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15" windowWidth="5325" windowHeight="7830" activeTab="5"/>
  </bookViews>
  <sheets>
    <sheet name="index" sheetId="1" r:id="rId1"/>
    <sheet name="操作仕様書番号" sheetId="2" r:id="rId2"/>
    <sheet name="SI01" sheetId="3" r:id="rId3"/>
    <sheet name="SI05" sheetId="4" r:id="rId4"/>
    <sheet name="SI06" sheetId="5" r:id="rId5"/>
    <sheet name="SI09" sheetId="6" r:id="rId6"/>
    <sheet name="SI10" sheetId="7" r:id="rId7"/>
    <sheet name="data" sheetId="8" r:id="rId8"/>
    <sheet name="Sheet1" sheetId="9" r:id="rId9"/>
  </sheets>
  <externalReferences>
    <externalReference r:id="rId10"/>
    <externalReference r:id="rId11"/>
    <externalReference r:id="rId12"/>
    <externalReference r:id="rId13"/>
  </externalReferences>
  <definedNames>
    <definedName name="_Fill" localSheetId="4" hidden="1">#REF!</definedName>
    <definedName name="_Fill" localSheetId="5" hidden="1">#REF!</definedName>
    <definedName name="_Fill" localSheetId="6" hidden="1">#REF!</definedName>
    <definedName name="_Fill" hidden="1">#REF!</definedName>
    <definedName name="_xlnm._FilterDatabase" localSheetId="2" hidden="1">'SI01'!$A$8:$U$485</definedName>
    <definedName name="_xlnm._FilterDatabase" localSheetId="3" hidden="1">'SI05'!$A$8:$R$485</definedName>
    <definedName name="_xlnm._FilterDatabase" localSheetId="4" hidden="1">'SI06'!$A$8:$R$485</definedName>
    <definedName name="_xlnm._FilterDatabase" localSheetId="5" hidden="1">'SI09'!$A$8:$X$485</definedName>
    <definedName name="_xlnm._FilterDatabase" localSheetId="6" hidden="1">'SI10'!$A$8:$U$485</definedName>
    <definedName name="_xlnm._FilterDatabase" localSheetId="1" hidden="1">操作仕様書番号!$A$8:$AX$485</definedName>
    <definedName name="CheckSheet実施状況" localSheetId="4">#REF!</definedName>
    <definedName name="CheckSheet実施状況" localSheetId="5">#REF!</definedName>
    <definedName name="CheckSheet実施状況" localSheetId="6">#REF!</definedName>
    <definedName name="CheckSheet実施状況">#REF!</definedName>
    <definedName name="Display入力エリア" localSheetId="4">#REF!</definedName>
    <definedName name="Display入力エリア" localSheetId="5">#REF!</definedName>
    <definedName name="Display入力エリア" localSheetId="6">#REF!</definedName>
    <definedName name="Display入力エリア">#REF!</definedName>
    <definedName name="DR方針" localSheetId="4">#REF!</definedName>
    <definedName name="DR方針" localSheetId="5">#REF!</definedName>
    <definedName name="DR方針" localSheetId="6">#REF!</definedName>
    <definedName name="DR方針">#REF!</definedName>
    <definedName name="DR方針入力エリア" localSheetId="4">#REF!</definedName>
    <definedName name="DR方針入力エリア" localSheetId="5">#REF!</definedName>
    <definedName name="DR方針入力エリア" localSheetId="6">#REF!</definedName>
    <definedName name="DR方針入力エリア">#REF!</definedName>
    <definedName name="DR後修正進捗" localSheetId="4">#REF!</definedName>
    <definedName name="DR後修正進捗" localSheetId="5">#REF!</definedName>
    <definedName name="DR後修正進捗" localSheetId="6">#REF!</definedName>
    <definedName name="DR後修正進捗">#REF!</definedName>
    <definedName name="DR進捗" localSheetId="4">#REF!</definedName>
    <definedName name="DR進捗" localSheetId="5">#REF!</definedName>
    <definedName name="DR進捗" localSheetId="6">#REF!</definedName>
    <definedName name="DR進捗">#REF!</definedName>
    <definedName name="DR完了日入力エリア" localSheetId="4">#REF!</definedName>
    <definedName name="DR完了日入力エリア" localSheetId="5">#REF!</definedName>
    <definedName name="DR完了日入力エリア" localSheetId="6">#REF!</definedName>
    <definedName name="DR完了日入力エリア">#REF!</definedName>
    <definedName name="DR予定日入力エリア" localSheetId="4">#REF!</definedName>
    <definedName name="DR予定日入力エリア" localSheetId="5">#REF!</definedName>
    <definedName name="DR予定日入力エリア" localSheetId="6">#REF!</definedName>
    <definedName name="DR予定日入力エリア">#REF!</definedName>
    <definedName name="DR指摘反映完了日入力エリア" localSheetId="4">#REF!</definedName>
    <definedName name="DR指摘反映完了日入力エリア" localSheetId="5">#REF!</definedName>
    <definedName name="DR指摘反映完了日入力エリア" localSheetId="6">#REF!</definedName>
    <definedName name="DR指摘反映完了日入力エリア">#REF!</definedName>
    <definedName name="DR指摘反映完了予定日入力エリア" localSheetId="4">#REF!</definedName>
    <definedName name="DR指摘反映完了予定日入力エリア" localSheetId="5">#REF!</definedName>
    <definedName name="DR指摘反映完了予定日入力エリア" localSheetId="6">#REF!</definedName>
    <definedName name="DR指摘反映完了予定日入力エリア">#REF!</definedName>
    <definedName name="FS" localSheetId="4">#REF!</definedName>
    <definedName name="FS" localSheetId="5">#REF!</definedName>
    <definedName name="FS" localSheetId="6">#REF!</definedName>
    <definedName name="FS">#REF!</definedName>
    <definedName name="Group入力エリア" localSheetId="4">#REF!</definedName>
    <definedName name="Group入力エリア" localSheetId="5">#REF!</definedName>
    <definedName name="Group入力エリア" localSheetId="6">#REF!</definedName>
    <definedName name="Group入力エリア">#REF!</definedName>
    <definedName name="Hard入力エリア" localSheetId="4">#REF!</definedName>
    <definedName name="Hard入力エリア" localSheetId="5">#REF!</definedName>
    <definedName name="Hard入力エリア" localSheetId="6">#REF!</definedName>
    <definedName name="Hard入力エリア">#REF!</definedName>
    <definedName name="LE_北米入力エリア" localSheetId="4">#REF!</definedName>
    <definedName name="LE_北米入力エリア" localSheetId="5">#REF!</definedName>
    <definedName name="LE_北米入力エリア" localSheetId="6">#REF!</definedName>
    <definedName name="LE_北米入力エリア">#REF!</definedName>
    <definedName name="LE_欧州入力エリア" localSheetId="4">#REF!</definedName>
    <definedName name="LE_欧州入力エリア" localSheetId="5">#REF!</definedName>
    <definedName name="LE_欧州入力エリア" localSheetId="6">#REF!</definedName>
    <definedName name="LE_欧州入力エリア">#REF!</definedName>
    <definedName name="LE_一般地入力エリア" localSheetId="4">#REF!</definedName>
    <definedName name="LE_一般地入力エリア" localSheetId="5">#REF!</definedName>
    <definedName name="LE_一般地入力エリア" localSheetId="6">#REF!</definedName>
    <definedName name="LE_一般地入力エリア">#REF!</definedName>
    <definedName name="LE_中国入力エリア" localSheetId="4">#REF!</definedName>
    <definedName name="LE_中国入力エリア" localSheetId="5">#REF!</definedName>
    <definedName name="LE_中国入力エリア" localSheetId="6">#REF!</definedName>
    <definedName name="LE_中国入力エリア">#REF!</definedName>
    <definedName name="MM_00_03_01_SC00">OFFSET('[1]仕様外_設定 '!$C$6,0,0,1,COUNTA('[1]仕様外_設定 '!$C$6:$BQ$6))</definedName>
    <definedName name="MM_00_03_01_SC01">OFFSET('[1]仕様外_設定 '!$C$7,0,0,1,COUNTA('[1]仕様外_設定 '!$C$7:$BQ$7))</definedName>
    <definedName name="MM_00_03_01_SC02">OFFSET('[1]仕様外_設定 '!$C$8,0,0,1,COUNTA('[1]仕様外_設定 '!$C$8:$BQ$8))</definedName>
    <definedName name="MM_00_03_01_SC03">OFFSET('[1]仕様外_設定 '!$C$9,0,0,1,COUNTA('[1]仕様外_設定 '!$C$9:$BQ$9))</definedName>
    <definedName name="MM_00_03_01_SC04">OFFSET('[1]仕様外_設定 '!$C$10,0,0,1,COUNTA('[1]仕様外_設定 '!$C$10:$BQ$10))</definedName>
    <definedName name="MM_00_03_01_SC05">OFFSET('[1]仕様外_設定 '!$C$11,0,0,1,COUNTA('[1]仕様外_設定 '!$C$11:$BQ$11))</definedName>
    <definedName name="MM_00_03_01_SC06">OFFSET('[1]仕様外_設定 '!$C$12,0,0,1,COUNTA('[1]仕様外_設定 '!$C$12:$BQ$12))</definedName>
    <definedName name="MM_00_03_01_SC07">OFFSET('[1]仕様外_設定 '!$C$13,0,0,1,COUNTA('[1]仕様外_設定 '!$C$13:$BQ$13))</definedName>
    <definedName name="MM_00_03_01_SC08">OFFSET('[1]仕様外_設定 '!$C$14,0,0,1,COUNTA('[1]仕様外_設定 '!$C$14:$BQ$14))</definedName>
    <definedName name="MM_00_03_01_SC09">OFFSET('[1]仕様外_設定 '!$C$15,0,0,1,COUNTA('[1]仕様外_設定 '!$C$15:$BQ$15))</definedName>
    <definedName name="MM_00_03_01_SC10">OFFSET('[1]仕様外_設定 '!$C$16,0,0,1,COUNTA('[1]仕様外_設定 '!$C$16:$BQ$16))</definedName>
    <definedName name="MM_00_03_01_SC11">OFFSET('[1]仕様外_設定 '!$C$17,0,0,1,COUNTA('[1]仕様外_設定 '!$C$17:$BQ$17))</definedName>
    <definedName name="MM_00_03_01_SC12">OFFSET('[1]仕様外_設定 '!$C$18,0,0,1,COUNTA('[1]仕様外_設定 '!$C$18:$BQ$18))</definedName>
    <definedName name="MM_00_03_01_SC13">OFFSET('[1]仕様外_設定 '!$C$19,0,0,1,COUNTA('[1]仕様外_設定 '!$C$19:$BQ$19))</definedName>
    <definedName name="MM_00_03_01_SC14">OFFSET('[1]仕様外_設定 '!$C$20,0,0,1,COUNTA('[1]仕様外_設定 '!$C$20:$BQ$20))</definedName>
    <definedName name="MM_00_03_01_SC15">OFFSET('[1]仕様外_設定 '!$C$21,0,0,1,COUNTA('[1]仕様外_設定 '!$C$21:$BQ$21))</definedName>
    <definedName name="MM_00_03_01_SC16">OFFSET('[1]仕様外_設定 '!$C$22,0,0,1,COUNTA('[1]仕様外_設定 '!$C$22:$BQ$22))</definedName>
    <definedName name="MM_00_03_01_SC17">OFFSET('[1]仕様外_設定 '!$C$23,0,0,1,COUNTA('[1]仕様外_設定 '!$C$23:$BQ$23))</definedName>
    <definedName name="MM_00_03_01_SC18">OFFSET('[1]仕様外_設定 '!$C$24,0,0,1,COUNTA('[1]仕様外_設定 '!$C$24:$BQ$24))</definedName>
    <definedName name="MM_00_03_01_SC19">OFFSET('[1]仕様外_設定 '!$C$25,0,0,1,COUNTA('[1]仕様外_設定 '!$C$25:$BQ$25))</definedName>
    <definedName name="MM_00_03_01_SC20">OFFSET('[1]仕様外_設定 '!$C$26,0,0,1,COUNTA('[1]仕様外_設定 '!$C$26:$BQ$26))</definedName>
    <definedName name="MM_00_03_01_SC21">OFFSET('[1]仕様外_設定 '!$C$27,0,0,1,COUNTA('[1]仕様外_設定 '!$C$27:$BQ$27))</definedName>
    <definedName name="MM_00_03_01_SC22">OFFSET('[1]仕様外_設定 '!$C$28,0,0,1,COUNTA('[1]仕様外_設定 '!$C$28:$BQ$28))</definedName>
    <definedName name="MM_00_03_01_SC23">OFFSET('[1]仕様外_設定 '!$C$29,0,0,1,COUNTA('[1]仕様外_設定 '!$C$29:$BQ$29))</definedName>
    <definedName name="MM_00_03_01_SC24">OFFSET('[1]仕様外_設定 '!$C$30,0,0,1,COUNTA('[1]仕様外_設定 '!$C$30:$BQ$30))</definedName>
    <definedName name="MM_00_03_01_SC25">OFFSET('[1]仕様外_設定 '!$C$31,0,0,1,COUNTA('[1]仕様外_設定 '!$C$31:$BQ$31))</definedName>
    <definedName name="MM_00_03_01_SC26">OFFSET('[1]仕様外_設定 '!$C$32,0,0,1,COUNTA('[1]仕様外_設定 '!$C$32:$BQ$32))</definedName>
    <definedName name="MM_00_03_01_SC27">OFFSET('[1]仕様外_設定 '!$C$33,0,0,1,COUNTA('[1]仕様外_設定 '!$C$33:$BQ$33))</definedName>
    <definedName name="MM_00_03_01_SC28">OFFSET('[1]仕様外_設定 '!$C$34,0,0,1,COUNTA('[1]仕様外_設定 '!$C$34:$BQ$34))</definedName>
    <definedName name="MM_00_03_01_SC29">OFFSET('[1]仕様外_設定 '!$C$35,0,0,1,COUNTA('[1]仕様外_設定 '!$C$35:$BQ$35))</definedName>
    <definedName name="MM_00_03_01_SC30">OFFSET('[1]仕様外_設定 '!$C$36,0,0,1,COUNTA('[1]仕様外_設定 '!$C$36:$BQ$36))</definedName>
    <definedName name="MM_00_03_01_SC31">OFFSET('[1]仕様外_設定 '!$C$37,0,0,1,COUNTA('[1]仕様外_設定 '!$C$37:$BQ$37))</definedName>
    <definedName name="MM_00_03_01_SC32">OFFSET('[1]仕様外_設定 '!$C$38,0,0,1,COUNTA('[1]仕様外_設定 '!$C$38:$BQ$38))</definedName>
    <definedName name="MM_00_03_01_SC33">OFFSET('[1]仕様外_設定 '!$C$39,0,0,1,COUNTA('[1]仕様外_設定 '!$C$39:$BQ$39))</definedName>
    <definedName name="MM_00_03_01_SC34">OFFSET('[1]仕様外_設定 '!$C$40,0,0,1,COUNTA('[1]仕様外_設定 '!$C$40:$BQ$40))</definedName>
    <definedName name="MM_00_03_01_SC35">OFFSET('[1]仕様外_設定 '!$C$41,0,0,1,COUNTA('[1]仕様外_設定 '!$C$41:$BQ$41))</definedName>
    <definedName name="MM_00_03_01_SC36">OFFSET('[1]仕様外_設定 '!$C$42,0,0,1,COUNTA('[1]仕様外_設定 '!$C$42:$BQ$42))</definedName>
    <definedName name="MM_00_03_01_SC37">OFFSET('[1]仕様外_設定 '!$C$43,0,0,1,COUNTA('[1]仕様外_設定 '!$C$43:$BQ$43))</definedName>
    <definedName name="MM_00_03_01_SC38">OFFSET('[1]仕様外_設定 '!$C$44,0,0,1,COUNTA('[1]仕様外_設定 '!$C$44:$BQ$44))</definedName>
    <definedName name="MM_00_03_01_SC39">OFFSET('[1]仕様外_設定 '!$C$45,0,0,1,COUNTA('[1]仕様外_設定 '!$C$45:$BQ$45))</definedName>
    <definedName name="MM_02_00_02_MS" localSheetId="4">OFFSET('[2]仕様外_設定 '!#REF!,0,0,1,COUNTA('[2]仕様外_設定 '!#REF!))</definedName>
    <definedName name="MM_02_00_02_MS" localSheetId="5">OFFSET('[2]仕様外_設定 '!#REF!,0,0,1,COUNTA('[2]仕様外_設定 '!#REF!))</definedName>
    <definedName name="MM_02_00_02_MS" localSheetId="6">OFFSET('[2]仕様外_設定 '!#REF!,0,0,1,COUNTA('[2]仕様外_設定 '!#REF!))</definedName>
    <definedName name="MM_02_00_02_MS">OFFSET('[2]仕様外_設定 '!#REF!,0,0,1,COUNTA('[2]仕様外_設定 '!#REF!))</definedName>
    <definedName name="MM_02_00_02_MT">OFFSET('[3]仕様外_設定 '!$C$117,0,0,1,COUNTA('[3]仕様外_設定 '!$C$117:$AG$117))</definedName>
    <definedName name="MM_02_00_02_SI00">OFFSET('[3]仕様外_設定 '!$C$118,0,0,1,COUNTA('[3]仕様外_設定 '!$C$118:$AG$118))</definedName>
    <definedName name="MM_02_00_02_SI01">OFFSET('[3]仕様外_設定 '!$C$119,0,0,1,COUNTA('[3]仕様外_設定 '!$C$119:$AG$119))</definedName>
    <definedName name="MM_02_00_02_SI02">OFFSET('[3]仕様外_設定 '!$C$120,0,0,1,COUNTA('[3]仕様外_設定 '!$C$120:$AG$120))</definedName>
    <definedName name="MM_02_00_02_SI03">OFFSET('[3]仕様外_設定 '!$C$121,0,0,1,COUNTA('[3]仕様外_設定 '!$C$121:$AG$121))</definedName>
    <definedName name="MM_02_00_02_SI04">OFFSET('[3]仕様外_設定 '!$C$122,0,0,1,COUNTA('[3]仕様外_設定 '!$C$122:$AG$122))</definedName>
    <definedName name="MM_02_00_02_SI05">OFFSET('[3]仕様外_設定 '!$C$123,0,0,1,COUNTA('[3]仕様外_設定 '!$C$123:$AF$123))</definedName>
    <definedName name="MM_02_00_02_SI06">OFFSET('[3]仕様外_設定 '!$C$126,0,0,1,COUNTA('[3]仕様外_設定 '!$C$126:$AF$126))</definedName>
    <definedName name="MM_02_00_02_SI07">'[4]仕様外_設定 '!$C$153:$F$153</definedName>
    <definedName name="MM_02_00_02_SI08">'[4]仕様外_設定 '!$C$154:$J$154</definedName>
    <definedName name="MM_02_00_03">'[4]仕様外_設定 '!$C$47:$H$47</definedName>
    <definedName name="MM_02_00_04">'[4]仕様外_設定 '!$C$48:$H$48</definedName>
    <definedName name="MM_02_00_05">'[4]仕様外_設定 '!$C$50:$D$50</definedName>
    <definedName name="MM_02_00_06">'[4]仕様外_設定 '!$C$51:$D$51</definedName>
    <definedName name="MM_02_00_07">'[4]仕様外_設定 '!$C$53:$D$53</definedName>
    <definedName name="MM_02_00_08">'[4]仕様外_設定 '!$C$55:$E$55</definedName>
    <definedName name="MM_02_00_09">'[4]仕様外_設定 '!$C$57:$D$57</definedName>
    <definedName name="MM_02_00_10">'[4]仕様外_設定 '!$C$59:$D$59</definedName>
    <definedName name="MM_02_00_11">'[4]仕様外_設定 '!$C$61:$D$61</definedName>
    <definedName name="MM_02_00_12">'[4]仕様外_設定 '!$C$63:$D$63</definedName>
    <definedName name="MM_02_00_15">'[4]仕様外_設定 '!$C$67:$D$67</definedName>
    <definedName name="MM_02_00_16">'[4]仕様外_設定 '!$C$69:$D$69</definedName>
    <definedName name="MM_02_00_17">'[4]仕様外_設定 '!$C$71:$D$71</definedName>
    <definedName name="MM_02_00_19">'[4]仕様外_設定 '!$C$73:$D$73</definedName>
    <definedName name="MM_02_00_20">'[4]仕様外_設定 '!$C$75:$G$75</definedName>
    <definedName name="MM_02_00_21">'[4]仕様外_設定 '!$C$77:$D$77</definedName>
    <definedName name="MM_02_00_26">'[4]仕様外_設定 '!$C$84:$D$84</definedName>
    <definedName name="MM_02_00_27">'[4]仕様外_設定 '!$C$86:$D$86</definedName>
    <definedName name="MM_02_00_28">'[4]仕様外_設定 '!$C$88:$D$88</definedName>
    <definedName name="MM_02_00_29">'[4]仕様外_設定 '!$C$90:$D$90</definedName>
    <definedName name="MM_02_00_32">'[4]仕様外_設定 '!$C$91:$D$91</definedName>
    <definedName name="MM_02_00_34">'[4]仕様外_設定 '!$C$93:$D$93</definedName>
    <definedName name="MM_02_00_46">'[4]仕様外_設定 '!$C$95:$D$95</definedName>
    <definedName name="MM_02_00_47">'[4]仕様外_設定 '!$C$97:$D$97</definedName>
    <definedName name="MM_02_00_48">'[4]仕様外_設定 '!$C$98:$D$98</definedName>
    <definedName name="MM_02_00_49">'[4]仕様外_設定 '!$C$99:$D$99</definedName>
    <definedName name="MM_02_00_51">'[4]仕様外_設定 '!$C$101:$D$101</definedName>
    <definedName name="MM_02_00_52">'[4]仕様外_設定 '!$C$102:$D$102</definedName>
    <definedName name="MM_02_00_53">'[4]仕様外_設定 '!$C$104:$D$104</definedName>
    <definedName name="MM_02_00_54">'[4]仕様外_設定 '!$C$106:$D$106</definedName>
    <definedName name="MM_02_00_55">'[4]仕様外_設定 '!$C$108:$D$108</definedName>
    <definedName name="MM_02_00_56">'[4]仕様外_設定 '!$C$110:$D$110</definedName>
    <definedName name="MM_02_00_57">'[4]仕様外_設定 '!$C$112:$D$112</definedName>
    <definedName name="MM_02_00_58">'[4]仕様外_設定 '!$C$114:$E$114</definedName>
    <definedName name="MM_02_00_59">'[4]仕様外_設定 '!$C$116:$D$116</definedName>
    <definedName name="MM_02_00_60">'[4]仕様外_設定 '!$C$118:$D$118</definedName>
    <definedName name="MM_02_00_61">'[4]仕様外_設定 '!$C$120:$D$120</definedName>
    <definedName name="MM_02_00_62">'[4]仕様外_設定 '!$C$122:$D$122</definedName>
    <definedName name="MM_02_00_66">'[4]仕様外_設定 '!$C$124:$D$124</definedName>
    <definedName name="MM_02_00_67">'[4]仕様外_設定 '!$C$126:$D$126</definedName>
    <definedName name="MM_02_00_68">'[4]仕様外_設定 '!$C$128:$D$128</definedName>
    <definedName name="MM_02_00_69">'[4]仕様外_設定 '!$C$130:$D$130</definedName>
    <definedName name="MM_02_00_72">'[4]仕様外_設定 '!$C$132:$D$132</definedName>
    <definedName name="MM_02_00_73">'[4]仕様外_設定 '!$C$134:$D$134</definedName>
    <definedName name="MM_02_00_74">'[4]仕様外_設定 '!$C$136:$D$136</definedName>
    <definedName name="MM_02_00_76">'[4]仕様外_設定 '!$C$140:$D$140</definedName>
    <definedName name="Model入力エリア" localSheetId="4">#REF!</definedName>
    <definedName name="Model入力エリア" localSheetId="5">#REF!</definedName>
    <definedName name="Model入力エリア" localSheetId="6">#REF!</definedName>
    <definedName name="Model入力エリア">#REF!</definedName>
    <definedName name="problem">data!$A$3:$A$12</definedName>
    <definedName name="ScreenList" localSheetId="4">#REF!</definedName>
    <definedName name="ScreenList" localSheetId="5">#REF!</definedName>
    <definedName name="ScreenList" localSheetId="6">#REF!</definedName>
    <definedName name="ScreenList">#REF!</definedName>
    <definedName name="ScreenList_v304" localSheetId="4">#REF!</definedName>
    <definedName name="ScreenList_v304" localSheetId="5">#REF!</definedName>
    <definedName name="ScreenList_v304" localSheetId="6">#REF!</definedName>
    <definedName name="ScreenList_v304">#REF!</definedName>
    <definedName name="SS_1">'[4]仕様外_設定 '!$B$10:$B$22</definedName>
    <definedName name="SS_2">'[4]仕様外_設定 '!$B$28:$B$40</definedName>
    <definedName name="TO_北米入力エリア" localSheetId="4">#REF!</definedName>
    <definedName name="TO_北米入力エリア" localSheetId="5">#REF!</definedName>
    <definedName name="TO_北米入力エリア" localSheetId="6">#REF!</definedName>
    <definedName name="TO_北米入力エリア">#REF!</definedName>
    <definedName name="TO_欧州入力エリア" localSheetId="4">#REF!</definedName>
    <definedName name="TO_欧州入力エリア" localSheetId="5">#REF!</definedName>
    <definedName name="TO_欧州入力エリア" localSheetId="6">#REF!</definedName>
    <definedName name="TO_欧州入力エリア">#REF!</definedName>
    <definedName name="TO_一般地入力エリア" localSheetId="4">#REF!</definedName>
    <definedName name="TO_一般地入力エリア" localSheetId="5">#REF!</definedName>
    <definedName name="TO_一般地入力エリア" localSheetId="6">#REF!</definedName>
    <definedName name="TO_一般地入力エリア">#REF!</definedName>
    <definedName name="TO_中国入力エリア" localSheetId="4">#REF!</definedName>
    <definedName name="TO_中国入力エリア" localSheetId="5">#REF!</definedName>
    <definedName name="TO_中国入力エリア" localSheetId="6">#REF!</definedName>
    <definedName name="TO_中国入力エリア">#REF!</definedName>
    <definedName name="UI_セルフチェック入力エリア" localSheetId="4">#REF!</definedName>
    <definedName name="UI_セルフチェック入力エリア" localSheetId="5">#REF!</definedName>
    <definedName name="UI_セルフチェック入力エリア" localSheetId="6">#REF!</definedName>
    <definedName name="UI_セルフチェック入力エリア">#REF!</definedName>
    <definedName name="UI_メンテ担当入力エリア" localSheetId="4">#REF!</definedName>
    <definedName name="UI_メンテ担当入力エリア" localSheetId="5">#REF!</definedName>
    <definedName name="UI_メンテ担当入力エリア" localSheetId="6">#REF!</definedName>
    <definedName name="UI_メンテ担当入力エリア">#REF!</definedName>
    <definedName name="Z_0D79D832_125D_4B65_B32E_9B801FE9D355_.wvu.FilterData" localSheetId="2" hidden="1">'SI01'!$A$8:$U$485</definedName>
    <definedName name="Z_0D79D832_125D_4B65_B32E_9B801FE9D355_.wvu.FilterData" localSheetId="3" hidden="1">'SI05'!$A$8:$R$485</definedName>
    <definedName name="Z_0D79D832_125D_4B65_B32E_9B801FE9D355_.wvu.FilterData" localSheetId="4" hidden="1">'SI06'!$A$8:$R$485</definedName>
    <definedName name="Z_0D79D832_125D_4B65_B32E_9B801FE9D355_.wvu.FilterData" localSheetId="5" hidden="1">'SI09'!$A$8:$V$485</definedName>
    <definedName name="Z_0D79D832_125D_4B65_B32E_9B801FE9D355_.wvu.FilterData" localSheetId="6" hidden="1">'SI10'!$A$8:$U$485</definedName>
    <definedName name="Z_0D79D832_125D_4B65_B32E_9B801FE9D355_.wvu.FilterData" localSheetId="1" hidden="1">操作仕様書番号!$A$8:$AX$485</definedName>
    <definedName name="Z_6F292ADF_6473_4299_AA93_7C0B59086507_.wvu.FilterData" localSheetId="2" hidden="1">'SI01'!$A$8:$U$485</definedName>
    <definedName name="Z_6F292ADF_6473_4299_AA93_7C0B59086507_.wvu.FilterData" localSheetId="3" hidden="1">'SI05'!$A$8:$R$485</definedName>
    <definedName name="Z_6F292ADF_6473_4299_AA93_7C0B59086507_.wvu.FilterData" localSheetId="4" hidden="1">'SI06'!$A$8:$R$485</definedName>
    <definedName name="Z_6F292ADF_6473_4299_AA93_7C0B59086507_.wvu.FilterData" localSheetId="5" hidden="1">'SI09'!$A$8:$V$485</definedName>
    <definedName name="Z_6F292ADF_6473_4299_AA93_7C0B59086507_.wvu.FilterData" localSheetId="6" hidden="1">'SI10'!$A$8:$U$485</definedName>
    <definedName name="Z_6F292ADF_6473_4299_AA93_7C0B59086507_.wvu.FilterData" localSheetId="1" hidden="1">操作仕様書番号!$A$8:$AX$485</definedName>
    <definedName name="ステータス" localSheetId="4">#REF!</definedName>
    <definedName name="ステータス" localSheetId="5">#REF!</definedName>
    <definedName name="ステータス" localSheetId="6">#REF!</definedName>
    <definedName name="ステータス">#REF!</definedName>
    <definedName name="ステータス入力エリア_北米" localSheetId="4">#REF!</definedName>
    <definedName name="ステータス入力エリア_北米" localSheetId="5">#REF!</definedName>
    <definedName name="ステータス入力エリア_北米" localSheetId="6">#REF!</definedName>
    <definedName name="ステータス入力エリア_北米">#REF!</definedName>
    <definedName name="ステータス入力エリア_北米_動作" localSheetId="4">#REF!</definedName>
    <definedName name="ステータス入力エリア_北米_動作" localSheetId="5">#REF!</definedName>
    <definedName name="ステータス入力エリア_北米_動作" localSheetId="6">#REF!</definedName>
    <definedName name="ステータス入力エリア_北米_動作">#REF!</definedName>
    <definedName name="ステータス入力エリア_欧州" localSheetId="4">#REF!</definedName>
    <definedName name="ステータス入力エリア_欧州" localSheetId="5">#REF!</definedName>
    <definedName name="ステータス入力エリア_欧州" localSheetId="6">#REF!</definedName>
    <definedName name="ステータス入力エリア_欧州">#REF!</definedName>
    <definedName name="ステータス入力エリア_欧州_動作" localSheetId="4">#REF!</definedName>
    <definedName name="ステータス入力エリア_欧州_動作" localSheetId="5">#REF!</definedName>
    <definedName name="ステータス入力エリア_欧州_動作" localSheetId="6">#REF!</definedName>
    <definedName name="ステータス入力エリア_欧州_動作">#REF!</definedName>
    <definedName name="ステータス入力エリア_一般地" localSheetId="4">#REF!</definedName>
    <definedName name="ステータス入力エリア_一般地" localSheetId="5">#REF!</definedName>
    <definedName name="ステータス入力エリア_一般地" localSheetId="6">#REF!</definedName>
    <definedName name="ステータス入力エリア_一般地">#REF!</definedName>
    <definedName name="ステータス入力エリア_一般地_動作" localSheetId="4">#REF!</definedName>
    <definedName name="ステータス入力エリア_一般地_動作" localSheetId="5">#REF!</definedName>
    <definedName name="ステータス入力エリア_一般地_動作" localSheetId="6">#REF!</definedName>
    <definedName name="ステータス入力エリア_一般地_動作">#REF!</definedName>
    <definedName name="ステータス入力エリア_中国" localSheetId="4">#REF!</definedName>
    <definedName name="ステータス入力エリア_中国" localSheetId="5">#REF!</definedName>
    <definedName name="ステータス入力エリア_中国" localSheetId="6">#REF!</definedName>
    <definedName name="ステータス入力エリア_中国">#REF!</definedName>
    <definedName name="ステータス入力エリア_中国_動作" localSheetId="4">#REF!</definedName>
    <definedName name="ステータス入力エリア_中国_動作" localSheetId="5">#REF!</definedName>
    <definedName name="ステータス入力エリア_中国_動作" localSheetId="6">#REF!</definedName>
    <definedName name="ステータス入力エリア_中国_動作">#REF!</definedName>
    <definedName name="備考入力エリア" localSheetId="4">#REF!</definedName>
    <definedName name="備考入力エリア" localSheetId="5">#REF!</definedName>
    <definedName name="備考入力エリア" localSheetId="6">#REF!</definedName>
    <definedName name="備考入力エリア">#REF!</definedName>
    <definedName name="本日" localSheetId="4">#REF!</definedName>
    <definedName name="本日" localSheetId="5">#REF!</definedName>
    <definedName name="本日" localSheetId="6">#REF!</definedName>
    <definedName name="本日">#REF!</definedName>
    <definedName name="残工数" localSheetId="4">#REF!</definedName>
    <definedName name="残工数" localSheetId="5">#REF!</definedName>
    <definedName name="残工数" localSheetId="6">#REF!</definedName>
    <definedName name="残工数">#REF!</definedName>
    <definedName name="残営業日" localSheetId="4">#REF!</definedName>
    <definedName name="残営業日" localSheetId="5">#REF!</definedName>
    <definedName name="残営業日" localSheetId="6">#REF!</definedName>
    <definedName name="残営業日">#REF!</definedName>
    <definedName name="残作成数" localSheetId="4">#REF!</definedName>
    <definedName name="残作成数" localSheetId="5">#REF!</definedName>
    <definedName name="残作成数" localSheetId="6">#REF!</definedName>
    <definedName name="残作成数">#REF!</definedName>
    <definedName name="担当" localSheetId="4">#REF!</definedName>
    <definedName name="担当" localSheetId="5">#REF!</definedName>
    <definedName name="担当" localSheetId="6">#REF!</definedName>
    <definedName name="担当">#REF!</definedName>
    <definedName name="担当Gr" localSheetId="4">#REF!</definedName>
    <definedName name="担当Gr" localSheetId="5">#REF!</definedName>
    <definedName name="担当Gr" localSheetId="6">#REF!</definedName>
    <definedName name="担当Gr">#REF!</definedName>
    <definedName name="担当入力エリア" localSheetId="4">#REF!</definedName>
    <definedName name="担当入力エリア" localSheetId="5">#REF!</definedName>
    <definedName name="担当入力エリア" localSheetId="6">#REF!</definedName>
    <definedName name="担当入力エリア">#REF!</definedName>
    <definedName name="担当入力エリア_動作" localSheetId="4">#REF!</definedName>
    <definedName name="担当入力エリア_動作" localSheetId="5">#REF!</definedName>
    <definedName name="担当入力エリア_動作" localSheetId="6">#REF!</definedName>
    <definedName name="担当入力エリア_動作">#REF!</definedName>
    <definedName name="工数イメージ" localSheetId="4">#REF!</definedName>
    <definedName name="工数イメージ" localSheetId="5">#REF!</definedName>
    <definedName name="工数イメージ" localSheetId="6">#REF!</definedName>
    <definedName name="工数イメージ">#REF!</definedName>
    <definedName name="工数イメージ入力エリア" localSheetId="4">#REF!</definedName>
    <definedName name="工数イメージ入力エリア" localSheetId="5">#REF!</definedName>
    <definedName name="工数イメージ入力エリア" localSheetId="6">#REF!</definedName>
    <definedName name="工数イメージ入力エリア">#REF!</definedName>
    <definedName name="画面ステータス" localSheetId="4">#REF!</definedName>
    <definedName name="画面ステータス" localSheetId="5">#REF!</definedName>
    <definedName name="画面ステータス" localSheetId="6">#REF!</definedName>
    <definedName name="画面ステータス">#REF!</definedName>
    <definedName name="画面ステータス入力エリア" localSheetId="4">#REF!</definedName>
    <definedName name="画面ステータス入力エリア" localSheetId="5">#REF!</definedName>
    <definedName name="画面ステータス入力エリア" localSheetId="6">#REF!</definedName>
    <definedName name="画面ステータス入力エリア">#REF!</definedName>
    <definedName name="画面遷移図" localSheetId="4">#REF!</definedName>
    <definedName name="画面遷移図" localSheetId="5">#REF!</definedName>
    <definedName name="画面遷移図" localSheetId="6">#REF!</definedName>
    <definedName name="画面遷移図">#REF!</definedName>
    <definedName name="画面一覧" localSheetId="4">#REF!</definedName>
    <definedName name="画面一覧" localSheetId="5">#REF!</definedName>
    <definedName name="画面一覧" localSheetId="6">#REF!</definedName>
    <definedName name="画面一覧">#REF!</definedName>
    <definedName name="稼動目安" localSheetId="4">#REF!</definedName>
    <definedName name="稼動目安" localSheetId="5">#REF!</definedName>
    <definedName name="稼動目安" localSheetId="6">#REF!</definedName>
    <definedName name="稼動目安">#REF!</definedName>
    <definedName name="期限" localSheetId="4">#REF!</definedName>
    <definedName name="期限" localSheetId="5">#REF!</definedName>
    <definedName name="期限" localSheetId="6">#REF!</definedName>
    <definedName name="期限">#REF!</definedName>
    <definedName name="全体画面数" localSheetId="4">#REF!</definedName>
    <definedName name="全体画面数" localSheetId="5">#REF!</definedName>
    <definedName name="全体画面数" localSheetId="6">#REF!</definedName>
    <definedName name="全体画面数">#REF!</definedName>
    <definedName name="日稼動_見積もり" localSheetId="4">#REF!</definedName>
    <definedName name="日稼動_見積もり" localSheetId="5">#REF!</definedName>
    <definedName name="日稼動_見積もり" localSheetId="6">#REF!</definedName>
    <definedName name="日稼動_見積もり">#REF!</definedName>
    <definedName name="日稼動_予測" localSheetId="4">#REF!</definedName>
    <definedName name="日稼動_予測" localSheetId="5">#REF!</definedName>
    <definedName name="日稼動_予測" localSheetId="6">#REF!</definedName>
    <definedName name="日稼動_予測">#REF!</definedName>
    <definedName name="仕様確定状況" localSheetId="4">#REF!</definedName>
    <definedName name="仕様確定状況" localSheetId="5">#REF!</definedName>
    <definedName name="仕様確定状況" localSheetId="6">#REF!</definedName>
    <definedName name="仕様確定状況">#REF!</definedName>
    <definedName name="仕様書FIX状況" localSheetId="4">#REF!</definedName>
    <definedName name="仕様書FIX状況" localSheetId="5">#REF!</definedName>
    <definedName name="仕様書FIX状況" localSheetId="6">#REF!</definedName>
    <definedName name="仕様書FIX状況">#REF!</definedName>
    <definedName name="仕様書作成進捗" localSheetId="4">#REF!</definedName>
    <definedName name="仕様書作成進捗" localSheetId="5">#REF!</definedName>
    <definedName name="仕様書作成進捗" localSheetId="6">#REF!</definedName>
    <definedName name="仕様書作成進捗">#REF!</definedName>
    <definedName name="仕様状況" localSheetId="4">#REF!</definedName>
    <definedName name="仕様状況" localSheetId="5">#REF!</definedName>
    <definedName name="仕様状況" localSheetId="6">#REF!</definedName>
    <definedName name="仕様状況">#REF!</definedName>
    <definedName name="仕様状況入力エリア" localSheetId="4">#REF!</definedName>
    <definedName name="仕様状況入力エリア" localSheetId="5">#REF!</definedName>
    <definedName name="仕様状況入力エリア" localSheetId="6">#REF!</definedName>
    <definedName name="仕様状況入力エリア">#REF!</definedName>
    <definedName name="休日リスト" localSheetId="4">#REF!</definedName>
    <definedName name="休日リスト" localSheetId="5">#REF!</definedName>
    <definedName name="休日リスト" localSheetId="6">#REF!</definedName>
    <definedName name="休日リスト">#REF!</definedName>
    <definedName name="要件ステータス" localSheetId="4">#REF!</definedName>
    <definedName name="要件ステータス" localSheetId="5">#REF!</definedName>
    <definedName name="要件ステータス" localSheetId="6">#REF!</definedName>
    <definedName name="要件ステータス">#REF!</definedName>
    <definedName name="終了予定日_見積もり" localSheetId="4">#REF!</definedName>
    <definedName name="終了予定日_見積もり" localSheetId="5">#REF!</definedName>
    <definedName name="終了予定日_見積もり" localSheetId="6">#REF!</definedName>
    <definedName name="終了予定日_見積もり">#REF!</definedName>
    <definedName name="終了予定日_予測" localSheetId="4">#REF!</definedName>
    <definedName name="終了予定日_予測" localSheetId="5">#REF!</definedName>
    <definedName name="終了予定日_予測" localSheetId="6">#REF!</definedName>
    <definedName name="終了予定日_予測">#REF!</definedName>
    <definedName name="作成工数" localSheetId="4">#REF!</definedName>
    <definedName name="作成工数" localSheetId="5">#REF!</definedName>
    <definedName name="作成工数" localSheetId="6">#REF!</definedName>
    <definedName name="作成工数">#REF!</definedName>
    <definedName name="作成数" localSheetId="4">#REF!</definedName>
    <definedName name="作成数" localSheetId="5">#REF!</definedName>
    <definedName name="作成数" localSheetId="6">#REF!</definedName>
    <definedName name="作成数">#REF!</definedName>
    <definedName name="作成完了日入力エリア" localSheetId="4">#REF!</definedName>
    <definedName name="作成完了日入力エリア" localSheetId="5">#REF!</definedName>
    <definedName name="作成完了日入力エリア" localSheetId="6">#REF!</definedName>
    <definedName name="作成完了日入力エリア">#REF!</definedName>
    <definedName name="作成着手日入力エリア" localSheetId="4">#REF!</definedName>
    <definedName name="作成着手日入力エリア" localSheetId="5">#REF!</definedName>
    <definedName name="作成着手日入力エリア" localSheetId="6">#REF!</definedName>
    <definedName name="作成着手日入力エリア">#REF!</definedName>
    <definedName name="作成終了予定日入力エリア" localSheetId="4">#REF!</definedName>
    <definedName name="作成終了予定日入力エリア" localSheetId="5">#REF!</definedName>
    <definedName name="作成終了予定日入力エリア" localSheetId="6">#REF!</definedName>
    <definedName name="作成終了予定日入力エリア">#REF!</definedName>
    <definedName name="作業開始日" localSheetId="4">#REF!</definedName>
    <definedName name="作業開始日" localSheetId="5">#REF!</definedName>
    <definedName name="作業開始日" localSheetId="6">#REF!</definedName>
    <definedName name="作業開始日">#REF!</definedName>
    <definedName name="作業者数_見積もり" localSheetId="4">#REF!</definedName>
    <definedName name="作業者数_見積もり" localSheetId="5">#REF!</definedName>
    <definedName name="作業者数_見積もり" localSheetId="6">#REF!</definedName>
    <definedName name="作業者数_見積もり">#REF!</definedName>
    <definedName name="作業者数_予測" localSheetId="4">#REF!</definedName>
    <definedName name="作業者数_予測" localSheetId="5">#REF!</definedName>
    <definedName name="作業者数_予測" localSheetId="6">#REF!</definedName>
    <definedName name="作業者数_予測">#REF!</definedName>
  </definedNames>
  <calcPr calcId="125725" calcOnSave="0"/>
  <customWorkbookViews>
    <customWorkbookView name="wangwenming - 个人视图" guid="{0D79D832-125D-4B65-B32E-9B801FE9D355}" mergeInterval="0" personalView="1" maximized="1" xWindow="1" yWindow="1" windowWidth="1362" windowHeight="521" activeSheetId="1"/>
    <customWorkbookView name="wuxing-pc - 个人视图" guid="{6F292ADF-6473-4299-AA93-7C0B59086507}" mergeInterval="0" personalView="1" maximized="1" xWindow="1" yWindow="1" windowWidth="1916" windowHeight="835" activeSheetId="5"/>
  </customWorkbookViews>
</workbook>
</file>

<file path=xl/calcChain.xml><?xml version="1.0" encoding="utf-8"?>
<calcChain xmlns="http://schemas.openxmlformats.org/spreadsheetml/2006/main">
  <c r="V282" i="6"/>
  <c r="U282"/>
  <c r="U485"/>
  <c r="U484"/>
  <c r="U483"/>
  <c r="U482"/>
  <c r="U481"/>
  <c r="U480"/>
  <c r="U479"/>
  <c r="U478"/>
  <c r="U477"/>
  <c r="U476"/>
  <c r="U475"/>
  <c r="U474"/>
  <c r="U473"/>
  <c r="U472"/>
  <c r="U471"/>
  <c r="U470"/>
  <c r="U469"/>
  <c r="U468"/>
  <c r="U467"/>
  <c r="U466"/>
  <c r="U465"/>
  <c r="U464"/>
  <c r="U463"/>
  <c r="U462"/>
  <c r="U461"/>
  <c r="U460"/>
  <c r="U459"/>
  <c r="U458"/>
  <c r="U457"/>
  <c r="U456"/>
  <c r="U455"/>
  <c r="U454"/>
  <c r="U453"/>
  <c r="U452"/>
  <c r="U451"/>
  <c r="U450"/>
  <c r="U449"/>
  <c r="U448"/>
  <c r="U447"/>
  <c r="U446"/>
  <c r="U445"/>
  <c r="U444"/>
  <c r="U443"/>
  <c r="U442"/>
  <c r="U441"/>
  <c r="U440"/>
  <c r="U439"/>
  <c r="U438"/>
  <c r="U437"/>
  <c r="U436"/>
  <c r="U435"/>
  <c r="U434"/>
  <c r="U433"/>
  <c r="U432"/>
  <c r="U431"/>
  <c r="U430"/>
  <c r="U429"/>
  <c r="U428"/>
  <c r="U427"/>
  <c r="U426"/>
  <c r="U425"/>
  <c r="U424"/>
  <c r="U423"/>
  <c r="U422"/>
  <c r="U421"/>
  <c r="U420"/>
  <c r="U419"/>
  <c r="U418"/>
  <c r="U417"/>
  <c r="U416"/>
  <c r="U415"/>
  <c r="U414"/>
  <c r="U413"/>
  <c r="U412"/>
  <c r="U411"/>
  <c r="U410"/>
  <c r="U409"/>
  <c r="U408"/>
  <c r="U407"/>
  <c r="U406"/>
  <c r="U405"/>
  <c r="U404"/>
  <c r="U403"/>
  <c r="U402"/>
  <c r="U401"/>
  <c r="U400"/>
  <c r="U399"/>
  <c r="U398"/>
  <c r="U397"/>
  <c r="U396"/>
  <c r="U395"/>
  <c r="U394"/>
  <c r="U393"/>
  <c r="U392"/>
  <c r="U391"/>
  <c r="U390"/>
  <c r="U389"/>
  <c r="U388"/>
  <c r="U387"/>
  <c r="U386"/>
  <c r="U385"/>
  <c r="U384"/>
  <c r="U383"/>
  <c r="U382"/>
  <c r="U381"/>
  <c r="U380"/>
  <c r="U379"/>
  <c r="U378"/>
  <c r="U377"/>
  <c r="U376"/>
  <c r="U375"/>
  <c r="U374"/>
  <c r="U373"/>
  <c r="U372"/>
  <c r="U371"/>
  <c r="U370"/>
  <c r="U369"/>
  <c r="U368"/>
  <c r="U367"/>
  <c r="U366"/>
  <c r="U365"/>
  <c r="U364"/>
  <c r="U363"/>
  <c r="U362"/>
  <c r="U361"/>
  <c r="U360"/>
  <c r="U359"/>
  <c r="U358"/>
  <c r="U357"/>
  <c r="U356"/>
  <c r="U355"/>
  <c r="U354"/>
  <c r="U353"/>
  <c r="U352"/>
  <c r="U351"/>
  <c r="U350"/>
  <c r="U349"/>
  <c r="U348"/>
  <c r="U347"/>
  <c r="U346"/>
  <c r="U345"/>
  <c r="U344"/>
  <c r="U343"/>
  <c r="U342"/>
  <c r="U341"/>
  <c r="U340"/>
  <c r="U339"/>
  <c r="U338"/>
  <c r="U337"/>
  <c r="U336"/>
  <c r="U335"/>
  <c r="U334"/>
  <c r="U333"/>
  <c r="U332"/>
  <c r="U331"/>
  <c r="U330"/>
  <c r="U329"/>
  <c r="U328"/>
  <c r="U327"/>
  <c r="U326"/>
  <c r="U325"/>
  <c r="U324"/>
  <c r="U323"/>
  <c r="U322"/>
  <c r="U321"/>
  <c r="U320"/>
  <c r="U319"/>
  <c r="U318"/>
  <c r="U317"/>
  <c r="U316"/>
  <c r="U315"/>
  <c r="U314"/>
  <c r="U313"/>
  <c r="U312"/>
  <c r="U311"/>
  <c r="U310"/>
  <c r="U309"/>
  <c r="U308"/>
  <c r="U307"/>
  <c r="U306"/>
  <c r="U305"/>
  <c r="U304"/>
  <c r="U303"/>
  <c r="U302"/>
  <c r="U301"/>
  <c r="U300"/>
  <c r="U299"/>
  <c r="U298"/>
  <c r="U297"/>
  <c r="U296"/>
  <c r="U295"/>
  <c r="U294"/>
  <c r="U293"/>
  <c r="U292"/>
  <c r="U291"/>
  <c r="U290"/>
  <c r="U289"/>
  <c r="U288"/>
  <c r="U287"/>
  <c r="U286"/>
  <c r="U285"/>
  <c r="U284"/>
  <c r="U283"/>
  <c r="U281"/>
  <c r="U280"/>
  <c r="U279"/>
  <c r="U278"/>
  <c r="U277"/>
  <c r="U276"/>
  <c r="U275"/>
  <c r="U274"/>
  <c r="U273"/>
  <c r="U272"/>
  <c r="U271"/>
  <c r="U270"/>
  <c r="U269"/>
  <c r="U268"/>
  <c r="U267"/>
  <c r="U266"/>
  <c r="U265"/>
  <c r="U264"/>
  <c r="U263"/>
  <c r="U262"/>
  <c r="U261"/>
  <c r="U260"/>
  <c r="U259"/>
  <c r="U258"/>
  <c r="U257"/>
  <c r="U256"/>
  <c r="U255"/>
  <c r="U254"/>
  <c r="U253"/>
  <c r="U252"/>
  <c r="U251"/>
  <c r="U250"/>
  <c r="U249"/>
  <c r="U248"/>
  <c r="U247"/>
  <c r="U246"/>
  <c r="U245"/>
  <c r="U244"/>
  <c r="U243"/>
  <c r="U242"/>
  <c r="U241"/>
  <c r="U240"/>
  <c r="U239"/>
  <c r="U238"/>
  <c r="U237"/>
  <c r="U236"/>
  <c r="U235"/>
  <c r="U234"/>
  <c r="U233"/>
  <c r="U232"/>
  <c r="U231"/>
  <c r="U230"/>
  <c r="U229"/>
  <c r="U228"/>
  <c r="U227"/>
  <c r="U226"/>
  <c r="U225"/>
  <c r="U224"/>
  <c r="U223"/>
  <c r="U222"/>
  <c r="U221"/>
  <c r="U220"/>
  <c r="U219"/>
  <c r="U218"/>
  <c r="U217"/>
  <c r="U216"/>
  <c r="U215"/>
  <c r="U214"/>
  <c r="U213"/>
  <c r="U212"/>
  <c r="U211"/>
  <c r="U210"/>
  <c r="U209"/>
  <c r="U208"/>
  <c r="U207"/>
  <c r="U206"/>
  <c r="U205"/>
  <c r="U204"/>
  <c r="U203"/>
  <c r="U202"/>
  <c r="U201"/>
  <c r="U200"/>
  <c r="U199"/>
  <c r="U198"/>
  <c r="U197"/>
  <c r="U196"/>
  <c r="U195"/>
  <c r="U194"/>
  <c r="U193"/>
  <c r="U192"/>
  <c r="U191"/>
  <c r="U190"/>
  <c r="U189"/>
  <c r="U188"/>
  <c r="U187"/>
  <c r="U186"/>
  <c r="U185"/>
  <c r="U184"/>
  <c r="U183"/>
  <c r="U182"/>
  <c r="U181"/>
  <c r="U180"/>
  <c r="U179"/>
  <c r="U178"/>
  <c r="U177"/>
  <c r="U176"/>
  <c r="U175"/>
  <c r="U174"/>
  <c r="U173"/>
  <c r="U172"/>
  <c r="U171"/>
  <c r="U170"/>
  <c r="U169"/>
  <c r="U168"/>
  <c r="U167"/>
  <c r="U166"/>
  <c r="U165"/>
  <c r="U164"/>
  <c r="U163"/>
  <c r="U162"/>
  <c r="U161"/>
  <c r="U160"/>
  <c r="U159"/>
  <c r="U158"/>
  <c r="U157"/>
  <c r="U156"/>
  <c r="U155"/>
  <c r="U154"/>
  <c r="U153"/>
  <c r="U152"/>
  <c r="U151"/>
  <c r="U150"/>
  <c r="U149"/>
  <c r="U148"/>
  <c r="U147"/>
  <c r="U146"/>
  <c r="U145"/>
  <c r="U144"/>
  <c r="U143"/>
  <c r="U142"/>
  <c r="U141"/>
  <c r="U140"/>
  <c r="U139"/>
  <c r="U138"/>
  <c r="U137"/>
  <c r="U136"/>
  <c r="U135"/>
  <c r="U134"/>
  <c r="U133"/>
  <c r="U132"/>
  <c r="U131"/>
  <c r="U130"/>
  <c r="U129"/>
  <c r="U128"/>
  <c r="U127"/>
  <c r="U126"/>
  <c r="U125"/>
  <c r="U124"/>
  <c r="U123"/>
  <c r="U122"/>
  <c r="U121"/>
  <c r="U120"/>
  <c r="U119"/>
  <c r="U118"/>
  <c r="U117"/>
  <c r="U116"/>
  <c r="U115"/>
  <c r="U114"/>
  <c r="U113"/>
  <c r="U112"/>
  <c r="U111"/>
  <c r="U110"/>
  <c r="U109"/>
  <c r="U108"/>
  <c r="U107"/>
  <c r="U106"/>
  <c r="U105"/>
  <c r="U104"/>
  <c r="U103"/>
  <c r="U102"/>
  <c r="U101"/>
  <c r="U100"/>
  <c r="U99"/>
  <c r="U98"/>
  <c r="U97"/>
  <c r="U96"/>
  <c r="U95"/>
  <c r="U94"/>
  <c r="U93"/>
  <c r="U92"/>
  <c r="U91"/>
  <c r="U90"/>
  <c r="U89"/>
  <c r="U88"/>
  <c r="U87"/>
  <c r="U86"/>
  <c r="U85"/>
  <c r="U84"/>
  <c r="U83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O409"/>
  <c r="N409"/>
  <c r="M409"/>
  <c r="L409"/>
  <c r="K409"/>
  <c r="O408"/>
  <c r="N408"/>
  <c r="M408"/>
  <c r="L408"/>
  <c r="K408"/>
  <c r="O404"/>
  <c r="N404"/>
  <c r="M404"/>
  <c r="L404"/>
  <c r="K404"/>
  <c r="O403"/>
  <c r="N403"/>
  <c r="M403"/>
  <c r="L403"/>
  <c r="K403"/>
  <c r="O399"/>
  <c r="N399"/>
  <c r="M399"/>
  <c r="L399"/>
  <c r="K399"/>
  <c r="O390"/>
  <c r="N390"/>
  <c r="M390"/>
  <c r="L390"/>
  <c r="K390"/>
  <c r="O389"/>
  <c r="N389"/>
  <c r="M389"/>
  <c r="L389"/>
  <c r="K389"/>
  <c r="O379"/>
  <c r="N379"/>
  <c r="M379"/>
  <c r="O378"/>
  <c r="N378"/>
  <c r="M378"/>
  <c r="O377"/>
  <c r="N377"/>
  <c r="M377"/>
  <c r="O376"/>
  <c r="N376"/>
  <c r="M376"/>
  <c r="O326"/>
  <c r="N326"/>
  <c r="M326"/>
  <c r="L326"/>
  <c r="K326"/>
  <c r="O323"/>
  <c r="N323"/>
  <c r="M323"/>
  <c r="L323"/>
  <c r="K323"/>
  <c r="O321"/>
  <c r="N321"/>
  <c r="M321"/>
  <c r="L321"/>
  <c r="K321"/>
  <c r="O316"/>
  <c r="N316"/>
  <c r="M316"/>
  <c r="L316"/>
  <c r="K316"/>
  <c r="O315"/>
  <c r="N315"/>
  <c r="M315"/>
  <c r="L315"/>
  <c r="K315"/>
  <c r="O314"/>
  <c r="N314"/>
  <c r="M314"/>
  <c r="L314"/>
  <c r="K314"/>
  <c r="O313"/>
  <c r="N313"/>
  <c r="M313"/>
  <c r="L313"/>
  <c r="K313"/>
  <c r="O312"/>
  <c r="N312"/>
  <c r="M312"/>
  <c r="L312"/>
  <c r="K312"/>
  <c r="O311"/>
  <c r="N311"/>
  <c r="M311"/>
  <c r="L311"/>
  <c r="K311"/>
  <c r="O309"/>
  <c r="N309"/>
  <c r="M309"/>
  <c r="L309"/>
  <c r="K309"/>
  <c r="O308"/>
  <c r="N308"/>
  <c r="M308"/>
  <c r="L308"/>
  <c r="K308"/>
  <c r="O307"/>
  <c r="N307"/>
  <c r="M307"/>
  <c r="L307"/>
  <c r="K307"/>
  <c r="O306"/>
  <c r="N306"/>
  <c r="M306"/>
  <c r="L306"/>
  <c r="K306"/>
  <c r="O305"/>
  <c r="N305"/>
  <c r="M305"/>
  <c r="L305"/>
  <c r="K305"/>
  <c r="O304"/>
  <c r="N304"/>
  <c r="M304"/>
  <c r="L304"/>
  <c r="K304"/>
  <c r="O303"/>
  <c r="N303"/>
  <c r="M303"/>
  <c r="L303"/>
  <c r="K303"/>
  <c r="O302"/>
  <c r="N302"/>
  <c r="M302"/>
  <c r="L302"/>
  <c r="K302"/>
  <c r="O301"/>
  <c r="N301"/>
  <c r="M301"/>
  <c r="L301"/>
  <c r="K301"/>
  <c r="O300"/>
  <c r="N300"/>
  <c r="M300"/>
  <c r="L300"/>
  <c r="K300"/>
  <c r="O296"/>
  <c r="N296"/>
  <c r="M296"/>
  <c r="L296"/>
  <c r="K296"/>
  <c r="O294"/>
  <c r="N294"/>
  <c r="M294"/>
  <c r="L294"/>
  <c r="K294"/>
  <c r="O268"/>
  <c r="N268"/>
  <c r="M268"/>
  <c r="L268"/>
  <c r="K268"/>
  <c r="O187"/>
  <c r="N187"/>
  <c r="M187"/>
  <c r="L187"/>
  <c r="K187"/>
  <c r="O186"/>
  <c r="N186"/>
  <c r="M186"/>
  <c r="L186"/>
  <c r="K186"/>
  <c r="O182"/>
  <c r="N182"/>
  <c r="M182"/>
  <c r="L182"/>
  <c r="K182"/>
  <c r="O177"/>
  <c r="N177"/>
  <c r="M177"/>
  <c r="L177"/>
  <c r="K177"/>
  <c r="O172"/>
  <c r="N172"/>
  <c r="M172"/>
  <c r="O158"/>
  <c r="N158"/>
  <c r="M158"/>
  <c r="L158"/>
  <c r="K158"/>
  <c r="O153"/>
  <c r="N153"/>
  <c r="M153"/>
  <c r="L153"/>
  <c r="K153"/>
  <c r="O151"/>
  <c r="N151"/>
  <c r="M151"/>
  <c r="L151"/>
  <c r="K151"/>
  <c r="O150"/>
  <c r="N150"/>
  <c r="M150"/>
  <c r="L150"/>
  <c r="K150"/>
  <c r="O149"/>
  <c r="N149"/>
  <c r="M149"/>
  <c r="L149"/>
  <c r="K149"/>
  <c r="O148"/>
  <c r="N148"/>
  <c r="M148"/>
  <c r="L148"/>
  <c r="K148"/>
  <c r="O147"/>
  <c r="N147"/>
  <c r="M147"/>
  <c r="L147"/>
  <c r="K147"/>
  <c r="O146"/>
  <c r="N146"/>
  <c r="M146"/>
  <c r="L146"/>
  <c r="K146"/>
  <c r="O145"/>
  <c r="N145"/>
  <c r="M145"/>
  <c r="L145"/>
  <c r="K145"/>
  <c r="O144"/>
  <c r="N144"/>
  <c r="M144"/>
  <c r="L144"/>
  <c r="K144"/>
  <c r="O143"/>
  <c r="N143"/>
  <c r="M143"/>
  <c r="L143"/>
  <c r="K143"/>
  <c r="O142"/>
  <c r="N142"/>
  <c r="M142"/>
  <c r="L142"/>
  <c r="K142"/>
  <c r="O141"/>
  <c r="N141"/>
  <c r="M141"/>
  <c r="L141"/>
  <c r="K141"/>
  <c r="O140"/>
  <c r="N140"/>
  <c r="M140"/>
  <c r="L140"/>
  <c r="K140"/>
  <c r="O139"/>
  <c r="N139"/>
  <c r="M139"/>
  <c r="L139"/>
  <c r="K139"/>
  <c r="O138"/>
  <c r="N138"/>
  <c r="M138"/>
  <c r="L138"/>
  <c r="K138"/>
  <c r="O137"/>
  <c r="N137"/>
  <c r="M137"/>
  <c r="L137"/>
  <c r="K137"/>
  <c r="O136"/>
  <c r="N136"/>
  <c r="M136"/>
  <c r="L136"/>
  <c r="K136"/>
  <c r="O132"/>
  <c r="N132"/>
  <c r="M132"/>
  <c r="L132"/>
  <c r="K132"/>
  <c r="O102"/>
  <c r="N102"/>
  <c r="M102"/>
  <c r="L102"/>
  <c r="K102"/>
  <c r="O99"/>
  <c r="N99"/>
  <c r="M99"/>
  <c r="L99"/>
  <c r="K99"/>
  <c r="O97"/>
  <c r="N97"/>
  <c r="M97"/>
  <c r="L97"/>
  <c r="K97"/>
  <c r="O96"/>
  <c r="N96"/>
  <c r="M96"/>
  <c r="L96"/>
  <c r="K96"/>
  <c r="O95"/>
  <c r="N95"/>
  <c r="M95"/>
  <c r="L95"/>
  <c r="K95"/>
  <c r="O94"/>
  <c r="N94"/>
  <c r="M94"/>
  <c r="L94"/>
  <c r="K94"/>
  <c r="O92"/>
  <c r="N92"/>
  <c r="M92"/>
  <c r="L92"/>
  <c r="K92"/>
  <c r="O75"/>
  <c r="N75"/>
  <c r="M75"/>
  <c r="L75"/>
  <c r="K75"/>
  <c r="O74"/>
  <c r="N74"/>
  <c r="M74"/>
  <c r="L74"/>
  <c r="K74"/>
  <c r="O73"/>
  <c r="N73"/>
  <c r="M73"/>
  <c r="L73"/>
  <c r="K73"/>
  <c r="O72"/>
  <c r="N72"/>
  <c r="M72"/>
  <c r="L72"/>
  <c r="K72"/>
  <c r="O71"/>
  <c r="N71"/>
  <c r="M71"/>
  <c r="L71"/>
  <c r="K71"/>
  <c r="I480" i="9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T485" i="6"/>
  <c r="T484"/>
  <c r="T483"/>
  <c r="T482"/>
  <c r="T481"/>
  <c r="T480"/>
  <c r="T479"/>
  <c r="T478"/>
  <c r="T477"/>
  <c r="T476"/>
  <c r="T475"/>
  <c r="T474"/>
  <c r="T473"/>
  <c r="T472"/>
  <c r="T471"/>
  <c r="T470"/>
  <c r="T469"/>
  <c r="T468"/>
  <c r="T467"/>
  <c r="T466"/>
  <c r="T465"/>
  <c r="T464"/>
  <c r="T463"/>
  <c r="T462"/>
  <c r="T461"/>
  <c r="T460"/>
  <c r="T459"/>
  <c r="T458"/>
  <c r="T457"/>
  <c r="T456"/>
  <c r="T455"/>
  <c r="T454"/>
  <c r="T453"/>
  <c r="T452"/>
  <c r="T451"/>
  <c r="T450"/>
  <c r="T449"/>
  <c r="T448"/>
  <c r="T447"/>
  <c r="T446"/>
  <c r="T445"/>
  <c r="T444"/>
  <c r="T443"/>
  <c r="T442"/>
  <c r="T441"/>
  <c r="T440"/>
  <c r="T439"/>
  <c r="T438"/>
  <c r="T437"/>
  <c r="T436"/>
  <c r="T435"/>
  <c r="T434"/>
  <c r="T433"/>
  <c r="T432"/>
  <c r="T431"/>
  <c r="T430"/>
  <c r="T429"/>
  <c r="T428"/>
  <c r="T427"/>
  <c r="T426"/>
  <c r="T425"/>
  <c r="T424"/>
  <c r="T423"/>
  <c r="T422"/>
  <c r="T421"/>
  <c r="T420"/>
  <c r="T419"/>
  <c r="T418"/>
  <c r="T417"/>
  <c r="T416"/>
  <c r="T415"/>
  <c r="T414"/>
  <c r="T413"/>
  <c r="T412"/>
  <c r="T411"/>
  <c r="T410"/>
  <c r="T409"/>
  <c r="T408"/>
  <c r="T407"/>
  <c r="T406"/>
  <c r="T405"/>
  <c r="T404"/>
  <c r="T403"/>
  <c r="T402"/>
  <c r="T401"/>
  <c r="T400"/>
  <c r="T399"/>
  <c r="T398"/>
  <c r="T397"/>
  <c r="T396"/>
  <c r="T395"/>
  <c r="T394"/>
  <c r="T393"/>
  <c r="T392"/>
  <c r="T391"/>
  <c r="T390"/>
  <c r="T389"/>
  <c r="T388"/>
  <c r="T387"/>
  <c r="T386"/>
  <c r="T385"/>
  <c r="T384"/>
  <c r="T383"/>
  <c r="T382"/>
  <c r="T381"/>
  <c r="T380"/>
  <c r="T379"/>
  <c r="T378"/>
  <c r="T377"/>
  <c r="T376"/>
  <c r="T375"/>
  <c r="T374"/>
  <c r="T373"/>
  <c r="T372"/>
  <c r="T371"/>
  <c r="T370"/>
  <c r="T369"/>
  <c r="T368"/>
  <c r="T367"/>
  <c r="T366"/>
  <c r="T365"/>
  <c r="T364"/>
  <c r="T363"/>
  <c r="T362"/>
  <c r="T361"/>
  <c r="T360"/>
  <c r="T359"/>
  <c r="T358"/>
  <c r="T357"/>
  <c r="T356"/>
  <c r="T355"/>
  <c r="T354"/>
  <c r="T353"/>
  <c r="T352"/>
  <c r="T351"/>
  <c r="T350"/>
  <c r="T349"/>
  <c r="T348"/>
  <c r="T347"/>
  <c r="T346"/>
  <c r="T345"/>
  <c r="T344"/>
  <c r="T343"/>
  <c r="T342"/>
  <c r="T341"/>
  <c r="T340"/>
  <c r="T339"/>
  <c r="T338"/>
  <c r="T337"/>
  <c r="T336"/>
  <c r="T335"/>
  <c r="T334"/>
  <c r="T333"/>
  <c r="T332"/>
  <c r="T331"/>
  <c r="T330"/>
  <c r="T329"/>
  <c r="T328"/>
  <c r="T327"/>
  <c r="T326"/>
  <c r="T325"/>
  <c r="T324"/>
  <c r="T323"/>
  <c r="T322"/>
  <c r="T321"/>
  <c r="T320"/>
  <c r="T319"/>
  <c r="T318"/>
  <c r="T317"/>
  <c r="T316"/>
  <c r="T315"/>
  <c r="T314"/>
  <c r="T313"/>
  <c r="T312"/>
  <c r="T311"/>
  <c r="T310"/>
  <c r="T309"/>
  <c r="T308"/>
  <c r="T307"/>
  <c r="T306"/>
  <c r="T305"/>
  <c r="T304"/>
  <c r="T303"/>
  <c r="T302"/>
  <c r="T301"/>
  <c r="T300"/>
  <c r="T299"/>
  <c r="T298"/>
  <c r="T297"/>
  <c r="T296"/>
  <c r="T295"/>
  <c r="T294"/>
  <c r="T293"/>
  <c r="T292"/>
  <c r="T291"/>
  <c r="T290"/>
  <c r="T289"/>
  <c r="T288"/>
  <c r="T287"/>
  <c r="T286"/>
  <c r="T285"/>
  <c r="T284"/>
  <c r="T283"/>
  <c r="T282"/>
  <c r="T281"/>
  <c r="T280"/>
  <c r="T279"/>
  <c r="T278"/>
  <c r="T277"/>
  <c r="T276"/>
  <c r="T275"/>
  <c r="T274"/>
  <c r="T273"/>
  <c r="T272"/>
  <c r="T271"/>
  <c r="T270"/>
  <c r="T269"/>
  <c r="T268"/>
  <c r="T267"/>
  <c r="T266"/>
  <c r="T265"/>
  <c r="T264"/>
  <c r="T263"/>
  <c r="T262"/>
  <c r="T261"/>
  <c r="T260"/>
  <c r="T259"/>
  <c r="T258"/>
  <c r="T257"/>
  <c r="T256"/>
  <c r="T255"/>
  <c r="T254"/>
  <c r="T253"/>
  <c r="T252"/>
  <c r="T251"/>
  <c r="T250"/>
  <c r="T249"/>
  <c r="T248"/>
  <c r="T247"/>
  <c r="T246"/>
  <c r="T245"/>
  <c r="T244"/>
  <c r="T243"/>
  <c r="T242"/>
  <c r="T241"/>
  <c r="T240"/>
  <c r="T239"/>
  <c r="T238"/>
  <c r="T237"/>
  <c r="T236"/>
  <c r="T235"/>
  <c r="T234"/>
  <c r="T233"/>
  <c r="T232"/>
  <c r="T231"/>
  <c r="T230"/>
  <c r="T229"/>
  <c r="T228"/>
  <c r="T227"/>
  <c r="T226"/>
  <c r="T225"/>
  <c r="T224"/>
  <c r="T223"/>
  <c r="T222"/>
  <c r="T221"/>
  <c r="T220"/>
  <c r="T219"/>
  <c r="T218"/>
  <c r="T217"/>
  <c r="T216"/>
  <c r="T215"/>
  <c r="T214"/>
  <c r="T213"/>
  <c r="T212"/>
  <c r="T211"/>
  <c r="T210"/>
  <c r="T209"/>
  <c r="T208"/>
  <c r="T207"/>
  <c r="T206"/>
  <c r="T205"/>
  <c r="T204"/>
  <c r="T203"/>
  <c r="T202"/>
  <c r="T201"/>
  <c r="T200"/>
  <c r="T199"/>
  <c r="T198"/>
  <c r="T197"/>
  <c r="T196"/>
  <c r="T195"/>
  <c r="T194"/>
  <c r="T193"/>
  <c r="T192"/>
  <c r="T191"/>
  <c r="T190"/>
  <c r="T189"/>
  <c r="T188"/>
  <c r="T187"/>
  <c r="T186"/>
  <c r="T185"/>
  <c r="T184"/>
  <c r="T183"/>
  <c r="T182"/>
  <c r="T181"/>
  <c r="T180"/>
  <c r="T179"/>
  <c r="T178"/>
  <c r="T177"/>
  <c r="T176"/>
  <c r="T175"/>
  <c r="T174"/>
  <c r="T173"/>
  <c r="T172"/>
  <c r="T171"/>
  <c r="T170"/>
  <c r="T169"/>
  <c r="T168"/>
  <c r="T167"/>
  <c r="T166"/>
  <c r="T165"/>
  <c r="T164"/>
  <c r="T163"/>
  <c r="T162"/>
  <c r="T161"/>
  <c r="T160"/>
  <c r="T159"/>
  <c r="T158"/>
  <c r="T157"/>
  <c r="T156"/>
  <c r="T155"/>
  <c r="T154"/>
  <c r="T153"/>
  <c r="T152"/>
  <c r="T151"/>
  <c r="T150"/>
  <c r="T149"/>
  <c r="T148"/>
  <c r="T147"/>
  <c r="T146"/>
  <c r="T145"/>
  <c r="T14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R343" i="5"/>
  <c r="R342"/>
  <c r="R341"/>
  <c r="R340"/>
  <c r="R339"/>
  <c r="R338"/>
  <c r="R337"/>
  <c r="R336"/>
  <c r="R335"/>
  <c r="R334"/>
  <c r="R333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13"/>
  <c r="R312"/>
  <c r="R311"/>
  <c r="R310"/>
  <c r="R309"/>
  <c r="R308"/>
  <c r="R307"/>
  <c r="R306"/>
  <c r="R305"/>
  <c r="R304"/>
  <c r="R303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85"/>
  <c r="R284"/>
  <c r="R283"/>
  <c r="R282"/>
  <c r="R281"/>
  <c r="R280"/>
  <c r="R279"/>
  <c r="R278"/>
  <c r="R277"/>
  <c r="R276"/>
  <c r="R275"/>
  <c r="R274"/>
  <c r="R273"/>
  <c r="R272"/>
  <c r="R271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50"/>
  <c r="R249"/>
  <c r="R248"/>
  <c r="R247"/>
  <c r="R246"/>
  <c r="R245"/>
  <c r="R244"/>
  <c r="R243"/>
  <c r="R242"/>
  <c r="R241"/>
  <c r="R240"/>
  <c r="R239"/>
  <c r="R238"/>
  <c r="R237"/>
  <c r="R236"/>
  <c r="R235"/>
  <c r="R234"/>
  <c r="R233"/>
  <c r="R232"/>
  <c r="R231"/>
  <c r="R230"/>
  <c r="R229"/>
  <c r="R228"/>
  <c r="R227"/>
  <c r="R226"/>
  <c r="R225"/>
  <c r="R224"/>
  <c r="R223"/>
  <c r="R222"/>
  <c r="R221"/>
  <c r="R220"/>
  <c r="R219"/>
  <c r="R218"/>
  <c r="R217"/>
  <c r="R216"/>
  <c r="R215"/>
  <c r="R214"/>
  <c r="R213"/>
  <c r="R212"/>
  <c r="R211"/>
  <c r="R210"/>
  <c r="R209"/>
  <c r="R208"/>
  <c r="R207"/>
  <c r="R206"/>
  <c r="R205"/>
  <c r="R204"/>
  <c r="R203"/>
  <c r="R202"/>
  <c r="R201"/>
  <c r="R200"/>
  <c r="R199"/>
  <c r="R198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70"/>
  <c r="R169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N309" i="2"/>
  <c r="N308"/>
  <c r="N307"/>
  <c r="M307"/>
  <c r="M308"/>
  <c r="M309"/>
  <c r="L309"/>
  <c r="L308"/>
  <c r="L307"/>
  <c r="K307"/>
  <c r="K308"/>
  <c r="K309"/>
  <c r="J309"/>
  <c r="J308"/>
  <c r="J307"/>
  <c r="J316"/>
  <c r="J315"/>
  <c r="J314"/>
  <c r="J313"/>
  <c r="J312"/>
  <c r="J311"/>
  <c r="K311"/>
  <c r="K312"/>
  <c r="K313"/>
  <c r="K314"/>
  <c r="K315"/>
  <c r="K316"/>
  <c r="L316"/>
  <c r="L315"/>
  <c r="L314"/>
  <c r="L313"/>
  <c r="L312"/>
  <c r="L311"/>
  <c r="M311"/>
  <c r="M312"/>
  <c r="M313"/>
  <c r="M314"/>
  <c r="M315"/>
  <c r="M316"/>
  <c r="N316"/>
  <c r="N315"/>
  <c r="N314"/>
  <c r="N313"/>
  <c r="N312"/>
  <c r="N311"/>
  <c r="N306"/>
  <c r="M306"/>
  <c r="L306"/>
  <c r="K306"/>
  <c r="J306"/>
  <c r="N305"/>
  <c r="M305"/>
  <c r="L305"/>
  <c r="K305"/>
  <c r="J305"/>
  <c r="V485"/>
  <c r="U485"/>
  <c r="T485"/>
  <c r="S485"/>
  <c r="R485"/>
  <c r="V484"/>
  <c r="U484"/>
  <c r="T484"/>
  <c r="S484"/>
  <c r="R484"/>
  <c r="V483"/>
  <c r="U483"/>
  <c r="T483"/>
  <c r="S483"/>
  <c r="R483"/>
  <c r="V482"/>
  <c r="U482"/>
  <c r="T482"/>
  <c r="S482"/>
  <c r="R482"/>
  <c r="V481"/>
  <c r="U481"/>
  <c r="T481"/>
  <c r="S481"/>
  <c r="R481"/>
  <c r="V480"/>
  <c r="U480"/>
  <c r="T480"/>
  <c r="S480"/>
  <c r="R480"/>
  <c r="V479"/>
  <c r="U479"/>
  <c r="T479"/>
  <c r="S479"/>
  <c r="R479"/>
  <c r="V478"/>
  <c r="U478"/>
  <c r="T478"/>
  <c r="S478"/>
  <c r="R478"/>
  <c r="V477"/>
  <c r="U477"/>
  <c r="T477"/>
  <c r="S477"/>
  <c r="R477"/>
  <c r="V476"/>
  <c r="U476"/>
  <c r="T476"/>
  <c r="S476"/>
  <c r="R476"/>
  <c r="V475"/>
  <c r="U475"/>
  <c r="T475"/>
  <c r="S475"/>
  <c r="R475"/>
  <c r="V474"/>
  <c r="U474"/>
  <c r="T474"/>
  <c r="S474"/>
  <c r="R474"/>
  <c r="V473"/>
  <c r="U473"/>
  <c r="T473"/>
  <c r="S473"/>
  <c r="R473"/>
  <c r="V472"/>
  <c r="U472"/>
  <c r="T472"/>
  <c r="S472"/>
  <c r="R472"/>
  <c r="V471"/>
  <c r="U471"/>
  <c r="T471"/>
  <c r="S471"/>
  <c r="R471"/>
  <c r="V470"/>
  <c r="U470"/>
  <c r="T470"/>
  <c r="S470"/>
  <c r="R470"/>
  <c r="V469"/>
  <c r="U469"/>
  <c r="T469"/>
  <c r="S469"/>
  <c r="R469"/>
  <c r="V468"/>
  <c r="U468"/>
  <c r="T468"/>
  <c r="S468"/>
  <c r="R468"/>
  <c r="V467"/>
  <c r="U467"/>
  <c r="T467"/>
  <c r="S467"/>
  <c r="R467"/>
  <c r="V466"/>
  <c r="U466"/>
  <c r="T466"/>
  <c r="S466"/>
  <c r="R466"/>
  <c r="V465"/>
  <c r="U465"/>
  <c r="T465"/>
  <c r="S465"/>
  <c r="R465"/>
  <c r="V464"/>
  <c r="U464"/>
  <c r="T464"/>
  <c r="S464"/>
  <c r="R464"/>
  <c r="V463"/>
  <c r="U463"/>
  <c r="T463"/>
  <c r="S463"/>
  <c r="R463"/>
  <c r="V462"/>
  <c r="U462"/>
  <c r="T462"/>
  <c r="S462"/>
  <c r="R462"/>
  <c r="V461"/>
  <c r="U461"/>
  <c r="T461"/>
  <c r="S461"/>
  <c r="R461"/>
  <c r="V460"/>
  <c r="U460"/>
  <c r="T460"/>
  <c r="S460"/>
  <c r="R460"/>
  <c r="V459"/>
  <c r="U459"/>
  <c r="T459"/>
  <c r="S459"/>
  <c r="R459"/>
  <c r="V458"/>
  <c r="U458"/>
  <c r="T458"/>
  <c r="S458"/>
  <c r="R458"/>
  <c r="V457"/>
  <c r="U457"/>
  <c r="T457"/>
  <c r="S457"/>
  <c r="R457"/>
  <c r="V456"/>
  <c r="U456"/>
  <c r="T456"/>
  <c r="S456"/>
  <c r="R456"/>
  <c r="V455"/>
  <c r="U455"/>
  <c r="T455"/>
  <c r="S455"/>
  <c r="R455"/>
  <c r="V454"/>
  <c r="U454"/>
  <c r="T454"/>
  <c r="S454"/>
  <c r="R454"/>
  <c r="V453"/>
  <c r="U453"/>
  <c r="T453"/>
  <c r="S453"/>
  <c r="R453"/>
  <c r="V452"/>
  <c r="U452"/>
  <c r="T452"/>
  <c r="S452"/>
  <c r="R452"/>
  <c r="V451"/>
  <c r="U451"/>
  <c r="T451"/>
  <c r="S451"/>
  <c r="R451"/>
  <c r="V450"/>
  <c r="U450"/>
  <c r="T450"/>
  <c r="S450"/>
  <c r="R450"/>
  <c r="V449"/>
  <c r="U449"/>
  <c r="T449"/>
  <c r="S449"/>
  <c r="R449"/>
  <c r="V448"/>
  <c r="U448"/>
  <c r="T448"/>
  <c r="S448"/>
  <c r="R448"/>
  <c r="V447"/>
  <c r="U447"/>
  <c r="T447"/>
  <c r="S447"/>
  <c r="R447"/>
  <c r="V446"/>
  <c r="U446"/>
  <c r="T446"/>
  <c r="S446"/>
  <c r="R446"/>
  <c r="V445"/>
  <c r="U445"/>
  <c r="T445"/>
  <c r="S445"/>
  <c r="R445"/>
  <c r="V444"/>
  <c r="U444"/>
  <c r="T444"/>
  <c r="S444"/>
  <c r="R444"/>
  <c r="V443"/>
  <c r="U443"/>
  <c r="T443"/>
  <c r="S443"/>
  <c r="R443"/>
  <c r="V442"/>
  <c r="U442"/>
  <c r="T442"/>
  <c r="S442"/>
  <c r="R442"/>
  <c r="V441"/>
  <c r="U441"/>
  <c r="T441"/>
  <c r="S441"/>
  <c r="R441"/>
  <c r="V440"/>
  <c r="U440"/>
  <c r="T440"/>
  <c r="S440"/>
  <c r="R440"/>
  <c r="V439"/>
  <c r="U439"/>
  <c r="T439"/>
  <c r="S439"/>
  <c r="R439"/>
  <c r="V438"/>
  <c r="U438"/>
  <c r="T438"/>
  <c r="S438"/>
  <c r="R438"/>
  <c r="V437"/>
  <c r="U437"/>
  <c r="T437"/>
  <c r="S437"/>
  <c r="R437"/>
  <c r="V436"/>
  <c r="U436"/>
  <c r="T436"/>
  <c r="S436"/>
  <c r="R436"/>
  <c r="V435"/>
  <c r="U435"/>
  <c r="T435"/>
  <c r="S435"/>
  <c r="R435"/>
  <c r="V434"/>
  <c r="U434"/>
  <c r="T434"/>
  <c r="S434"/>
  <c r="R434"/>
  <c r="V433"/>
  <c r="U433"/>
  <c r="T433"/>
  <c r="S433"/>
  <c r="R433"/>
  <c r="V432"/>
  <c r="U432"/>
  <c r="T432"/>
  <c r="S432"/>
  <c r="R432"/>
  <c r="V431"/>
  <c r="U431"/>
  <c r="T431"/>
  <c r="S431"/>
  <c r="R431"/>
  <c r="V430"/>
  <c r="U430"/>
  <c r="T430"/>
  <c r="S430"/>
  <c r="R430"/>
  <c r="V429"/>
  <c r="U429"/>
  <c r="T429"/>
  <c r="S429"/>
  <c r="R429"/>
  <c r="V428"/>
  <c r="U428"/>
  <c r="T428"/>
  <c r="S428"/>
  <c r="R428"/>
  <c r="V427"/>
  <c r="U427"/>
  <c r="T427"/>
  <c r="S427"/>
  <c r="R427"/>
  <c r="V426"/>
  <c r="U426"/>
  <c r="T426"/>
  <c r="S426"/>
  <c r="R426"/>
  <c r="V425"/>
  <c r="U425"/>
  <c r="T425"/>
  <c r="S425"/>
  <c r="R425"/>
  <c r="V424"/>
  <c r="U424"/>
  <c r="T424"/>
  <c r="S424"/>
  <c r="R424"/>
  <c r="V423"/>
  <c r="U423"/>
  <c r="T423"/>
  <c r="S423"/>
  <c r="R423"/>
  <c r="V422"/>
  <c r="U422"/>
  <c r="T422"/>
  <c r="S422"/>
  <c r="R422"/>
  <c r="V421"/>
  <c r="U421"/>
  <c r="T421"/>
  <c r="S421"/>
  <c r="R421"/>
  <c r="V420"/>
  <c r="U420"/>
  <c r="T420"/>
  <c r="S420"/>
  <c r="R420"/>
  <c r="V419"/>
  <c r="U419"/>
  <c r="T419"/>
  <c r="S419"/>
  <c r="R419"/>
  <c r="V418"/>
  <c r="U418"/>
  <c r="T418"/>
  <c r="S418"/>
  <c r="R418"/>
  <c r="V417"/>
  <c r="U417"/>
  <c r="T417"/>
  <c r="S417"/>
  <c r="R417"/>
  <c r="V416"/>
  <c r="U416"/>
  <c r="T416"/>
  <c r="S416"/>
  <c r="R416"/>
  <c r="V415"/>
  <c r="U415"/>
  <c r="T415"/>
  <c r="S415"/>
  <c r="R415"/>
  <c r="V414"/>
  <c r="U414"/>
  <c r="T414"/>
  <c r="S414"/>
  <c r="R414"/>
  <c r="V413"/>
  <c r="U413"/>
  <c r="T413"/>
  <c r="S413"/>
  <c r="R413"/>
  <c r="V412"/>
  <c r="U412"/>
  <c r="T412"/>
  <c r="S412"/>
  <c r="R412"/>
  <c r="V411"/>
  <c r="U411"/>
  <c r="T411"/>
  <c r="S411"/>
  <c r="R411"/>
  <c r="V410"/>
  <c r="U410"/>
  <c r="T410"/>
  <c r="S410"/>
  <c r="R410"/>
  <c r="V409"/>
  <c r="U409"/>
  <c r="T409"/>
  <c r="S409"/>
  <c r="R409"/>
  <c r="V408"/>
  <c r="U408"/>
  <c r="T408"/>
  <c r="S408"/>
  <c r="R408"/>
  <c r="V407"/>
  <c r="U407"/>
  <c r="T407"/>
  <c r="S407"/>
  <c r="R407"/>
  <c r="V406"/>
  <c r="U406"/>
  <c r="T406"/>
  <c r="S406"/>
  <c r="R406"/>
  <c r="V405"/>
  <c r="U405"/>
  <c r="T405"/>
  <c r="S405"/>
  <c r="R405"/>
  <c r="V404"/>
  <c r="U404"/>
  <c r="T404"/>
  <c r="S404"/>
  <c r="R404"/>
  <c r="V403"/>
  <c r="U403"/>
  <c r="T403"/>
  <c r="S403"/>
  <c r="R403"/>
  <c r="V402"/>
  <c r="U402"/>
  <c r="T402"/>
  <c r="S402"/>
  <c r="R402"/>
  <c r="V401"/>
  <c r="U401"/>
  <c r="T401"/>
  <c r="S401"/>
  <c r="R401"/>
  <c r="V400"/>
  <c r="U400"/>
  <c r="T400"/>
  <c r="S400"/>
  <c r="R400"/>
  <c r="V399"/>
  <c r="U399"/>
  <c r="T399"/>
  <c r="S399"/>
  <c r="R399"/>
  <c r="V398"/>
  <c r="U398"/>
  <c r="T398"/>
  <c r="S398"/>
  <c r="R398"/>
  <c r="V397"/>
  <c r="U397"/>
  <c r="T397"/>
  <c r="S397"/>
  <c r="R397"/>
  <c r="V396"/>
  <c r="U396"/>
  <c r="T396"/>
  <c r="S396"/>
  <c r="R396"/>
  <c r="V395"/>
  <c r="U395"/>
  <c r="T395"/>
  <c r="S395"/>
  <c r="R395"/>
  <c r="V394"/>
  <c r="U394"/>
  <c r="T394"/>
  <c r="S394"/>
  <c r="R394"/>
  <c r="V393"/>
  <c r="U393"/>
  <c r="T393"/>
  <c r="S393"/>
  <c r="R393"/>
  <c r="V392"/>
  <c r="U392"/>
  <c r="T392"/>
  <c r="S392"/>
  <c r="R392"/>
  <c r="V391"/>
  <c r="U391"/>
  <c r="T391"/>
  <c r="S391"/>
  <c r="R391"/>
  <c r="V390"/>
  <c r="U390"/>
  <c r="T390"/>
  <c r="S390"/>
  <c r="R390"/>
  <c r="V389"/>
  <c r="U389"/>
  <c r="T389"/>
  <c r="S389"/>
  <c r="R389"/>
  <c r="V388"/>
  <c r="U388"/>
  <c r="T388"/>
  <c r="S388"/>
  <c r="R388"/>
  <c r="V387"/>
  <c r="U387"/>
  <c r="T387"/>
  <c r="S387"/>
  <c r="R387"/>
  <c r="V386"/>
  <c r="U386"/>
  <c r="T386"/>
  <c r="S386"/>
  <c r="R386"/>
  <c r="V385"/>
  <c r="U385"/>
  <c r="T385"/>
  <c r="S385"/>
  <c r="R385"/>
  <c r="V384"/>
  <c r="U384"/>
  <c r="T384"/>
  <c r="S384"/>
  <c r="R384"/>
  <c r="V383"/>
  <c r="U383"/>
  <c r="T383"/>
  <c r="S383"/>
  <c r="R383"/>
  <c r="V382"/>
  <c r="U382"/>
  <c r="T382"/>
  <c r="S382"/>
  <c r="R382"/>
  <c r="V381"/>
  <c r="U381"/>
  <c r="T381"/>
  <c r="S381"/>
  <c r="R381"/>
  <c r="V380"/>
  <c r="U380"/>
  <c r="T380"/>
  <c r="S380"/>
  <c r="R380"/>
  <c r="V379"/>
  <c r="U379"/>
  <c r="T379"/>
  <c r="S379"/>
  <c r="R379"/>
  <c r="V378"/>
  <c r="U378"/>
  <c r="T378"/>
  <c r="S378"/>
  <c r="R378"/>
  <c r="V377"/>
  <c r="U377"/>
  <c r="T377"/>
  <c r="S377"/>
  <c r="R377"/>
  <c r="V376"/>
  <c r="U376"/>
  <c r="T376"/>
  <c r="S376"/>
  <c r="R376"/>
  <c r="V375"/>
  <c r="U375"/>
  <c r="T375"/>
  <c r="S375"/>
  <c r="R375"/>
  <c r="V374"/>
  <c r="U374"/>
  <c r="T374"/>
  <c r="S374"/>
  <c r="R374"/>
  <c r="V373"/>
  <c r="U373"/>
  <c r="T373"/>
  <c r="S373"/>
  <c r="R373"/>
  <c r="V372"/>
  <c r="U372"/>
  <c r="T372"/>
  <c r="S372"/>
  <c r="R372"/>
  <c r="V371"/>
  <c r="U371"/>
  <c r="T371"/>
  <c r="S371"/>
  <c r="R371"/>
  <c r="V370"/>
  <c r="U370"/>
  <c r="T370"/>
  <c r="S370"/>
  <c r="R370"/>
  <c r="V369"/>
  <c r="U369"/>
  <c r="T369"/>
  <c r="S369"/>
  <c r="R369"/>
  <c r="V368"/>
  <c r="U368"/>
  <c r="T368"/>
  <c r="S368"/>
  <c r="R368"/>
  <c r="V367"/>
  <c r="U367"/>
  <c r="T367"/>
  <c r="S367"/>
  <c r="R367"/>
  <c r="V366"/>
  <c r="U366"/>
  <c r="T366"/>
  <c r="S366"/>
  <c r="R366"/>
  <c r="V365"/>
  <c r="U365"/>
  <c r="T365"/>
  <c r="S365"/>
  <c r="R365"/>
  <c r="V364"/>
  <c r="U364"/>
  <c r="T364"/>
  <c r="S364"/>
  <c r="R364"/>
  <c r="V363"/>
  <c r="U363"/>
  <c r="T363"/>
  <c r="S363"/>
  <c r="R363"/>
  <c r="V362"/>
  <c r="U362"/>
  <c r="T362"/>
  <c r="S362"/>
  <c r="R362"/>
  <c r="V361"/>
  <c r="U361"/>
  <c r="T361"/>
  <c r="S361"/>
  <c r="R361"/>
  <c r="V360"/>
  <c r="U360"/>
  <c r="T360"/>
  <c r="S360"/>
  <c r="R360"/>
  <c r="V359"/>
  <c r="U359"/>
  <c r="T359"/>
  <c r="S359"/>
  <c r="R359"/>
  <c r="V358"/>
  <c r="U358"/>
  <c r="T358"/>
  <c r="S358"/>
  <c r="R358"/>
  <c r="V357"/>
  <c r="U357"/>
  <c r="T357"/>
  <c r="S357"/>
  <c r="R357"/>
  <c r="V356"/>
  <c r="U356"/>
  <c r="T356"/>
  <c r="S356"/>
  <c r="R356"/>
  <c r="V355"/>
  <c r="U355"/>
  <c r="T355"/>
  <c r="S355"/>
  <c r="R355"/>
  <c r="V354"/>
  <c r="U354"/>
  <c r="T354"/>
  <c r="S354"/>
  <c r="R354"/>
  <c r="V353"/>
  <c r="U353"/>
  <c r="T353"/>
  <c r="S353"/>
  <c r="R353"/>
  <c r="V352"/>
  <c r="U352"/>
  <c r="T352"/>
  <c r="S352"/>
  <c r="R352"/>
  <c r="V351"/>
  <c r="U351"/>
  <c r="T351"/>
  <c r="S351"/>
  <c r="R351"/>
  <c r="V350"/>
  <c r="U350"/>
  <c r="T350"/>
  <c r="S350"/>
  <c r="R350"/>
  <c r="V349"/>
  <c r="U349"/>
  <c r="T349"/>
  <c r="S349"/>
  <c r="R349"/>
  <c r="V348"/>
  <c r="U348"/>
  <c r="T348"/>
  <c r="S348"/>
  <c r="R348"/>
  <c r="V347"/>
  <c r="U347"/>
  <c r="T347"/>
  <c r="S347"/>
  <c r="R347"/>
  <c r="V346"/>
  <c r="U346"/>
  <c r="T346"/>
  <c r="S346"/>
  <c r="R346"/>
  <c r="V345"/>
  <c r="U345"/>
  <c r="T345"/>
  <c r="S345"/>
  <c r="R345"/>
  <c r="V344"/>
  <c r="U344"/>
  <c r="T344"/>
  <c r="S344"/>
  <c r="R344"/>
  <c r="V343"/>
  <c r="U343"/>
  <c r="T343"/>
  <c r="S343"/>
  <c r="R343"/>
  <c r="V342"/>
  <c r="U342"/>
  <c r="T342"/>
  <c r="S342"/>
  <c r="R342"/>
  <c r="V341"/>
  <c r="U341"/>
  <c r="T341"/>
  <c r="S341"/>
  <c r="R341"/>
  <c r="V340"/>
  <c r="U340"/>
  <c r="T340"/>
  <c r="S340"/>
  <c r="R340"/>
  <c r="V339"/>
  <c r="U339"/>
  <c r="T339"/>
  <c r="S339"/>
  <c r="R339"/>
  <c r="V338"/>
  <c r="U338"/>
  <c r="T338"/>
  <c r="S338"/>
  <c r="R338"/>
  <c r="V337"/>
  <c r="U337"/>
  <c r="T337"/>
  <c r="S337"/>
  <c r="R337"/>
  <c r="V336"/>
  <c r="U336"/>
  <c r="T336"/>
  <c r="S336"/>
  <c r="R336"/>
  <c r="V335"/>
  <c r="U335"/>
  <c r="T335"/>
  <c r="S335"/>
  <c r="R335"/>
  <c r="V334"/>
  <c r="U334"/>
  <c r="T334"/>
  <c r="S334"/>
  <c r="R334"/>
  <c r="V333"/>
  <c r="U333"/>
  <c r="T333"/>
  <c r="S333"/>
  <c r="R333"/>
  <c r="V332"/>
  <c r="U332"/>
  <c r="T332"/>
  <c r="S332"/>
  <c r="R332"/>
  <c r="V331"/>
  <c r="U331"/>
  <c r="T331"/>
  <c r="S331"/>
  <c r="R331"/>
  <c r="V330"/>
  <c r="U330"/>
  <c r="T330"/>
  <c r="S330"/>
  <c r="R330"/>
  <c r="V329"/>
  <c r="U329"/>
  <c r="T329"/>
  <c r="S329"/>
  <c r="R329"/>
  <c r="V328"/>
  <c r="U328"/>
  <c r="T328"/>
  <c r="S328"/>
  <c r="R328"/>
  <c r="V327"/>
  <c r="U327"/>
  <c r="T327"/>
  <c r="S327"/>
  <c r="R327"/>
  <c r="V326"/>
  <c r="U326"/>
  <c r="T326"/>
  <c r="S326"/>
  <c r="R326"/>
  <c r="V325"/>
  <c r="U325"/>
  <c r="T325"/>
  <c r="S325"/>
  <c r="R325"/>
  <c r="V324"/>
  <c r="U324"/>
  <c r="T324"/>
  <c r="S324"/>
  <c r="R324"/>
  <c r="V323"/>
  <c r="U323"/>
  <c r="T323"/>
  <c r="S323"/>
  <c r="R323"/>
  <c r="V322"/>
  <c r="U322"/>
  <c r="T322"/>
  <c r="S322"/>
  <c r="R322"/>
  <c r="V321"/>
  <c r="U321"/>
  <c r="T321"/>
  <c r="S321"/>
  <c r="R321"/>
  <c r="V320"/>
  <c r="U320"/>
  <c r="T320"/>
  <c r="S320"/>
  <c r="R320"/>
  <c r="V319"/>
  <c r="U319"/>
  <c r="T319"/>
  <c r="S319"/>
  <c r="R319"/>
  <c r="V318"/>
  <c r="U318"/>
  <c r="T318"/>
  <c r="S318"/>
  <c r="R318"/>
  <c r="V317"/>
  <c r="U317"/>
  <c r="T317"/>
  <c r="S317"/>
  <c r="R317"/>
  <c r="V316"/>
  <c r="U316"/>
  <c r="T316"/>
  <c r="S316"/>
  <c r="R316"/>
  <c r="V315"/>
  <c r="U315"/>
  <c r="T315"/>
  <c r="S315"/>
  <c r="R315"/>
  <c r="V314"/>
  <c r="U314"/>
  <c r="T314"/>
  <c r="S314"/>
  <c r="R314"/>
  <c r="V313"/>
  <c r="U313"/>
  <c r="T313"/>
  <c r="S313"/>
  <c r="R313"/>
  <c r="V312"/>
  <c r="U312"/>
  <c r="T312"/>
  <c r="S312"/>
  <c r="R312"/>
  <c r="V311"/>
  <c r="U311"/>
  <c r="T311"/>
  <c r="S311"/>
  <c r="R311"/>
  <c r="V310"/>
  <c r="U310"/>
  <c r="T310"/>
  <c r="S310"/>
  <c r="R310"/>
  <c r="V309"/>
  <c r="U309"/>
  <c r="T309"/>
  <c r="S309"/>
  <c r="R309"/>
  <c r="V308"/>
  <c r="U308"/>
  <c r="T308"/>
  <c r="S308"/>
  <c r="R308"/>
  <c r="V307"/>
  <c r="U307"/>
  <c r="T307"/>
  <c r="S307"/>
  <c r="R307"/>
  <c r="V306"/>
  <c r="U306"/>
  <c r="T306"/>
  <c r="S306"/>
  <c r="R306"/>
  <c r="V305"/>
  <c r="U305"/>
  <c r="T305"/>
  <c r="S305"/>
  <c r="R305"/>
  <c r="V304"/>
  <c r="U304"/>
  <c r="T304"/>
  <c r="S304"/>
  <c r="R304"/>
  <c r="V303"/>
  <c r="U303"/>
  <c r="T303"/>
  <c r="S303"/>
  <c r="R303"/>
  <c r="V302"/>
  <c r="U302"/>
  <c r="T302"/>
  <c r="S302"/>
  <c r="R302"/>
  <c r="V301"/>
  <c r="U301"/>
  <c r="T301"/>
  <c r="S301"/>
  <c r="R301"/>
  <c r="V300"/>
  <c r="U300"/>
  <c r="T300"/>
  <c r="S300"/>
  <c r="R300"/>
  <c r="V299"/>
  <c r="U299"/>
  <c r="T299"/>
  <c r="S299"/>
  <c r="R299"/>
  <c r="V298"/>
  <c r="U298"/>
  <c r="T298"/>
  <c r="S298"/>
  <c r="R298"/>
  <c r="V297"/>
  <c r="U297"/>
  <c r="T297"/>
  <c r="S297"/>
  <c r="R297"/>
  <c r="V296"/>
  <c r="U296"/>
  <c r="T296"/>
  <c r="S296"/>
  <c r="R296"/>
  <c r="V295"/>
  <c r="U295"/>
  <c r="T295"/>
  <c r="S295"/>
  <c r="R295"/>
  <c r="V294"/>
  <c r="U294"/>
  <c r="T294"/>
  <c r="S294"/>
  <c r="R294"/>
  <c r="V293"/>
  <c r="U293"/>
  <c r="T293"/>
  <c r="S293"/>
  <c r="R293"/>
  <c r="V292"/>
  <c r="U292"/>
  <c r="T292"/>
  <c r="S292"/>
  <c r="R292"/>
  <c r="V291"/>
  <c r="U291"/>
  <c r="T291"/>
  <c r="S291"/>
  <c r="R291"/>
  <c r="V290"/>
  <c r="U290"/>
  <c r="T290"/>
  <c r="S290"/>
  <c r="R290"/>
  <c r="V289"/>
  <c r="U289"/>
  <c r="T289"/>
  <c r="S289"/>
  <c r="R289"/>
  <c r="V288"/>
  <c r="U288"/>
  <c r="T288"/>
  <c r="S288"/>
  <c r="R288"/>
  <c r="V287"/>
  <c r="U287"/>
  <c r="T287"/>
  <c r="S287"/>
  <c r="R287"/>
  <c r="V286"/>
  <c r="U286"/>
  <c r="T286"/>
  <c r="S286"/>
  <c r="R286"/>
  <c r="V285"/>
  <c r="U285"/>
  <c r="T285"/>
  <c r="S285"/>
  <c r="R285"/>
  <c r="V284"/>
  <c r="U284"/>
  <c r="T284"/>
  <c r="S284"/>
  <c r="R284"/>
  <c r="V283"/>
  <c r="U283"/>
  <c r="T283"/>
  <c r="S283"/>
  <c r="R283"/>
  <c r="V282"/>
  <c r="U282"/>
  <c r="T282"/>
  <c r="S282"/>
  <c r="R282"/>
  <c r="V281"/>
  <c r="U281"/>
  <c r="T281"/>
  <c r="S281"/>
  <c r="R281"/>
  <c r="V280"/>
  <c r="U280"/>
  <c r="T280"/>
  <c r="S280"/>
  <c r="R280"/>
  <c r="V279"/>
  <c r="U279"/>
  <c r="T279"/>
  <c r="S279"/>
  <c r="R279"/>
  <c r="V278"/>
  <c r="U278"/>
  <c r="T278"/>
  <c r="S278"/>
  <c r="R278"/>
  <c r="V277"/>
  <c r="U277"/>
  <c r="T277"/>
  <c r="S277"/>
  <c r="R277"/>
  <c r="V276"/>
  <c r="U276"/>
  <c r="T276"/>
  <c r="S276"/>
  <c r="R276"/>
  <c r="V275"/>
  <c r="U275"/>
  <c r="T275"/>
  <c r="S275"/>
  <c r="R275"/>
  <c r="V274"/>
  <c r="U274"/>
  <c r="T274"/>
  <c r="S274"/>
  <c r="R274"/>
  <c r="V273"/>
  <c r="U273"/>
  <c r="T273"/>
  <c r="S273"/>
  <c r="R273"/>
  <c r="V272"/>
  <c r="U272"/>
  <c r="T272"/>
  <c r="S272"/>
  <c r="R272"/>
  <c r="V271"/>
  <c r="U271"/>
  <c r="T271"/>
  <c r="S271"/>
  <c r="R271"/>
  <c r="V270"/>
  <c r="U270"/>
  <c r="T270"/>
  <c r="S270"/>
  <c r="R270"/>
  <c r="V269"/>
  <c r="U269"/>
  <c r="T269"/>
  <c r="S269"/>
  <c r="R269"/>
  <c r="V268"/>
  <c r="U268"/>
  <c r="T268"/>
  <c r="S268"/>
  <c r="R268"/>
  <c r="V267"/>
  <c r="U267"/>
  <c r="T267"/>
  <c r="S267"/>
  <c r="R267"/>
  <c r="V266"/>
  <c r="U266"/>
  <c r="T266"/>
  <c r="S266"/>
  <c r="R266"/>
  <c r="V265"/>
  <c r="U265"/>
  <c r="T265"/>
  <c r="S265"/>
  <c r="R265"/>
  <c r="V264"/>
  <c r="U264"/>
  <c r="T264"/>
  <c r="S264"/>
  <c r="R264"/>
  <c r="V263"/>
  <c r="U263"/>
  <c r="T263"/>
  <c r="S263"/>
  <c r="R263"/>
  <c r="V262"/>
  <c r="U262"/>
  <c r="T262"/>
  <c r="S262"/>
  <c r="R262"/>
  <c r="V261"/>
  <c r="U261"/>
  <c r="T261"/>
  <c r="S261"/>
  <c r="R261"/>
  <c r="V260"/>
  <c r="U260"/>
  <c r="T260"/>
  <c r="S260"/>
  <c r="R260"/>
  <c r="V259"/>
  <c r="U259"/>
  <c r="T259"/>
  <c r="S259"/>
  <c r="R259"/>
  <c r="V258"/>
  <c r="U258"/>
  <c r="T258"/>
  <c r="S258"/>
  <c r="R258"/>
  <c r="V257"/>
  <c r="U257"/>
  <c r="T257"/>
  <c r="S257"/>
  <c r="R257"/>
  <c r="V256"/>
  <c r="U256"/>
  <c r="T256"/>
  <c r="S256"/>
  <c r="R256"/>
  <c r="V255"/>
  <c r="U255"/>
  <c r="T255"/>
  <c r="S255"/>
  <c r="R255"/>
  <c r="V254"/>
  <c r="U254"/>
  <c r="T254"/>
  <c r="S254"/>
  <c r="R254"/>
  <c r="V253"/>
  <c r="U253"/>
  <c r="T253"/>
  <c r="S253"/>
  <c r="R253"/>
  <c r="V252"/>
  <c r="U252"/>
  <c r="T252"/>
  <c r="S252"/>
  <c r="R252"/>
  <c r="V251"/>
  <c r="U251"/>
  <c r="T251"/>
  <c r="S251"/>
  <c r="R251"/>
  <c r="V250"/>
  <c r="U250"/>
  <c r="T250"/>
  <c r="S250"/>
  <c r="R250"/>
  <c r="V249"/>
  <c r="U249"/>
  <c r="T249"/>
  <c r="S249"/>
  <c r="R249"/>
  <c r="V248"/>
  <c r="U248"/>
  <c r="T248"/>
  <c r="S248"/>
  <c r="R248"/>
  <c r="V247"/>
  <c r="U247"/>
  <c r="T247"/>
  <c r="S247"/>
  <c r="R247"/>
  <c r="V246"/>
  <c r="U246"/>
  <c r="T246"/>
  <c r="S246"/>
  <c r="R246"/>
  <c r="V245"/>
  <c r="U245"/>
  <c r="T245"/>
  <c r="S245"/>
  <c r="R245"/>
  <c r="V244"/>
  <c r="U244"/>
  <c r="T244"/>
  <c r="S244"/>
  <c r="R244"/>
  <c r="V243"/>
  <c r="U243"/>
  <c r="T243"/>
  <c r="S243"/>
  <c r="R243"/>
  <c r="V242"/>
  <c r="U242"/>
  <c r="T242"/>
  <c r="S242"/>
  <c r="R242"/>
  <c r="V241"/>
  <c r="U241"/>
  <c r="T241"/>
  <c r="S241"/>
  <c r="R241"/>
  <c r="V240"/>
  <c r="U240"/>
  <c r="T240"/>
  <c r="S240"/>
  <c r="R240"/>
  <c r="V239"/>
  <c r="U239"/>
  <c r="T239"/>
  <c r="S239"/>
  <c r="R239"/>
  <c r="V238"/>
  <c r="U238"/>
  <c r="T238"/>
  <c r="S238"/>
  <c r="R238"/>
  <c r="V237"/>
  <c r="U237"/>
  <c r="T237"/>
  <c r="S237"/>
  <c r="R237"/>
  <c r="V236"/>
  <c r="U236"/>
  <c r="T236"/>
  <c r="S236"/>
  <c r="R236"/>
  <c r="V235"/>
  <c r="U235"/>
  <c r="T235"/>
  <c r="S235"/>
  <c r="R235"/>
  <c r="V234"/>
  <c r="U234"/>
  <c r="T234"/>
  <c r="S234"/>
  <c r="R234"/>
  <c r="V233"/>
  <c r="U233"/>
  <c r="T233"/>
  <c r="S233"/>
  <c r="R233"/>
  <c r="V232"/>
  <c r="U232"/>
  <c r="T232"/>
  <c r="S232"/>
  <c r="R232"/>
  <c r="V231"/>
  <c r="U231"/>
  <c r="T231"/>
  <c r="S231"/>
  <c r="R231"/>
  <c r="V230"/>
  <c r="U230"/>
  <c r="T230"/>
  <c r="S230"/>
  <c r="R230"/>
  <c r="V229"/>
  <c r="U229"/>
  <c r="T229"/>
  <c r="S229"/>
  <c r="R229"/>
  <c r="V228"/>
  <c r="U228"/>
  <c r="T228"/>
  <c r="S228"/>
  <c r="R228"/>
  <c r="V227"/>
  <c r="U227"/>
  <c r="T227"/>
  <c r="S227"/>
  <c r="R227"/>
  <c r="V226"/>
  <c r="U226"/>
  <c r="T226"/>
  <c r="S226"/>
  <c r="R226"/>
  <c r="V225"/>
  <c r="U225"/>
  <c r="T225"/>
  <c r="S225"/>
  <c r="R225"/>
  <c r="V224"/>
  <c r="U224"/>
  <c r="T224"/>
  <c r="S224"/>
  <c r="R224"/>
  <c r="V223"/>
  <c r="U223"/>
  <c r="T223"/>
  <c r="S223"/>
  <c r="R223"/>
  <c r="V222"/>
  <c r="U222"/>
  <c r="T222"/>
  <c r="S222"/>
  <c r="R222"/>
  <c r="V221"/>
  <c r="U221"/>
  <c r="T221"/>
  <c r="S221"/>
  <c r="R221"/>
  <c r="V220"/>
  <c r="U220"/>
  <c r="T220"/>
  <c r="S220"/>
  <c r="R220"/>
  <c r="V219"/>
  <c r="U219"/>
  <c r="T219"/>
  <c r="S219"/>
  <c r="R219"/>
  <c r="V218"/>
  <c r="U218"/>
  <c r="T218"/>
  <c r="S218"/>
  <c r="R218"/>
  <c r="V217"/>
  <c r="U217"/>
  <c r="T217"/>
  <c r="S217"/>
  <c r="R217"/>
  <c r="V216"/>
  <c r="U216"/>
  <c r="T216"/>
  <c r="S216"/>
  <c r="R216"/>
  <c r="V215"/>
  <c r="U215"/>
  <c r="T215"/>
  <c r="S215"/>
  <c r="R215"/>
  <c r="V214"/>
  <c r="U214"/>
  <c r="T214"/>
  <c r="S214"/>
  <c r="R214"/>
  <c r="V213"/>
  <c r="U213"/>
  <c r="T213"/>
  <c r="S213"/>
  <c r="R213"/>
  <c r="V212"/>
  <c r="U212"/>
  <c r="T212"/>
  <c r="S212"/>
  <c r="R212"/>
  <c r="V211"/>
  <c r="U211"/>
  <c r="T211"/>
  <c r="S211"/>
  <c r="R211"/>
  <c r="V210"/>
  <c r="U210"/>
  <c r="T210"/>
  <c r="S210"/>
  <c r="R210"/>
  <c r="V209"/>
  <c r="U209"/>
  <c r="T209"/>
  <c r="S209"/>
  <c r="R209"/>
  <c r="V208"/>
  <c r="U208"/>
  <c r="T208"/>
  <c r="S208"/>
  <c r="R208"/>
  <c r="V207"/>
  <c r="U207"/>
  <c r="T207"/>
  <c r="S207"/>
  <c r="R207"/>
  <c r="V206"/>
  <c r="U206"/>
  <c r="T206"/>
  <c r="S206"/>
  <c r="R206"/>
  <c r="V205"/>
  <c r="U205"/>
  <c r="T205"/>
  <c r="S205"/>
  <c r="R205"/>
  <c r="V204"/>
  <c r="U204"/>
  <c r="T204"/>
  <c r="S204"/>
  <c r="R204"/>
  <c r="V203"/>
  <c r="U203"/>
  <c r="T203"/>
  <c r="S203"/>
  <c r="R203"/>
  <c r="V202"/>
  <c r="U202"/>
  <c r="T202"/>
  <c r="S202"/>
  <c r="R202"/>
  <c r="V201"/>
  <c r="U201"/>
  <c r="T201"/>
  <c r="S201"/>
  <c r="R201"/>
  <c r="V200"/>
  <c r="U200"/>
  <c r="T200"/>
  <c r="S200"/>
  <c r="R200"/>
  <c r="V199"/>
  <c r="U199"/>
  <c r="T199"/>
  <c r="S199"/>
  <c r="R199"/>
  <c r="V198"/>
  <c r="U198"/>
  <c r="T198"/>
  <c r="S198"/>
  <c r="R198"/>
  <c r="V197"/>
  <c r="U197"/>
  <c r="T197"/>
  <c r="S197"/>
  <c r="R197"/>
  <c r="V196"/>
  <c r="U196"/>
  <c r="T196"/>
  <c r="S196"/>
  <c r="R196"/>
  <c r="V195"/>
  <c r="U195"/>
  <c r="T195"/>
  <c r="S195"/>
  <c r="R195"/>
  <c r="V194"/>
  <c r="U194"/>
  <c r="T194"/>
  <c r="S194"/>
  <c r="R194"/>
  <c r="V193"/>
  <c r="U193"/>
  <c r="T193"/>
  <c r="S193"/>
  <c r="R193"/>
  <c r="V192"/>
  <c r="U192"/>
  <c r="T192"/>
  <c r="S192"/>
  <c r="R192"/>
  <c r="V191"/>
  <c r="U191"/>
  <c r="T191"/>
  <c r="S191"/>
  <c r="R191"/>
  <c r="V190"/>
  <c r="U190"/>
  <c r="T190"/>
  <c r="S190"/>
  <c r="R190"/>
  <c r="V189"/>
  <c r="U189"/>
  <c r="T189"/>
  <c r="S189"/>
  <c r="R189"/>
  <c r="V188"/>
  <c r="U188"/>
  <c r="T188"/>
  <c r="S188"/>
  <c r="R188"/>
  <c r="V187"/>
  <c r="U187"/>
  <c r="T187"/>
  <c r="S187"/>
  <c r="R187"/>
  <c r="V186"/>
  <c r="U186"/>
  <c r="T186"/>
  <c r="S186"/>
  <c r="R186"/>
  <c r="V185"/>
  <c r="U185"/>
  <c r="T185"/>
  <c r="S185"/>
  <c r="R185"/>
  <c r="V184"/>
  <c r="U184"/>
  <c r="T184"/>
  <c r="S184"/>
  <c r="R184"/>
  <c r="V183"/>
  <c r="U183"/>
  <c r="T183"/>
  <c r="S183"/>
  <c r="R183"/>
  <c r="V182"/>
  <c r="U182"/>
  <c r="T182"/>
  <c r="S182"/>
  <c r="R182"/>
  <c r="V181"/>
  <c r="U181"/>
  <c r="T181"/>
  <c r="S181"/>
  <c r="R181"/>
  <c r="V180"/>
  <c r="U180"/>
  <c r="T180"/>
  <c r="S180"/>
  <c r="R180"/>
  <c r="V179"/>
  <c r="U179"/>
  <c r="T179"/>
  <c r="S179"/>
  <c r="R179"/>
  <c r="V178"/>
  <c r="U178"/>
  <c r="T178"/>
  <c r="S178"/>
  <c r="R178"/>
  <c r="V177"/>
  <c r="U177"/>
  <c r="T177"/>
  <c r="S177"/>
  <c r="R177"/>
  <c r="V176"/>
  <c r="U176"/>
  <c r="T176"/>
  <c r="S176"/>
  <c r="R176"/>
  <c r="V175"/>
  <c r="U175"/>
  <c r="T175"/>
  <c r="S175"/>
  <c r="R175"/>
  <c r="V174"/>
  <c r="U174"/>
  <c r="T174"/>
  <c r="S174"/>
  <c r="R174"/>
  <c r="V173"/>
  <c r="U173"/>
  <c r="T173"/>
  <c r="S173"/>
  <c r="R173"/>
  <c r="V172"/>
  <c r="U172"/>
  <c r="T172"/>
  <c r="S172"/>
  <c r="R172"/>
  <c r="V171"/>
  <c r="U171"/>
  <c r="T171"/>
  <c r="S171"/>
  <c r="R171"/>
  <c r="V170"/>
  <c r="U170"/>
  <c r="T170"/>
  <c r="S170"/>
  <c r="R170"/>
  <c r="V169"/>
  <c r="U169"/>
  <c r="T169"/>
  <c r="S169"/>
  <c r="R169"/>
  <c r="V168"/>
  <c r="U168"/>
  <c r="T168"/>
  <c r="S168"/>
  <c r="R168"/>
  <c r="V167"/>
  <c r="U167"/>
  <c r="T167"/>
  <c r="S167"/>
  <c r="R167"/>
  <c r="V166"/>
  <c r="U166"/>
  <c r="T166"/>
  <c r="S166"/>
  <c r="R166"/>
  <c r="V165"/>
  <c r="U165"/>
  <c r="T165"/>
  <c r="S165"/>
  <c r="R165"/>
  <c r="V164"/>
  <c r="U164"/>
  <c r="T164"/>
  <c r="S164"/>
  <c r="R164"/>
  <c r="V163"/>
  <c r="U163"/>
  <c r="T163"/>
  <c r="S163"/>
  <c r="R163"/>
  <c r="V162"/>
  <c r="U162"/>
  <c r="T162"/>
  <c r="S162"/>
  <c r="R162"/>
  <c r="V161"/>
  <c r="U161"/>
  <c r="T161"/>
  <c r="S161"/>
  <c r="R161"/>
  <c r="V160"/>
  <c r="U160"/>
  <c r="T160"/>
  <c r="S160"/>
  <c r="R160"/>
  <c r="V159"/>
  <c r="U159"/>
  <c r="T159"/>
  <c r="S159"/>
  <c r="R159"/>
  <c r="V158"/>
  <c r="U158"/>
  <c r="T158"/>
  <c r="S158"/>
  <c r="R158"/>
  <c r="V157"/>
  <c r="U157"/>
  <c r="T157"/>
  <c r="S157"/>
  <c r="R157"/>
  <c r="V156"/>
  <c r="U156"/>
  <c r="T156"/>
  <c r="S156"/>
  <c r="R156"/>
  <c r="V155"/>
  <c r="U155"/>
  <c r="T155"/>
  <c r="S155"/>
  <c r="R155"/>
  <c r="V154"/>
  <c r="U154"/>
  <c r="T154"/>
  <c r="S154"/>
  <c r="R154"/>
  <c r="V153"/>
  <c r="U153"/>
  <c r="T153"/>
  <c r="S153"/>
  <c r="R153"/>
  <c r="V152"/>
  <c r="U152"/>
  <c r="T152"/>
  <c r="S152"/>
  <c r="R152"/>
  <c r="V151"/>
  <c r="U151"/>
  <c r="T151"/>
  <c r="S151"/>
  <c r="R151"/>
  <c r="V150"/>
  <c r="U150"/>
  <c r="T150"/>
  <c r="S150"/>
  <c r="R150"/>
  <c r="V149"/>
  <c r="U149"/>
  <c r="T149"/>
  <c r="S149"/>
  <c r="R149"/>
  <c r="V148"/>
  <c r="U148"/>
  <c r="T148"/>
  <c r="S148"/>
  <c r="R148"/>
  <c r="V147"/>
  <c r="U147"/>
  <c r="T147"/>
  <c r="S147"/>
  <c r="R147"/>
  <c r="V146"/>
  <c r="U146"/>
  <c r="T146"/>
  <c r="S146"/>
  <c r="R146"/>
  <c r="V145"/>
  <c r="U145"/>
  <c r="T145"/>
  <c r="S145"/>
  <c r="R145"/>
  <c r="V144"/>
  <c r="U144"/>
  <c r="T144"/>
  <c r="S144"/>
  <c r="R144"/>
  <c r="V143"/>
  <c r="U143"/>
  <c r="T143"/>
  <c r="S143"/>
  <c r="R143"/>
  <c r="V142"/>
  <c r="U142"/>
  <c r="T142"/>
  <c r="S142"/>
  <c r="R142"/>
  <c r="V141"/>
  <c r="U141"/>
  <c r="T141"/>
  <c r="S141"/>
  <c r="R141"/>
  <c r="V140"/>
  <c r="U140"/>
  <c r="T140"/>
  <c r="S140"/>
  <c r="R140"/>
  <c r="V139"/>
  <c r="U139"/>
  <c r="T139"/>
  <c r="S139"/>
  <c r="R139"/>
  <c r="V138"/>
  <c r="U138"/>
  <c r="T138"/>
  <c r="S138"/>
  <c r="R138"/>
  <c r="V137"/>
  <c r="U137"/>
  <c r="T137"/>
  <c r="S137"/>
  <c r="R137"/>
  <c r="V136"/>
  <c r="U136"/>
  <c r="T136"/>
  <c r="S136"/>
  <c r="R136"/>
  <c r="V135"/>
  <c r="U135"/>
  <c r="T135"/>
  <c r="S135"/>
  <c r="R135"/>
  <c r="V134"/>
  <c r="U134"/>
  <c r="T134"/>
  <c r="S134"/>
  <c r="R134"/>
  <c r="V133"/>
  <c r="U133"/>
  <c r="T133"/>
  <c r="S133"/>
  <c r="R133"/>
  <c r="V132"/>
  <c r="U132"/>
  <c r="T132"/>
  <c r="S132"/>
  <c r="R132"/>
  <c r="V131"/>
  <c r="U131"/>
  <c r="T131"/>
  <c r="S131"/>
  <c r="R131"/>
  <c r="V130"/>
  <c r="U130"/>
  <c r="T130"/>
  <c r="S130"/>
  <c r="R130"/>
  <c r="V129"/>
  <c r="U129"/>
  <c r="T129"/>
  <c r="S129"/>
  <c r="R129"/>
  <c r="V128"/>
  <c r="U128"/>
  <c r="T128"/>
  <c r="S128"/>
  <c r="R128"/>
  <c r="V127"/>
  <c r="U127"/>
  <c r="T127"/>
  <c r="S127"/>
  <c r="R127"/>
  <c r="V126"/>
  <c r="U126"/>
  <c r="T126"/>
  <c r="S126"/>
  <c r="R126"/>
  <c r="V125"/>
  <c r="U125"/>
  <c r="T125"/>
  <c r="S125"/>
  <c r="R125"/>
  <c r="V124"/>
  <c r="U124"/>
  <c r="T124"/>
  <c r="S124"/>
  <c r="R124"/>
  <c r="V123"/>
  <c r="U123"/>
  <c r="T123"/>
  <c r="S123"/>
  <c r="R123"/>
  <c r="V122"/>
  <c r="U122"/>
  <c r="T122"/>
  <c r="S122"/>
  <c r="R122"/>
  <c r="V121"/>
  <c r="U121"/>
  <c r="T121"/>
  <c r="S121"/>
  <c r="R121"/>
  <c r="V120"/>
  <c r="U120"/>
  <c r="T120"/>
  <c r="S120"/>
  <c r="R120"/>
  <c r="V119"/>
  <c r="U119"/>
  <c r="T119"/>
  <c r="S119"/>
  <c r="R119"/>
  <c r="V118"/>
  <c r="U118"/>
  <c r="T118"/>
  <c r="S118"/>
  <c r="R118"/>
  <c r="V117"/>
  <c r="U117"/>
  <c r="T117"/>
  <c r="S117"/>
  <c r="R117"/>
  <c r="V116"/>
  <c r="U116"/>
  <c r="T116"/>
  <c r="S116"/>
  <c r="R116"/>
  <c r="V115"/>
  <c r="U115"/>
  <c r="T115"/>
  <c r="S115"/>
  <c r="R115"/>
  <c r="V114"/>
  <c r="U114"/>
  <c r="T114"/>
  <c r="S114"/>
  <c r="R114"/>
  <c r="V113"/>
  <c r="U113"/>
  <c r="T113"/>
  <c r="S113"/>
  <c r="R113"/>
  <c r="V112"/>
  <c r="U112"/>
  <c r="T112"/>
  <c r="S112"/>
  <c r="R112"/>
  <c r="V111"/>
  <c r="U111"/>
  <c r="T111"/>
  <c r="S111"/>
  <c r="R111"/>
  <c r="V110"/>
  <c r="U110"/>
  <c r="T110"/>
  <c r="S110"/>
  <c r="R110"/>
  <c r="V109"/>
  <c r="U109"/>
  <c r="T109"/>
  <c r="S109"/>
  <c r="R109"/>
  <c r="V108"/>
  <c r="U108"/>
  <c r="T108"/>
  <c r="S108"/>
  <c r="R108"/>
  <c r="V107"/>
  <c r="U107"/>
  <c r="T107"/>
  <c r="S107"/>
  <c r="R107"/>
  <c r="V106"/>
  <c r="U106"/>
  <c r="T106"/>
  <c r="S106"/>
  <c r="R106"/>
  <c r="V105"/>
  <c r="U105"/>
  <c r="T105"/>
  <c r="S105"/>
  <c r="R105"/>
  <c r="V104"/>
  <c r="U104"/>
  <c r="T104"/>
  <c r="S104"/>
  <c r="R104"/>
  <c r="V103"/>
  <c r="U103"/>
  <c r="T103"/>
  <c r="S103"/>
  <c r="R103"/>
  <c r="V102"/>
  <c r="U102"/>
  <c r="T102"/>
  <c r="S102"/>
  <c r="R102"/>
  <c r="V101"/>
  <c r="U101"/>
  <c r="T101"/>
  <c r="S101"/>
  <c r="R101"/>
  <c r="V100"/>
  <c r="U100"/>
  <c r="T100"/>
  <c r="S100"/>
  <c r="R100"/>
  <c r="V99"/>
  <c r="U99"/>
  <c r="T99"/>
  <c r="S99"/>
  <c r="R99"/>
  <c r="V98"/>
  <c r="U98"/>
  <c r="T98"/>
  <c r="S98"/>
  <c r="R98"/>
  <c r="V97"/>
  <c r="U97"/>
  <c r="T97"/>
  <c r="S97"/>
  <c r="R97"/>
  <c r="V96"/>
  <c r="U96"/>
  <c r="T96"/>
  <c r="S96"/>
  <c r="R96"/>
  <c r="V95"/>
  <c r="U95"/>
  <c r="T95"/>
  <c r="S95"/>
  <c r="R95"/>
  <c r="V94"/>
  <c r="U94"/>
  <c r="T94"/>
  <c r="S94"/>
  <c r="R94"/>
  <c r="V93"/>
  <c r="U93"/>
  <c r="T93"/>
  <c r="S93"/>
  <c r="R93"/>
  <c r="V92"/>
  <c r="U92"/>
  <c r="T92"/>
  <c r="S92"/>
  <c r="R92"/>
  <c r="V91"/>
  <c r="U91"/>
  <c r="T91"/>
  <c r="S91"/>
  <c r="R91"/>
  <c r="V90"/>
  <c r="U90"/>
  <c r="T90"/>
  <c r="S90"/>
  <c r="R90"/>
  <c r="V89"/>
  <c r="U89"/>
  <c r="T89"/>
  <c r="S89"/>
  <c r="R89"/>
  <c r="V88"/>
  <c r="U88"/>
  <c r="T88"/>
  <c r="S88"/>
  <c r="R88"/>
  <c r="V87"/>
  <c r="U87"/>
  <c r="T87"/>
  <c r="S87"/>
  <c r="R87"/>
  <c r="V86"/>
  <c r="U86"/>
  <c r="T86"/>
  <c r="S86"/>
  <c r="R86"/>
  <c r="V85"/>
  <c r="U85"/>
  <c r="T85"/>
  <c r="S85"/>
  <c r="R85"/>
  <c r="V84"/>
  <c r="U84"/>
  <c r="T84"/>
  <c r="S84"/>
  <c r="R84"/>
  <c r="V83"/>
  <c r="U83"/>
  <c r="T83"/>
  <c r="S83"/>
  <c r="R83"/>
  <c r="V82"/>
  <c r="U82"/>
  <c r="T82"/>
  <c r="S82"/>
  <c r="R82"/>
  <c r="V81"/>
  <c r="U81"/>
  <c r="T81"/>
  <c r="S81"/>
  <c r="R81"/>
  <c r="V80"/>
  <c r="U80"/>
  <c r="T80"/>
  <c r="S80"/>
  <c r="R80"/>
  <c r="V79"/>
  <c r="U79"/>
  <c r="T79"/>
  <c r="S79"/>
  <c r="R79"/>
  <c r="V78"/>
  <c r="U78"/>
  <c r="T78"/>
  <c r="S78"/>
  <c r="R78"/>
  <c r="V77"/>
  <c r="U77"/>
  <c r="T77"/>
  <c r="S77"/>
  <c r="R77"/>
  <c r="V76"/>
  <c r="U76"/>
  <c r="T76"/>
  <c r="S76"/>
  <c r="R76"/>
  <c r="V75"/>
  <c r="U75"/>
  <c r="T75"/>
  <c r="S75"/>
  <c r="R75"/>
  <c r="V74"/>
  <c r="U74"/>
  <c r="T74"/>
  <c r="S74"/>
  <c r="R74"/>
  <c r="V73"/>
  <c r="U73"/>
  <c r="T73"/>
  <c r="S73"/>
  <c r="R73"/>
  <c r="V72"/>
  <c r="U72"/>
  <c r="T72"/>
  <c r="S72"/>
  <c r="R72"/>
  <c r="V71"/>
  <c r="U71"/>
  <c r="T71"/>
  <c r="S71"/>
  <c r="R71"/>
  <c r="V70"/>
  <c r="U70"/>
  <c r="T70"/>
  <c r="S70"/>
  <c r="R70"/>
  <c r="V69"/>
  <c r="U69"/>
  <c r="T69"/>
  <c r="S69"/>
  <c r="R69"/>
  <c r="V68"/>
  <c r="U68"/>
  <c r="T68"/>
  <c r="S68"/>
  <c r="R68"/>
  <c r="V67"/>
  <c r="U67"/>
  <c r="T67"/>
  <c r="S67"/>
  <c r="R67"/>
  <c r="V66"/>
  <c r="U66"/>
  <c r="T66"/>
  <c r="S66"/>
  <c r="R66"/>
  <c r="V65"/>
  <c r="U65"/>
  <c r="T65"/>
  <c r="S65"/>
  <c r="R65"/>
  <c r="V64"/>
  <c r="U64"/>
  <c r="T64"/>
  <c r="S64"/>
  <c r="R64"/>
  <c r="V63"/>
  <c r="U63"/>
  <c r="T63"/>
  <c r="S63"/>
  <c r="R63"/>
  <c r="V62"/>
  <c r="U62"/>
  <c r="T62"/>
  <c r="S62"/>
  <c r="R62"/>
  <c r="V61"/>
  <c r="U61"/>
  <c r="T61"/>
  <c r="S61"/>
  <c r="R61"/>
  <c r="V60"/>
  <c r="U60"/>
  <c r="T60"/>
  <c r="S60"/>
  <c r="R60"/>
  <c r="V59"/>
  <c r="U59"/>
  <c r="T59"/>
  <c r="S59"/>
  <c r="R59"/>
  <c r="V58"/>
  <c r="U58"/>
  <c r="T58"/>
  <c r="S58"/>
  <c r="R58"/>
  <c r="V57"/>
  <c r="U57"/>
  <c r="T57"/>
  <c r="S57"/>
  <c r="R57"/>
  <c r="V56"/>
  <c r="U56"/>
  <c r="T56"/>
  <c r="S56"/>
  <c r="R56"/>
  <c r="V55"/>
  <c r="U55"/>
  <c r="T55"/>
  <c r="S55"/>
  <c r="R55"/>
  <c r="V54"/>
  <c r="U54"/>
  <c r="T54"/>
  <c r="S54"/>
  <c r="R54"/>
  <c r="V53"/>
  <c r="U53"/>
  <c r="T53"/>
  <c r="S53"/>
  <c r="R53"/>
  <c r="V52"/>
  <c r="U52"/>
  <c r="T52"/>
  <c r="S52"/>
  <c r="R52"/>
  <c r="V51"/>
  <c r="U51"/>
  <c r="T51"/>
  <c r="S51"/>
  <c r="R51"/>
  <c r="V50"/>
  <c r="U50"/>
  <c r="T50"/>
  <c r="S50"/>
  <c r="R50"/>
  <c r="V49"/>
  <c r="U49"/>
  <c r="T49"/>
  <c r="S49"/>
  <c r="R49"/>
  <c r="V48"/>
  <c r="U48"/>
  <c r="T48"/>
  <c r="S48"/>
  <c r="R48"/>
  <c r="V47"/>
  <c r="U47"/>
  <c r="T47"/>
  <c r="S47"/>
  <c r="R47"/>
  <c r="V46"/>
  <c r="U46"/>
  <c r="T46"/>
  <c r="S46"/>
  <c r="R46"/>
  <c r="V45"/>
  <c r="U45"/>
  <c r="T45"/>
  <c r="S45"/>
  <c r="R45"/>
  <c r="V44"/>
  <c r="U44"/>
  <c r="T44"/>
  <c r="S44"/>
  <c r="R44"/>
  <c r="V43"/>
  <c r="U43"/>
  <c r="T43"/>
  <c r="S43"/>
  <c r="R43"/>
  <c r="V42"/>
  <c r="U42"/>
  <c r="T42"/>
  <c r="S42"/>
  <c r="R42"/>
  <c r="V41"/>
  <c r="U41"/>
  <c r="T41"/>
  <c r="S41"/>
  <c r="R41"/>
  <c r="V40"/>
  <c r="U40"/>
  <c r="T40"/>
  <c r="S40"/>
  <c r="R40"/>
  <c r="V39"/>
  <c r="U39"/>
  <c r="T39"/>
  <c r="S39"/>
  <c r="R39"/>
  <c r="V38"/>
  <c r="U38"/>
  <c r="T38"/>
  <c r="S38"/>
  <c r="R38"/>
  <c r="V37"/>
  <c r="U37"/>
  <c r="T37"/>
  <c r="S37"/>
  <c r="R37"/>
  <c r="V36"/>
  <c r="U36"/>
  <c r="T36"/>
  <c r="S36"/>
  <c r="R36"/>
  <c r="V35"/>
  <c r="U35"/>
  <c r="T35"/>
  <c r="S35"/>
  <c r="R35"/>
  <c r="V34"/>
  <c r="U34"/>
  <c r="T34"/>
  <c r="S34"/>
  <c r="R34"/>
  <c r="V33"/>
  <c r="U33"/>
  <c r="T33"/>
  <c r="S33"/>
  <c r="R33"/>
  <c r="V32"/>
  <c r="U32"/>
  <c r="T32"/>
  <c r="S32"/>
  <c r="R32"/>
  <c r="V31"/>
  <c r="U31"/>
  <c r="T31"/>
  <c r="S31"/>
  <c r="R31"/>
  <c r="V30"/>
  <c r="U30"/>
  <c r="T30"/>
  <c r="S30"/>
  <c r="R30"/>
  <c r="V29"/>
  <c r="U29"/>
  <c r="T29"/>
  <c r="S29"/>
  <c r="R29"/>
  <c r="V28"/>
  <c r="U28"/>
  <c r="T28"/>
  <c r="S28"/>
  <c r="R28"/>
  <c r="V27"/>
  <c r="U27"/>
  <c r="T27"/>
  <c r="S27"/>
  <c r="R27"/>
  <c r="V26"/>
  <c r="U26"/>
  <c r="T26"/>
  <c r="S26"/>
  <c r="R26"/>
  <c r="V25"/>
  <c r="U25"/>
  <c r="T25"/>
  <c r="S25"/>
  <c r="R25"/>
  <c r="V24"/>
  <c r="U24"/>
  <c r="T24"/>
  <c r="S24"/>
  <c r="R24"/>
  <c r="V23"/>
  <c r="U23"/>
  <c r="T23"/>
  <c r="S23"/>
  <c r="R23"/>
  <c r="V22"/>
  <c r="U22"/>
  <c r="T22"/>
  <c r="S22"/>
  <c r="R22"/>
  <c r="V21"/>
  <c r="U21"/>
  <c r="T21"/>
  <c r="S21"/>
  <c r="R21"/>
  <c r="V20"/>
  <c r="U20"/>
  <c r="T20"/>
  <c r="S20"/>
  <c r="R20"/>
  <c r="V19"/>
  <c r="U19"/>
  <c r="T19"/>
  <c r="S19"/>
  <c r="R19"/>
  <c r="V18"/>
  <c r="U18"/>
  <c r="T18"/>
  <c r="S18"/>
  <c r="R18"/>
  <c r="V17"/>
  <c r="U17"/>
  <c r="T17"/>
  <c r="S17"/>
  <c r="R17"/>
  <c r="V16"/>
  <c r="U16"/>
  <c r="T16"/>
  <c r="S16"/>
  <c r="R16"/>
  <c r="V15"/>
  <c r="U15"/>
  <c r="T15"/>
  <c r="S15"/>
  <c r="R15"/>
  <c r="V14"/>
  <c r="U14"/>
  <c r="T14"/>
  <c r="S14"/>
  <c r="R14"/>
  <c r="V13"/>
  <c r="U13"/>
  <c r="T13"/>
  <c r="S13"/>
  <c r="R13"/>
  <c r="V12"/>
  <c r="U12"/>
  <c r="T12"/>
  <c r="S12"/>
  <c r="R12"/>
  <c r="V11"/>
  <c r="U11"/>
  <c r="T11"/>
  <c r="S11"/>
  <c r="R11"/>
  <c r="V10"/>
  <c r="U10"/>
  <c r="T10"/>
  <c r="S10"/>
  <c r="R10"/>
  <c r="V9"/>
  <c r="U9"/>
  <c r="T9"/>
  <c r="S9"/>
  <c r="R9"/>
  <c r="R485" i="4"/>
  <c r="R484"/>
  <c r="R483"/>
  <c r="R482"/>
  <c r="R481"/>
  <c r="R480"/>
  <c r="R479"/>
  <c r="R478"/>
  <c r="R477"/>
  <c r="R476"/>
  <c r="R475"/>
  <c r="R474"/>
  <c r="R473"/>
  <c r="R472"/>
  <c r="R471"/>
  <c r="R470"/>
  <c r="R469"/>
  <c r="R468"/>
  <c r="R467"/>
  <c r="R466"/>
  <c r="R465"/>
  <c r="R464"/>
  <c r="R463"/>
  <c r="R462"/>
  <c r="R461"/>
  <c r="R460"/>
  <c r="R459"/>
  <c r="R458"/>
  <c r="R457"/>
  <c r="R456"/>
  <c r="R455"/>
  <c r="R454"/>
  <c r="R453"/>
  <c r="R452"/>
  <c r="R451"/>
  <c r="R450"/>
  <c r="R449"/>
  <c r="R448"/>
  <c r="R447"/>
  <c r="R446"/>
  <c r="R445"/>
  <c r="R444"/>
  <c r="R443"/>
  <c r="R442"/>
  <c r="R441"/>
  <c r="R440"/>
  <c r="R439"/>
  <c r="R438"/>
  <c r="R437"/>
  <c r="R436"/>
  <c r="R435"/>
  <c r="R434"/>
  <c r="R433"/>
  <c r="R432"/>
  <c r="R431"/>
  <c r="R430"/>
  <c r="R429"/>
  <c r="R428"/>
  <c r="R427"/>
  <c r="R426"/>
  <c r="R425"/>
  <c r="R424"/>
  <c r="R423"/>
  <c r="R422"/>
  <c r="R421"/>
  <c r="R420"/>
  <c r="R419"/>
  <c r="R418"/>
  <c r="R417"/>
  <c r="R416"/>
  <c r="R415"/>
  <c r="R414"/>
  <c r="R413"/>
  <c r="R412"/>
  <c r="R411"/>
  <c r="R410"/>
  <c r="R409"/>
  <c r="R408"/>
  <c r="R407"/>
  <c r="R406"/>
  <c r="R405"/>
  <c r="R404"/>
  <c r="R403"/>
  <c r="R402"/>
  <c r="R401"/>
  <c r="R400"/>
  <c r="R399"/>
  <c r="R398"/>
  <c r="R397"/>
  <c r="R396"/>
  <c r="R395"/>
  <c r="R394"/>
  <c r="R393"/>
  <c r="R392"/>
  <c r="R391"/>
  <c r="R390"/>
  <c r="R389"/>
  <c r="R388"/>
  <c r="R387"/>
  <c r="R386"/>
  <c r="R385"/>
  <c r="R384"/>
  <c r="R383"/>
  <c r="R382"/>
  <c r="R381"/>
  <c r="R380"/>
  <c r="R379"/>
  <c r="R378"/>
  <c r="R377"/>
  <c r="R376"/>
  <c r="R375"/>
  <c r="R374"/>
  <c r="R373"/>
  <c r="R372"/>
  <c r="R371"/>
  <c r="R370"/>
  <c r="R369"/>
  <c r="R368"/>
  <c r="R367"/>
  <c r="R366"/>
  <c r="R365"/>
  <c r="R364"/>
  <c r="R363"/>
  <c r="R362"/>
  <c r="R361"/>
  <c r="R360"/>
  <c r="R359"/>
  <c r="R358"/>
  <c r="R357"/>
  <c r="R356"/>
  <c r="R355"/>
  <c r="R354"/>
  <c r="R353"/>
  <c r="R352"/>
  <c r="R351"/>
  <c r="R350"/>
  <c r="R349"/>
  <c r="R348"/>
  <c r="R347"/>
  <c r="R346"/>
  <c r="R345"/>
  <c r="R344"/>
  <c r="R343"/>
  <c r="R342"/>
  <c r="R341"/>
  <c r="R340"/>
  <c r="R339"/>
  <c r="R338"/>
  <c r="R337"/>
  <c r="R336"/>
  <c r="R335"/>
  <c r="R334"/>
  <c r="R333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13"/>
  <c r="R312"/>
  <c r="R311"/>
  <c r="R310"/>
  <c r="R309"/>
  <c r="R308"/>
  <c r="R307"/>
  <c r="R306"/>
  <c r="R305"/>
  <c r="R304"/>
  <c r="R303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85"/>
  <c r="R284"/>
  <c r="R283"/>
  <c r="R282"/>
  <c r="R281"/>
  <c r="R280"/>
  <c r="R279"/>
  <c r="R278"/>
  <c r="R277"/>
  <c r="R276"/>
  <c r="R275"/>
  <c r="R274"/>
  <c r="R273"/>
  <c r="R272"/>
  <c r="R271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50"/>
  <c r="R249"/>
  <c r="R248"/>
  <c r="R247"/>
  <c r="R246"/>
  <c r="R245"/>
  <c r="R244"/>
  <c r="R243"/>
  <c r="R242"/>
  <c r="R241"/>
  <c r="R240"/>
  <c r="R239"/>
  <c r="R238"/>
  <c r="R237"/>
  <c r="R236"/>
  <c r="R235"/>
  <c r="R234"/>
  <c r="R233"/>
  <c r="R232"/>
  <c r="R231"/>
  <c r="R230"/>
  <c r="R229"/>
  <c r="R228"/>
  <c r="R227"/>
  <c r="R226"/>
  <c r="R225"/>
  <c r="R224"/>
  <c r="R223"/>
  <c r="R222"/>
  <c r="R221"/>
  <c r="R220"/>
  <c r="R219"/>
  <c r="R218"/>
  <c r="R217"/>
  <c r="R216"/>
  <c r="R215"/>
  <c r="R214"/>
  <c r="R213"/>
  <c r="R212"/>
  <c r="R211"/>
  <c r="R210"/>
  <c r="R209"/>
  <c r="R208"/>
  <c r="R207"/>
  <c r="R206"/>
  <c r="R205"/>
  <c r="R204"/>
  <c r="R203"/>
  <c r="R202"/>
  <c r="R201"/>
  <c r="R200"/>
  <c r="R199"/>
  <c r="R198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70"/>
  <c r="R169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</calcChain>
</file>

<file path=xl/sharedStrings.xml><?xml version="1.0" encoding="utf-8"?>
<sst xmlns="http://schemas.openxmlformats.org/spreadsheetml/2006/main" count="27571" uniqueCount="3991">
  <si>
    <t>UsbAudioBase</t>
  </si>
  <si>
    <t>AmPreset</t>
  </si>
  <si>
    <t>AmManualTune</t>
  </si>
  <si>
    <t>AmCacheScreen</t>
  </si>
  <si>
    <t>AmStationList</t>
  </si>
  <si>
    <t>FmPreset</t>
  </si>
  <si>
    <t>FmStationList</t>
  </si>
  <si>
    <t>FmTAScreen</t>
  </si>
  <si>
    <t>FmTrafficPresetList</t>
  </si>
  <si>
    <t>FmTrafficRadio</t>
  </si>
  <si>
    <t>FmCacheScreen</t>
  </si>
  <si>
    <t>FmStationListSel</t>
  </si>
  <si>
    <t>DabManualTune</t>
  </si>
  <si>
    <t>DabTimeShift</t>
  </si>
  <si>
    <t>DabTAScreen</t>
  </si>
  <si>
    <t>SatPreset</t>
  </si>
  <si>
    <t>SatCacheScreen</t>
  </si>
  <si>
    <t>SatManualTune</t>
  </si>
  <si>
    <t>SatStationList</t>
  </si>
  <si>
    <t>SatStationListChannelSel</t>
  </si>
  <si>
    <t>SatDiagnose</t>
  </si>
  <si>
    <t>BtaBase</t>
  </si>
  <si>
    <t>BtaMainList</t>
  </si>
  <si>
    <t>BtaSubList</t>
  </si>
  <si>
    <t>BtaSongList</t>
  </si>
  <si>
    <t>RseSimpleOperation</t>
  </si>
  <si>
    <t>RadioOptionsMenu</t>
  </si>
  <si>
    <t>RadioSettingTop</t>
  </si>
  <si>
    <t>RadioSettingPreset</t>
  </si>
  <si>
    <t>SATSmartFavorManage</t>
  </si>
  <si>
    <t>DvdSetupSelLanguage</t>
  </si>
  <si>
    <t>DvdSetupPasswordInput</t>
  </si>
  <si>
    <t>DvdSetupLevelSetting</t>
  </si>
  <si>
    <t>DvdSetupLanguageInput</t>
  </si>
  <si>
    <t>DvdSetupInit</t>
  </si>
  <si>
    <t>CdBase</t>
  </si>
  <si>
    <t>CdTrackList</t>
  </si>
  <si>
    <t>RomBase</t>
  </si>
  <si>
    <t>RomFolderList</t>
  </si>
  <si>
    <t>RomFileList</t>
  </si>
  <si>
    <t>VcdBase</t>
  </si>
  <si>
    <t>VcdFullScreen</t>
  </si>
  <si>
    <t>VcdOptions</t>
  </si>
  <si>
    <t>VcdSelectNumber</t>
  </si>
  <si>
    <t>DvdBase</t>
  </si>
  <si>
    <t>DvdOptions</t>
  </si>
  <si>
    <t>DvdSubtitleSearch</t>
  </si>
  <si>
    <t>DvdPasswordInput</t>
  </si>
  <si>
    <t>DvdOperation</t>
  </si>
  <si>
    <t>DvdFullScreen</t>
  </si>
  <si>
    <t>DbUpdateMain</t>
  </si>
  <si>
    <t>DbConfirmation</t>
  </si>
  <si>
    <t>DbUpdating</t>
  </si>
  <si>
    <t>DbCompleted</t>
  </si>
  <si>
    <t>DbHistory</t>
  </si>
  <si>
    <t>ClimateAcFront</t>
  </si>
  <si>
    <t>ClimateAcRear</t>
  </si>
  <si>
    <t>ClimateSeatFr</t>
  </si>
  <si>
    <t>ClimateSeatRr</t>
  </si>
  <si>
    <t>ClimateConciergeFr</t>
  </si>
  <si>
    <t>ClimateConciergeRr</t>
  </si>
  <si>
    <t>ClimateOption</t>
  </si>
  <si>
    <t>EnergyFlow</t>
  </si>
  <si>
    <t>FuelTripInfoType1</t>
  </si>
  <si>
    <t>FuelHistoryType1</t>
  </si>
  <si>
    <t>FuelTripInfoType2</t>
  </si>
  <si>
    <t>FuelHistoryType2</t>
  </si>
  <si>
    <t>DriverSeatAdj</t>
  </si>
  <si>
    <t>PassengerSeatAdj</t>
  </si>
  <si>
    <t>DriverSeatRefresh</t>
  </si>
  <si>
    <t>PassengerSeatRefresh</t>
  </si>
  <si>
    <t>VehicleCustomEdit</t>
  </si>
  <si>
    <t>VehicleCustomLoading</t>
  </si>
  <si>
    <t>VehicleCustomDoorLockSet</t>
  </si>
  <si>
    <t>VehicleCustomClimateSet</t>
  </si>
  <si>
    <t>VehicleCustomLightSet</t>
  </si>
  <si>
    <t>VehicleCustomOtherSet</t>
  </si>
  <si>
    <t>VehicleCustomSignalSet</t>
  </si>
  <si>
    <t>VehicleCustomProposalSet</t>
  </si>
  <si>
    <t>ClearanceSonarSet</t>
  </si>
  <si>
    <t>ValetMode</t>
  </si>
  <si>
    <t>DriveModeSet</t>
  </si>
  <si>
    <t>UsbAudioListLayer1</t>
  </si>
  <si>
    <t>UsbAudioListLayer2</t>
  </si>
  <si>
    <t>UsbAudioListLayer3</t>
  </si>
  <si>
    <t>UsbAudioListLayer4</t>
  </si>
  <si>
    <t>UsbAudioListSel</t>
  </si>
  <si>
    <t>UsbVideoBase</t>
  </si>
  <si>
    <t>UsbVideoFull</t>
  </si>
  <si>
    <t>UsbVideoList</t>
  </si>
  <si>
    <t>DtvBase</t>
  </si>
  <si>
    <t>DtvChannelList</t>
  </si>
  <si>
    <t>DtvScanning</t>
  </si>
  <si>
    <t>DtvSettingScreen</t>
  </si>
  <si>
    <t>DtvFullScreen</t>
  </si>
  <si>
    <t>DtvLevelSetting</t>
  </si>
  <si>
    <t>DtvPasswordInput</t>
  </si>
  <si>
    <t>IpodMusicBase</t>
  </si>
  <si>
    <t>IpodModeSelect</t>
  </si>
  <si>
    <t>IpodListLayer1</t>
  </si>
  <si>
    <t>IpodListLayer2</t>
  </si>
  <si>
    <t>IpodListLayer3</t>
  </si>
  <si>
    <t>IpodListLayer4</t>
  </si>
  <si>
    <t>IpodSongList</t>
  </si>
  <si>
    <t>AuxBase</t>
  </si>
  <si>
    <t>TelSoundBase</t>
  </si>
  <si>
    <t>HntSoundBase</t>
  </si>
  <si>
    <t>STA_SetupMain</t>
  </si>
  <si>
    <t>STA_AvailableNetworks</t>
  </si>
  <si>
    <t>STA_Keyboard</t>
  </si>
  <si>
    <t>STA_NetworkConnecting</t>
  </si>
  <si>
    <t>STA_DetailedSettings</t>
  </si>
  <si>
    <t>STA_PreferredNetworks</t>
  </si>
  <si>
    <t>STA_NetworkSecurity</t>
  </si>
  <si>
    <t>STA_EasySetup</t>
  </si>
  <si>
    <t>STA_EasySetupConnecting</t>
  </si>
  <si>
    <t>AP_SetupMain</t>
  </si>
  <si>
    <t>AP_Keyboard</t>
  </si>
  <si>
    <t>AP_ConnectStep</t>
  </si>
  <si>
    <t>AP_ConnectHelp</t>
  </si>
  <si>
    <t>VehicleAlertHistory</t>
  </si>
  <si>
    <t>VehicleAlertDetail</t>
  </si>
  <si>
    <t>InfoMenu</t>
  </si>
  <si>
    <t>InfoMenuEx</t>
  </si>
  <si>
    <t>GeneralSettingMenu</t>
  </si>
  <si>
    <t>LanguageSetting</t>
  </si>
  <si>
    <t>VoiceRecLanguageSetting</t>
  </si>
  <si>
    <t>SoftwareInformation</t>
  </si>
  <si>
    <t>ClockSetting</t>
  </si>
  <si>
    <t>TimeZoneList</t>
  </si>
  <si>
    <t>TimeZoneGeneral</t>
  </si>
  <si>
    <t>ImageQualityAdjustmentMenu</t>
  </si>
  <si>
    <t>ImageQualityAdjustment</t>
  </si>
  <si>
    <t>ScreenOff</t>
  </si>
  <si>
    <t>AreaSelection</t>
  </si>
  <si>
    <t>ChangeLayout</t>
  </si>
  <si>
    <t>SmartAgentSettings</t>
  </si>
  <si>
    <t>AudioSettingMenu</t>
  </si>
  <si>
    <t>AudioCommonSetting</t>
  </si>
  <si>
    <t>ScreenFormat</t>
  </si>
  <si>
    <t>DriverEasySpeak</t>
  </si>
  <si>
    <t>WeatherCurrent</t>
  </si>
  <si>
    <t>WeatherTriDaysForecast</t>
  </si>
  <si>
    <t>WeatherTriDaysDetail</t>
  </si>
  <si>
    <t>WeatherHoursForecast</t>
  </si>
  <si>
    <t>WeatherSelect</t>
  </si>
  <si>
    <t>WeatherLocalList</t>
  </si>
  <si>
    <t>WeatherNationRegionList</t>
  </si>
  <si>
    <t>WeatherNationList</t>
  </si>
  <si>
    <t>WeatherRecentLocationList</t>
  </si>
  <si>
    <t>MLBase</t>
  </si>
  <si>
    <t>MLDisclaimer</t>
  </si>
  <si>
    <t>MLWiFiConnecting</t>
  </si>
  <si>
    <t>MLWiFiConnected</t>
  </si>
  <si>
    <t>MLUSBEnter</t>
  </si>
  <si>
    <t>MiracastConnecting</t>
  </si>
  <si>
    <t>MiracastConnected</t>
  </si>
  <si>
    <t>MiracastBase</t>
  </si>
  <si>
    <t>MiracastWideSetting</t>
  </si>
  <si>
    <t>TslAppHomeSingle</t>
  </si>
  <si>
    <t>TslAppHomeMulti</t>
  </si>
  <si>
    <t>TslMain</t>
  </si>
  <si>
    <t>TslInputLetter</t>
  </si>
  <si>
    <t>TslInputNumber</t>
  </si>
  <si>
    <t>TslDownload</t>
  </si>
  <si>
    <t>TslDetailInfo</t>
  </si>
  <si>
    <t>TslInstall</t>
  </si>
  <si>
    <t>HDDataSetting</t>
  </si>
  <si>
    <t>MLSetup</t>
  </si>
  <si>
    <t>TslSettingTop</t>
  </si>
  <si>
    <t>TslSettingUSBConfirm</t>
  </si>
  <si>
    <t>TslSettingUSBUpdate</t>
  </si>
  <si>
    <t>STP_DevReg</t>
  </si>
  <si>
    <t>STP_ConnStatus</t>
  </si>
  <si>
    <t>STP_DevInfo</t>
  </si>
  <si>
    <t>STP_EditDevName</t>
  </si>
  <si>
    <t>STP_DevRemove</t>
  </si>
  <si>
    <t>STP_DevReplace</t>
  </si>
  <si>
    <t>STP_BTConnection</t>
  </si>
  <si>
    <t>STP_DetailSettings</t>
  </si>
  <si>
    <t>STP_EditSystemName</t>
  </si>
  <si>
    <t>STP_EditPINCode</t>
  </si>
  <si>
    <t>STP_ProfConnecting</t>
  </si>
  <si>
    <t>STP_SystemInfo</t>
  </si>
  <si>
    <t>STP_PreferSettings</t>
  </si>
  <si>
    <t>STP_PreferPhones</t>
  </si>
  <si>
    <t>STP_PreferAudio</t>
  </si>
  <si>
    <t>STP_BtSetting</t>
  </si>
  <si>
    <t>STP_DevSearching</t>
  </si>
  <si>
    <t>STP_CheckPINCode</t>
  </si>
  <si>
    <t>STP_DevConnecting</t>
  </si>
  <si>
    <t>STP_ConnectRetry</t>
  </si>
  <si>
    <t>STP_DevConnected</t>
  </si>
  <si>
    <t>HST_CallHistory</t>
  </si>
  <si>
    <t>HST_UnknownContact</t>
  </si>
  <si>
    <t>HST_UpdateContact</t>
  </si>
  <si>
    <t>CNT_Contacts</t>
  </si>
  <si>
    <t>CNT_ContactsDetail</t>
  </si>
  <si>
    <t>CNT_EmailAddress</t>
  </si>
  <si>
    <t>CNT_ContactEditSelect</t>
  </si>
  <si>
    <t>CNT_ContactEditItem</t>
  </si>
  <si>
    <t>CNT_EditContactName</t>
  </si>
  <si>
    <t>CNT_ContactDelete</t>
  </si>
  <si>
    <t>CNT_EditContactNumber</t>
  </si>
  <si>
    <t>CNT_EditContactType</t>
  </si>
  <si>
    <t>CNT_NewContactName</t>
  </si>
  <si>
    <t>CNT_NewContactNumber</t>
  </si>
  <si>
    <t>CNT_NewContactType</t>
  </si>
  <si>
    <t>CNT_PBAPTransferring</t>
  </si>
  <si>
    <t>CNT_OPPConnectReq</t>
  </si>
  <si>
    <t>CNT_OPPTransferring</t>
  </si>
  <si>
    <t>CNT_Addresses</t>
  </si>
  <si>
    <t>DPD_DialPad</t>
  </si>
  <si>
    <t>FAV_Favorites</t>
  </si>
  <si>
    <t>FAV_RemoveFavorites</t>
  </si>
  <si>
    <t>FAV_AddFavorites</t>
  </si>
  <si>
    <t>FAV_ReplaceFavorites</t>
  </si>
  <si>
    <t>MSG_Message</t>
  </si>
  <si>
    <t>MSG_MessageDetail</t>
  </si>
  <si>
    <t>MSG_QuickMessage</t>
  </si>
  <si>
    <t>MSG_EditMessage</t>
  </si>
  <si>
    <t>MSG_SelectNumber</t>
  </si>
  <si>
    <t>SET_PhoneSetting</t>
  </si>
  <si>
    <t>SET_Notification</t>
  </si>
  <si>
    <t>SET_Message</t>
  </si>
  <si>
    <t>SET_ContactHistory</t>
  </si>
  <si>
    <t>SET_Sound</t>
  </si>
  <si>
    <t>SET_AutoTransfer</t>
  </si>
  <si>
    <t>SET_PhoneTransferMode</t>
  </si>
  <si>
    <t>SET_VehicleSignature</t>
  </si>
  <si>
    <t>SET_EditSignature</t>
  </si>
  <si>
    <t>SET_TransferFrom</t>
  </si>
  <si>
    <t>SET_USBList</t>
  </si>
  <si>
    <t>SET_USBTransferMode</t>
  </si>
  <si>
    <t>SET_USBScanning</t>
  </si>
  <si>
    <t>SET_USBFileList</t>
  </si>
  <si>
    <t>VTG_Top</t>
  </si>
  <si>
    <t>VTG_Set</t>
  </si>
  <si>
    <t>VTG_Edit</t>
  </si>
  <si>
    <t>VTG_Delete</t>
  </si>
  <si>
    <t>VTG_Add</t>
  </si>
  <si>
    <t>FmSetting</t>
  </si>
  <si>
    <t>DabSetting</t>
  </si>
  <si>
    <t>SoundSetupList</t>
  </si>
  <si>
    <t>SoundSetupFaderBalance</t>
  </si>
  <si>
    <t>SourceSelect</t>
  </si>
  <si>
    <t>CautionScreen</t>
  </si>
  <si>
    <t>BackCamera</t>
  </si>
  <si>
    <t>CNT_Talking</t>
  </si>
  <si>
    <t>CNT_TouchTones</t>
  </si>
  <si>
    <t>CNT_TransmitVolume</t>
  </si>
  <si>
    <t>INN_IncomingEmail</t>
  </si>
  <si>
    <t>INN_IncomingCall</t>
  </si>
  <si>
    <t>INN_IncomingText</t>
  </si>
  <si>
    <t>DeletePersonalData</t>
  </si>
  <si>
    <t>ChangePhoneNumber</t>
  </si>
  <si>
    <t>SoftwareUpdateSettings</t>
  </si>
  <si>
    <t>OtvBase</t>
  </si>
  <si>
    <t>OtvDirect</t>
  </si>
  <si>
    <t>FailureDiagFailureDiag</t>
  </si>
  <si>
    <t>FailureDiagSystemSelfDiag</t>
  </si>
  <si>
    <t>FailureDiagIndividualDiag</t>
  </si>
  <si>
    <t>FailureDiagMOSTLineConnectInspect</t>
  </si>
  <si>
    <t>FailureDiagFailureDiagInfoGath</t>
  </si>
  <si>
    <t>FailureDiagFailureDiagInfoSelect</t>
  </si>
  <si>
    <t>FunAdjDiagFunCheckAdjust</t>
  </si>
  <si>
    <t>FunAdjDiagPanelSteeringSWInspection</t>
  </si>
  <si>
    <t>FunAdjDiagTouchSWCheck</t>
  </si>
  <si>
    <t>FunAdjDiagGPSCheck</t>
  </si>
  <si>
    <t>FunAdjDiagVehicleSigInspect</t>
  </si>
  <si>
    <t>FunAdjDiagDCUDTVSigCheck</t>
  </si>
  <si>
    <t>FunAdjDiagHFSoundQualitySet</t>
  </si>
  <si>
    <t>FunAdjDiagDABSigCheck</t>
  </si>
  <si>
    <t>SerDiagReproStrInfo</t>
  </si>
  <si>
    <t>SerDiagMediaDetectionDownload</t>
  </si>
  <si>
    <t>SerDiagUpdateEquSelect</t>
  </si>
  <si>
    <t>SerDiagUpdating</t>
  </si>
  <si>
    <t>SerDiagUpdateFin</t>
  </si>
  <si>
    <t>ProductDiagProductInfo</t>
  </si>
  <si>
    <t>DevDiagDevDiag</t>
  </si>
  <si>
    <t>SysDiagSysState</t>
  </si>
  <si>
    <t>SysDiagSysSelfDiag</t>
  </si>
  <si>
    <t>SysDiagMOSTAVCLANCom</t>
  </si>
  <si>
    <t>SysDiagIndividualComMonitor</t>
  </si>
  <si>
    <t>DevFunDiagHandsFreeBT</t>
  </si>
  <si>
    <t>DevFunDiagBTDeviceInfo</t>
  </si>
  <si>
    <t>SysDiagMOSTLineConnectInspect</t>
  </si>
  <si>
    <t>FunAdjDiagDTVSigCheck</t>
  </si>
  <si>
    <t>DevFunDiagUSServiceSwitch</t>
  </si>
  <si>
    <t>SysDiagDiagIndividualDiag</t>
  </si>
  <si>
    <t>FactoryDiagFactoryDiagTwo</t>
  </si>
  <si>
    <t>FactoryDiagActiveSpeakerCheck</t>
  </si>
  <si>
    <t>FailureDiagStorageDiag</t>
  </si>
  <si>
    <t>FunAdjDiagMikeInspection</t>
  </si>
  <si>
    <t>FunAdjDiagGPSDateSet</t>
  </si>
  <si>
    <t>StatusBarInfo_Display</t>
  </si>
  <si>
    <t>UsbAudioKeyboard</t>
  </si>
  <si>
    <t>UsbVideoKeyboard</t>
  </si>
  <si>
    <t>IpodListKeyboard</t>
  </si>
  <si>
    <t>FAV_ReplaceFavSrchVK</t>
  </si>
  <si>
    <t>WS_AddWidgetSrchVK</t>
  </si>
  <si>
    <t>VTG_EditSearchVK</t>
  </si>
  <si>
    <t>VTG_DeleteSearchVK</t>
  </si>
  <si>
    <t>VTG_AddSearchVK</t>
  </si>
  <si>
    <t>HST_UpdateContactSrchVK</t>
  </si>
  <si>
    <t>CNT_ContactsSrchVK</t>
  </si>
  <si>
    <t>CNT_ContactDelSrchVK</t>
  </si>
  <si>
    <t>CNT_ContactEditSelSrchVK</t>
  </si>
  <si>
    <t>FAV_RemoveFavSrchVK</t>
  </si>
  <si>
    <t>FAV_AddFavSrchVK</t>
  </si>
  <si>
    <t>StatusBarInfo_Invalid</t>
  </si>
  <si>
    <t>DebugMenu</t>
  </si>
  <si>
    <t>GPSDebugMenu</t>
  </si>
  <si>
    <t>GPSDebug</t>
  </si>
  <si>
    <t>GPSDebugSetting</t>
  </si>
  <si>
    <t>PictureList</t>
  </si>
  <si>
    <t>ShowPicture</t>
  </si>
  <si>
    <t>WifiDebug</t>
  </si>
  <si>
    <t>HCISetting</t>
  </si>
  <si>
    <t>PhoneBookSetup</t>
  </si>
  <si>
    <t>PhoneBookVcardList</t>
  </si>
  <si>
    <t>DebugOther</t>
  </si>
  <si>
    <t>DebugPad</t>
  </si>
  <si>
    <t>DebugGBook</t>
  </si>
  <si>
    <t>DebugInputLetter</t>
  </si>
  <si>
    <t>DebugInputNumber</t>
  </si>
  <si>
    <t>DebugInputPassword</t>
  </si>
  <si>
    <t>DebugError</t>
  </si>
  <si>
    <t>DebugLogMain</t>
  </si>
  <si>
    <t>DebugChangeLogTag</t>
  </si>
  <si>
    <t>Clock_Display</t>
  </si>
  <si>
    <t>Clock_UnDisplay</t>
  </si>
  <si>
    <t>Clock_Invalid</t>
  </si>
  <si>
    <t>ValetModeUnlock_INT</t>
  </si>
  <si>
    <t>SecurityVerifyKeyboard</t>
  </si>
  <si>
    <t>SecurityVerifyMessage</t>
  </si>
  <si>
    <t>VRSelectHint</t>
  </si>
  <si>
    <t>StatusBarInfo_UnDisplay</t>
  </si>
  <si>
    <t>VRInCall</t>
  </si>
  <si>
    <t>VRMoreCommands</t>
  </si>
  <si>
    <t>VRTutorialConfirmation</t>
  </si>
  <si>
    <t>VRSelectCandidate</t>
  </si>
  <si>
    <t>VRTrainVoice</t>
  </si>
  <si>
    <t>VRVoiceIntroduction</t>
  </si>
  <si>
    <t>MobileAssistant</t>
  </si>
  <si>
    <t>VRTrainVoiceRecognition</t>
  </si>
  <si>
    <t>VRContactNameInput</t>
  </si>
  <si>
    <t>VRContactNameConfirm</t>
  </si>
  <si>
    <t>VRSelectNameMatchesCallOrSMS</t>
  </si>
  <si>
    <t>VRPhoneNumberConfirm</t>
  </si>
  <si>
    <t>VRConfirmReplyOrSendMessage</t>
  </si>
  <si>
    <t>VRDigits</t>
  </si>
  <si>
    <t>VRConfirmTone</t>
  </si>
  <si>
    <t>VRSelectPhoneTypes</t>
  </si>
  <si>
    <t>VRListRecentCalls</t>
  </si>
  <si>
    <t>VRSelectQuickReply</t>
  </si>
  <si>
    <t>VRShowCallDetails</t>
  </si>
  <si>
    <t>VROneMessageSelected</t>
  </si>
  <si>
    <t>VRMusicSelectList</t>
  </si>
  <si>
    <t>VRMusicTypeSelect</t>
  </si>
  <si>
    <t>VRMusicNameInput</t>
  </si>
  <si>
    <t>VRPlaylistSelectList</t>
  </si>
  <si>
    <t>VRSourceSelectList</t>
  </si>
  <si>
    <t>VRRadioNameInput</t>
  </si>
  <si>
    <t>VRAppSelectList</t>
  </si>
  <si>
    <t>VRTagNameInput</t>
  </si>
  <si>
    <t>VRCandidateList</t>
  </si>
  <si>
    <t>VRPhoneNumberSelect</t>
  </si>
  <si>
    <t>VRIncomingMSG</t>
  </si>
  <si>
    <t>SrchWebSearch</t>
  </si>
  <si>
    <t>HomeControl</t>
  </si>
  <si>
    <t>MM_11_03_09</t>
  </si>
  <si>
    <t>MM_11_03_17</t>
  </si>
  <si>
    <t>MM_11_03_07</t>
  </si>
  <si>
    <t>MM_11_03_23</t>
  </si>
  <si>
    <t>MM_11_03_11</t>
  </si>
  <si>
    <t>MM_11_03_12</t>
  </si>
  <si>
    <t>MM_11_03_13</t>
  </si>
  <si>
    <t>MM_11_03_18</t>
  </si>
  <si>
    <t>MM_11_03_10</t>
  </si>
  <si>
    <t>MM_11_03_19</t>
  </si>
  <si>
    <t>MM_11_03_14</t>
  </si>
  <si>
    <t>MM_11_09_01</t>
  </si>
  <si>
    <t>MM_11_15_01</t>
  </si>
  <si>
    <t>MM_11_15_02</t>
  </si>
  <si>
    <t>MM_11_03_01</t>
  </si>
  <si>
    <t>MM_11_03_20</t>
  </si>
  <si>
    <t>MM_11_03_21</t>
  </si>
  <si>
    <t>MM_11_03_22</t>
  </si>
  <si>
    <t>MM_11_06_05</t>
  </si>
  <si>
    <t>MM_11_06_06</t>
  </si>
  <si>
    <t>MM_11_06_10</t>
  </si>
  <si>
    <t>MM_11_04_01</t>
  </si>
  <si>
    <t>MM_11_05_01</t>
  </si>
  <si>
    <t>MM_11_05_02</t>
  </si>
  <si>
    <t>MM_11_07_01</t>
  </si>
  <si>
    <t>MM_11_07_02</t>
  </si>
  <si>
    <t>MM_11_07_03</t>
  </si>
  <si>
    <t>MM_11_07_04</t>
  </si>
  <si>
    <t>MM_11_06_01</t>
  </si>
  <si>
    <t>MM_11_06_11</t>
  </si>
  <si>
    <t>MM_11_06_12</t>
  </si>
  <si>
    <t>MM_11_06_13</t>
  </si>
  <si>
    <t>MM_11_06_14</t>
  </si>
  <si>
    <t>MM_11_06_15</t>
  </si>
  <si>
    <t>MM_07_07_01</t>
  </si>
  <si>
    <t>MM_07_07_02</t>
  </si>
  <si>
    <t>MM_07_07_03</t>
  </si>
  <si>
    <t>MM_07_07_04</t>
  </si>
  <si>
    <t>MM_07_07_05</t>
  </si>
  <si>
    <t>MM_07_31_01</t>
  </si>
  <si>
    <t>MM_07_31_03</t>
  </si>
  <si>
    <t>MM_07_31_05</t>
  </si>
  <si>
    <t>MM_07_31_07</t>
  </si>
  <si>
    <t>MM_07_31_09</t>
  </si>
  <si>
    <t>MM_07_31_11</t>
  </si>
  <si>
    <t>MM_09_01_12</t>
  </si>
  <si>
    <t>MM_09_01_01</t>
  </si>
  <si>
    <t>MM_09_01_02</t>
  </si>
  <si>
    <t>MM_09_01_03</t>
  </si>
  <si>
    <t>MM_09_01_04</t>
  </si>
  <si>
    <t>MM_07_14_01</t>
  </si>
  <si>
    <t>MM_07_14_08</t>
  </si>
  <si>
    <t>MM_07_14_02</t>
  </si>
  <si>
    <t>MM_07_14_03</t>
  </si>
  <si>
    <t>MM_07_14_04</t>
  </si>
  <si>
    <t>MM_07_14_05</t>
  </si>
  <si>
    <t>MM_07_14_09</t>
  </si>
  <si>
    <t>MM_07_14_06</t>
  </si>
  <si>
    <t>MM_07_17_01</t>
  </si>
  <si>
    <t>MM_07_20_01</t>
  </si>
  <si>
    <t>MM_07_16_01</t>
  </si>
  <si>
    <t>MM_07_14_07</t>
  </si>
  <si>
    <t>MM_11_10_01</t>
  </si>
  <si>
    <t>MM_11_10_08</t>
  </si>
  <si>
    <t>MM_11_10_14</t>
  </si>
  <si>
    <t>MM_11_10_15</t>
  </si>
  <si>
    <t>MM_11_08_01</t>
  </si>
  <si>
    <t>MM_11_08_02</t>
  </si>
  <si>
    <t>MM_11_08_03</t>
  </si>
  <si>
    <t>MM_11_08_04</t>
  </si>
  <si>
    <t>MM_11_08_05</t>
  </si>
  <si>
    <t>MM_11_08_06</t>
  </si>
  <si>
    <t>MM_11_08_07</t>
  </si>
  <si>
    <t>MM_11_11_01</t>
  </si>
  <si>
    <t>MM_11_11_05</t>
  </si>
  <si>
    <t>MM_11_11_14</t>
  </si>
  <si>
    <t>MM_11_11_17</t>
  </si>
  <si>
    <t>MM_11_12_01</t>
  </si>
  <si>
    <t>MM_11_13_01</t>
  </si>
  <si>
    <t>MM_11_18_01</t>
  </si>
  <si>
    <t>MM_07_28_01</t>
  </si>
  <si>
    <t>MM_07_28_04</t>
  </si>
  <si>
    <t>MM_07_28_06</t>
  </si>
  <si>
    <t>MM_07_28_09</t>
  </si>
  <si>
    <t>MM_07_28_10</t>
  </si>
  <si>
    <t>MM_07_28_08</t>
  </si>
  <si>
    <t>MM_07_28_11</t>
  </si>
  <si>
    <t>MM_07_28_14</t>
  </si>
  <si>
    <t>MM_18_02_01</t>
  </si>
  <si>
    <t>MM_07_01_01</t>
  </si>
  <si>
    <t>MM_07_01_04</t>
  </si>
  <si>
    <t>MM_07_01_05</t>
  </si>
  <si>
    <t>MM_07_01_03</t>
  </si>
  <si>
    <t>MM_07_02_03</t>
  </si>
  <si>
    <t>MM_07_02_04</t>
  </si>
  <si>
    <t>MM_07_03_05</t>
  </si>
  <si>
    <t>MM_07_04_01</t>
  </si>
  <si>
    <t>MM_07_04_02</t>
  </si>
  <si>
    <t>MM_07_04_03</t>
  </si>
  <si>
    <t>MM_07_06_01</t>
  </si>
  <si>
    <t>MM_07_06_02</t>
  </si>
  <si>
    <t>MM_18_01_01</t>
  </si>
  <si>
    <t>MM_07_11_01</t>
  </si>
  <si>
    <t>MM_07_11_02</t>
  </si>
  <si>
    <t>MM_07_11_03</t>
  </si>
  <si>
    <t>MM_07_11_04</t>
  </si>
  <si>
    <t>MM_06_02_10</t>
  </si>
  <si>
    <t>MM_06_02_11</t>
  </si>
  <si>
    <t>MM_06_02_12</t>
  </si>
  <si>
    <t>MM_06_02_13</t>
  </si>
  <si>
    <t>MM_06_02_14</t>
  </si>
  <si>
    <t>MM_06_02_15</t>
  </si>
  <si>
    <t>MM_11_16_02</t>
  </si>
  <si>
    <t>MM_11_16_04</t>
  </si>
  <si>
    <t>MM_11_16_05</t>
  </si>
  <si>
    <t>MM_11_16_06</t>
  </si>
  <si>
    <t>MM_11_16_01</t>
  </si>
  <si>
    <t>MM_11_17_01</t>
  </si>
  <si>
    <t>MM_11_17_02</t>
  </si>
  <si>
    <t>MM_11_17_03</t>
  </si>
  <si>
    <t>MM_19_01_01</t>
  </si>
  <si>
    <t>MM_19_01_02</t>
  </si>
  <si>
    <t>MM_19_01_05</t>
  </si>
  <si>
    <t>MM_19_04_01</t>
  </si>
  <si>
    <t>MM_19_04_02</t>
  </si>
  <si>
    <t>MM_19_04_03</t>
  </si>
  <si>
    <t>MM_07_30_01</t>
  </si>
  <si>
    <t>MM_11_16_08</t>
  </si>
  <si>
    <t>MM_19_03_01</t>
  </si>
  <si>
    <t>MM_19_03_02</t>
  </si>
  <si>
    <t>MM_19_03_03</t>
  </si>
  <si>
    <t>MM_07_09_02</t>
  </si>
  <si>
    <t>MM_07_09_03</t>
  </si>
  <si>
    <t>MM_07_09_04</t>
  </si>
  <si>
    <t>MM_07_09_05</t>
  </si>
  <si>
    <t>MM_07_09_16</t>
  </si>
  <si>
    <t>MM_07_09_17</t>
  </si>
  <si>
    <t>MM_07_09_21</t>
  </si>
  <si>
    <t>MM_07_09_08</t>
  </si>
  <si>
    <t>MM_07_09_10</t>
  </si>
  <si>
    <t>MM_07_09_11</t>
  </si>
  <si>
    <t>MM_07_09_09</t>
  </si>
  <si>
    <t>MM_07_09_13</t>
  </si>
  <si>
    <t>MM_07_09_14</t>
  </si>
  <si>
    <t>MM_07_09_15</t>
  </si>
  <si>
    <t>MM_07_09_01</t>
  </si>
  <si>
    <t>MM_07_09_18</t>
  </si>
  <si>
    <t>MM_07_09_19</t>
  </si>
  <si>
    <t>MM_07_09_20</t>
  </si>
  <si>
    <t>MM_07_09_22</t>
  </si>
  <si>
    <t>MM_07_09_12</t>
  </si>
  <si>
    <t>MM_10_01_02</t>
  </si>
  <si>
    <t>MM_10_01_03</t>
  </si>
  <si>
    <t>MM_10_01_04</t>
  </si>
  <si>
    <t>MM_10_01_06</t>
  </si>
  <si>
    <t>MM_10_01_10</t>
  </si>
  <si>
    <t>MM_10_01_13</t>
  </si>
  <si>
    <t>MM_10_01_14</t>
  </si>
  <si>
    <t>MM_10_01_15</t>
  </si>
  <si>
    <t>MM_10_01_12</t>
  </si>
  <si>
    <t>MM_10_01_16</t>
  </si>
  <si>
    <t>MM_10_01_17</t>
  </si>
  <si>
    <t>MM_10_01_18</t>
  </si>
  <si>
    <t>MM_10_01_19</t>
  </si>
  <si>
    <t>MM_10_01_20</t>
  </si>
  <si>
    <t>MM_10_01_21</t>
  </si>
  <si>
    <t>MM_10_01_22</t>
  </si>
  <si>
    <t>MM_10_01_23</t>
  </si>
  <si>
    <t>MM_10_01_01</t>
  </si>
  <si>
    <t>MM_10_01_24</t>
  </si>
  <si>
    <t>MM_10_01_25</t>
  </si>
  <si>
    <t>MM_10_01_26</t>
  </si>
  <si>
    <t>MM_10_01_27</t>
  </si>
  <si>
    <t>MM_10_01_33</t>
  </si>
  <si>
    <t>MM_10_01_35</t>
  </si>
  <si>
    <t>MM_10_01_36</t>
  </si>
  <si>
    <t>MM_10_01_37</t>
  </si>
  <si>
    <t>MM_07_12_01</t>
  </si>
  <si>
    <t>MM_07_12_03</t>
  </si>
  <si>
    <t>MM_07_12_05</t>
  </si>
  <si>
    <t>MM_07_12_04</t>
  </si>
  <si>
    <t>MM_07_12_02</t>
  </si>
  <si>
    <t>MM_07_12_06</t>
  </si>
  <si>
    <t>MM_07_12_08</t>
  </si>
  <si>
    <t>MM_07_12_12</t>
  </si>
  <si>
    <t>MM_07_12_13</t>
  </si>
  <si>
    <t>MM_07_12_07</t>
  </si>
  <si>
    <t>MM_07_12_09</t>
  </si>
  <si>
    <t>MM_07_12_10</t>
  </si>
  <si>
    <t>MM_07_12_11</t>
  </si>
  <si>
    <t>MM_10_02_01</t>
  </si>
  <si>
    <t>MM_10_02_05</t>
  </si>
  <si>
    <t>MM_10_02_06</t>
  </si>
  <si>
    <t>MM_07_21_01</t>
  </si>
  <si>
    <t>MM_07_01_02</t>
  </si>
  <si>
    <t>MM_08_04_03</t>
  </si>
  <si>
    <t>MM_07_28_22</t>
  </si>
  <si>
    <t>MM_07_28_23</t>
  </si>
  <si>
    <t>MM_07_28_24</t>
  </si>
  <si>
    <t>MM_10_01_29</t>
  </si>
  <si>
    <t>MM_10_01_30</t>
  </si>
  <si>
    <t>MM_07_13_01</t>
  </si>
  <si>
    <t>MM_07_13_02</t>
  </si>
  <si>
    <t>MM_07_13_03</t>
  </si>
  <si>
    <t>MM_07_15_08</t>
  </si>
  <si>
    <t>MM_07_15_11</t>
  </si>
  <si>
    <t>MM_07_15_13</t>
  </si>
  <si>
    <t>MM_14_01_01</t>
  </si>
  <si>
    <t>MM_14_01_04</t>
  </si>
  <si>
    <t>MM_14_01_06</t>
  </si>
  <si>
    <t>MM_14_01_07</t>
  </si>
  <si>
    <t>MM_14_01_10</t>
  </si>
  <si>
    <t>MM_14_01_11</t>
  </si>
  <si>
    <t>MM_14_01_15</t>
  </si>
  <si>
    <t>MM_14_01_16</t>
  </si>
  <si>
    <t>MM_14_04_01</t>
  </si>
  <si>
    <t>MM_07_31_17</t>
  </si>
  <si>
    <t>MM_07_29_01</t>
  </si>
  <si>
    <t>MM_15_01_01</t>
  </si>
  <si>
    <t>MM_07_20_02</t>
  </si>
  <si>
    <t>MM_11_08_20</t>
  </si>
  <si>
    <t>MM_07_13_04</t>
  </si>
  <si>
    <t>MM_11_19_01</t>
  </si>
  <si>
    <t>MM_10_01_38</t>
  </si>
  <si>
    <t>MM_11_04_08</t>
  </si>
  <si>
    <t>MM_11_05_09</t>
  </si>
  <si>
    <t>MM_11_10_31</t>
  </si>
  <si>
    <t>MM_11_11_23</t>
  </si>
  <si>
    <t>MM_08_03_07</t>
  </si>
  <si>
    <t>MM_05_14_01</t>
  </si>
  <si>
    <t>MM_07_10_01</t>
  </si>
  <si>
    <t>MM_07_10_02</t>
  </si>
  <si>
    <t>MM_11_14_01</t>
  </si>
  <si>
    <t>MM_07_32_01</t>
  </si>
  <si>
    <t>MM_07_32_02</t>
  </si>
  <si>
    <t>MM_07_32_03</t>
  </si>
  <si>
    <t>MM_07_32_04</t>
  </si>
  <si>
    <t>MM_17_01_19</t>
  </si>
  <si>
    <t>MM_17_01_43</t>
  </si>
  <si>
    <t>MM_17_01_44</t>
  </si>
  <si>
    <t>MM_17_01_30</t>
  </si>
  <si>
    <t>MM_17_01_31</t>
  </si>
  <si>
    <t>MM_17_01_33</t>
  </si>
  <si>
    <t>MM_17_01_42</t>
  </si>
  <si>
    <t>MM_17_01_32</t>
  </si>
  <si>
    <t>MM_12_01_01</t>
  </si>
  <si>
    <t>MM_12_01_02</t>
  </si>
  <si>
    <t>MM_12_01_04</t>
  </si>
  <si>
    <t>MM_12_01_05</t>
  </si>
  <si>
    <t>MM_12_01_06</t>
  </si>
  <si>
    <t>MM_12_01_09</t>
  </si>
  <si>
    <t>MM_12_01_10</t>
  </si>
  <si>
    <t>MM_12_01_11</t>
  </si>
  <si>
    <t>MM_12_01_12</t>
  </si>
  <si>
    <t>MM_12_03_01</t>
  </si>
  <si>
    <t>MM_12_03_03</t>
  </si>
  <si>
    <t>MM_12_03_04</t>
  </si>
  <si>
    <t>MM_12_03_05</t>
  </si>
  <si>
    <t>MM_12_03_07</t>
  </si>
  <si>
    <t>MM_12_03_09</t>
  </si>
  <si>
    <t>MM_12_03_12</t>
  </si>
  <si>
    <t>MM_12_03_15</t>
  </si>
  <si>
    <t>MM_12_03_16</t>
  </si>
  <si>
    <t>MM_12_03_18</t>
  </si>
  <si>
    <t>MM_12_03_19</t>
  </si>
  <si>
    <t>MM_12_03_20</t>
  </si>
  <si>
    <t>MM_12_05_01</t>
  </si>
  <si>
    <t>MM_12_05_03</t>
  </si>
  <si>
    <t>MM_12_05_05</t>
  </si>
  <si>
    <t>MM_12_05_15</t>
  </si>
  <si>
    <t>MM_12_05_19</t>
  </si>
  <si>
    <t>MM_12_05_21</t>
  </si>
  <si>
    <t>MM_12_07_01</t>
  </si>
  <si>
    <t>MM_12_08_01</t>
  </si>
  <si>
    <t>MM_12_08_02</t>
  </si>
  <si>
    <t>MM_12_08_03</t>
  </si>
  <si>
    <t>MM_12_01_03</t>
  </si>
  <si>
    <t>MM_16_10_01</t>
  </si>
  <si>
    <t>MM_16_09_01</t>
  </si>
  <si>
    <t>MM_16_05_04</t>
  </si>
  <si>
    <t>MM_16_05_03</t>
  </si>
  <si>
    <t>MM_16_05_01</t>
  </si>
  <si>
    <t>MM_16_02_01</t>
  </si>
  <si>
    <t>MM_16_01_01</t>
  </si>
  <si>
    <t>MM_16_01_02</t>
  </si>
  <si>
    <t>MM_16_01_03</t>
  </si>
  <si>
    <t>MM_16_03_01</t>
  </si>
  <si>
    <t>MM_16_03_02</t>
  </si>
  <si>
    <t>MM_16_03_03</t>
  </si>
  <si>
    <t>MM_16_03_04</t>
  </si>
  <si>
    <t>MM_16_03_08</t>
  </si>
  <si>
    <t>MM_16_03_09</t>
  </si>
  <si>
    <t>MM_16_04_01</t>
  </si>
  <si>
    <t>MM_16_04_02</t>
  </si>
  <si>
    <t>MM_16_04_03</t>
  </si>
  <si>
    <t>MM_16_04_05</t>
  </si>
  <si>
    <t>MM_16_04_07</t>
  </si>
  <si>
    <t>MM_16_04_08</t>
  </si>
  <si>
    <t>MM_16_04_09</t>
  </si>
  <si>
    <t>MM_16_04_10</t>
  </si>
  <si>
    <t>MM_16_05_05</t>
  </si>
  <si>
    <t>MM_16_05_13</t>
  </si>
  <si>
    <t>MM_16_05_14</t>
  </si>
  <si>
    <t>MM_16_05_15</t>
  </si>
  <si>
    <t>MM_16_05_16</t>
  </si>
  <si>
    <t>MM_16_06_01</t>
  </si>
  <si>
    <t>MM_16_07_01</t>
  </si>
  <si>
    <t>MM_16_08_01</t>
  </si>
  <si>
    <t>MM_16_08_02</t>
  </si>
  <si>
    <t>MM_16_08_03</t>
  </si>
  <si>
    <t>MM_16_08_04</t>
  </si>
  <si>
    <t>MM_16_09_02</t>
  </si>
  <si>
    <t>MM_16_09_03</t>
  </si>
  <si>
    <t>MM_16_08_08</t>
  </si>
  <si>
    <t>MM_16_04_14</t>
  </si>
  <si>
    <t>MM_16_09_14</t>
  </si>
  <si>
    <t>MM_16_08_07</t>
  </si>
  <si>
    <t>MM_16_03_07</t>
  </si>
  <si>
    <t>MM_16_04_04</t>
  </si>
  <si>
    <t>MM_16_04_06</t>
  </si>
  <si>
    <t>OtvFullScreen</t>
  </si>
  <si>
    <t>MM_11_08_21</t>
  </si>
  <si>
    <t>-</t>
  </si>
  <si>
    <t>MM_18_02_02</t>
  </si>
  <si>
    <t>MM_11_03_16</t>
  </si>
  <si>
    <t>MM_04_01_01</t>
  </si>
  <si>
    <t>MM_04_03_01</t>
  </si>
  <si>
    <t>MM_04_03_02</t>
  </si>
  <si>
    <t>MM_06_02_04</t>
  </si>
  <si>
    <t>MM_06_02_06</t>
  </si>
  <si>
    <t>MM_06_02_08</t>
  </si>
  <si>
    <t>MM_07_02_01</t>
  </si>
  <si>
    <t>MM_07_03_01</t>
  </si>
  <si>
    <t>MM_07_03_06</t>
  </si>
  <si>
    <t>MM_07_08_01</t>
  </si>
  <si>
    <t>MM_07_08_03</t>
  </si>
  <si>
    <t>MM_07_08_08</t>
  </si>
  <si>
    <t>MM_07_08_09</t>
  </si>
  <si>
    <t>MM_07_09_06</t>
  </si>
  <si>
    <t>MM_07_28_02</t>
  </si>
  <si>
    <t>MM_07_28_05</t>
  </si>
  <si>
    <t>MM_07_28_12</t>
  </si>
  <si>
    <t>MM_07_28_15</t>
  </si>
  <si>
    <t>MM_07_28_16</t>
  </si>
  <si>
    <t>MM_07_28_18</t>
  </si>
  <si>
    <t>MM_08_04_01</t>
  </si>
  <si>
    <t>MM_08_05_01</t>
  </si>
  <si>
    <t>MM_10_01_05</t>
  </si>
  <si>
    <t>MM_10_01_34</t>
  </si>
  <si>
    <t>MM_10_02_02</t>
  </si>
  <si>
    <t>MM_10_02_04</t>
  </si>
  <si>
    <t>MM_11_01_01</t>
  </si>
  <si>
    <t>MM_11_03_15</t>
  </si>
  <si>
    <t>MM_11_04_02</t>
  </si>
  <si>
    <t>MM_11_05_03</t>
  </si>
  <si>
    <t>MM_11_06_07</t>
  </si>
  <si>
    <t>MM_11_09_02</t>
  </si>
  <si>
    <t>MM_11_09_03</t>
  </si>
  <si>
    <t>MM_11_10_02</t>
  </si>
  <si>
    <t>MM_11_10_03</t>
  </si>
  <si>
    <t>MM_11_10_04</t>
  </si>
  <si>
    <t>MM_11_10_07</t>
  </si>
  <si>
    <t>MM_11_10_18</t>
  </si>
  <si>
    <t>MM_11_10_19</t>
  </si>
  <si>
    <t>MM_11_11_02</t>
  </si>
  <si>
    <t>MM_11_11_11</t>
  </si>
  <si>
    <t>MM_11_11_12</t>
  </si>
  <si>
    <t>MM_13_01_05</t>
  </si>
  <si>
    <t>MM_14_01_05</t>
  </si>
  <si>
    <t>MM_17_01_41</t>
  </si>
  <si>
    <t>MM_18_04_01</t>
  </si>
  <si>
    <t>MM_19_02_01</t>
  </si>
  <si>
    <t>MM_11_03_08</t>
  </si>
  <si>
    <t>MM_11_06_02</t>
  </si>
  <si>
    <t>MM_19_02_07</t>
  </si>
  <si>
    <t>MM_07_01_09</t>
  </si>
  <si>
    <t>MM_07_01_08</t>
  </si>
  <si>
    <t>MM_19_03_04</t>
  </si>
  <si>
    <t>MM_07_06_03</t>
  </si>
  <si>
    <t>MM_03_01_01</t>
  </si>
  <si>
    <t>ステータスバーあり</t>
  </si>
  <si>
    <t>非表示</t>
  </si>
  <si>
    <t>表示</t>
  </si>
  <si>
    <t>FmHDSelScreen</t>
    <phoneticPr fontId="4"/>
  </si>
  <si>
    <t>DabStationList</t>
    <phoneticPr fontId="4"/>
  </si>
  <si>
    <t>○</t>
  </si>
  <si>
    <t>×</t>
  </si>
  <si>
    <t>zhantao</t>
  </si>
  <si>
    <t>chenmeng</t>
  </si>
  <si>
    <t>gaoyuqiang</t>
  </si>
  <si>
    <t>zhangmin</t>
  </si>
  <si>
    <t>guoyao</t>
  </si>
  <si>
    <t>shehuiying</t>
  </si>
  <si>
    <t>yanjianpeng</t>
  </si>
  <si>
    <t>wanglixuan</t>
  </si>
  <si>
    <t>raoguanghui</t>
  </si>
  <si>
    <t>tianyl</t>
  </si>
  <si>
    <t>wangchenglou</t>
  </si>
  <si>
    <t>licaimin</t>
  </si>
  <si>
    <t>zhangning</t>
  </si>
  <si>
    <t>liujianfei</t>
  </si>
  <si>
    <t>wuxing</t>
  </si>
  <si>
    <t>liuyuheng</t>
  </si>
  <si>
    <t>wangjia</t>
  </si>
  <si>
    <t>zhiyunwei</t>
  </si>
  <si>
    <t>zhangchunsuo</t>
  </si>
  <si>
    <t>Debug</t>
  </si>
  <si>
    <t>UIの見解</t>
    <phoneticPr fontId="1" type="noConversion"/>
  </si>
  <si>
    <t>操作仕様書番号</t>
    <phoneticPr fontId="1" type="noConversion"/>
  </si>
  <si>
    <t>SI01</t>
    <phoneticPr fontId="1" type="noConversion"/>
  </si>
  <si>
    <t>備考</t>
    <phoneticPr fontId="4"/>
  </si>
  <si>
    <t>チェック項</t>
    <phoneticPr fontId="1" type="noConversion"/>
  </si>
  <si>
    <t>問題ないか</t>
    <phoneticPr fontId="1" type="noConversion"/>
  </si>
  <si>
    <t>×</t>
    <phoneticPr fontId="1" type="noConversion"/>
  </si>
  <si>
    <t>問題ないか</t>
    <phoneticPr fontId="1" type="noConversion"/>
  </si>
  <si>
    <t>操作仕様書番号</t>
    <phoneticPr fontId="1" type="noConversion"/>
  </si>
  <si>
    <t>SI05</t>
    <phoneticPr fontId="1" type="noConversion"/>
  </si>
  <si>
    <t>画面情報ファイル</t>
    <phoneticPr fontId="1" type="noConversion"/>
  </si>
  <si>
    <t>DeleteKeyboardHistory</t>
    <phoneticPr fontId="1" type="noConversion"/>
  </si>
  <si>
    <t>DeleteSearchHistory</t>
    <phoneticPr fontId="1" type="noConversion"/>
  </si>
  <si>
    <t>TslNotice</t>
    <phoneticPr fontId="4"/>
  </si>
  <si>
    <t>TslSettingService</t>
    <phoneticPr fontId="4"/>
  </si>
  <si>
    <t>TslMainInterrupt</t>
    <phoneticPr fontId="2" type="noConversion"/>
  </si>
  <si>
    <t>TslInputLetterInterrupt</t>
    <phoneticPr fontId="2" type="noConversion"/>
  </si>
  <si>
    <t>TslInputNumberInterrupt</t>
    <phoneticPr fontId="2" type="noConversion"/>
  </si>
  <si>
    <t>DebugVehicle</t>
    <phoneticPr fontId="4"/>
  </si>
  <si>
    <t>DebugPioMenu</t>
    <phoneticPr fontId="2" type="noConversion"/>
  </si>
  <si>
    <t>DebugSuntecMenu</t>
    <phoneticPr fontId="2" type="noConversion"/>
  </si>
  <si>
    <t>DebugAvcLanSuntec</t>
    <phoneticPr fontId="2" type="noConversion"/>
  </si>
  <si>
    <t>DebugAvcLanPio</t>
    <phoneticPr fontId="2" type="noConversion"/>
  </si>
  <si>
    <t>DebugCapture</t>
    <phoneticPr fontId="2" type="noConversion"/>
  </si>
  <si>
    <t>DebugLogSaveDelete</t>
    <phoneticPr fontId="2" type="noConversion"/>
  </si>
  <si>
    <t>DebugTimeCheat</t>
    <phoneticPr fontId="2" type="noConversion"/>
  </si>
  <si>
    <t>DebugRandamKeyTest</t>
    <phoneticPr fontId="2" type="noConversion"/>
  </si>
  <si>
    <t>DebugSerial</t>
    <phoneticPr fontId="2" type="noConversion"/>
  </si>
  <si>
    <t>DebugCpuOutput</t>
    <phoneticPr fontId="2" type="noConversion"/>
  </si>
  <si>
    <t>DebugMemoryUsageDisplay</t>
    <phoneticPr fontId="2" type="noConversion"/>
  </si>
  <si>
    <t>DebugIllum</t>
    <phoneticPr fontId="2" type="noConversion"/>
  </si>
  <si>
    <t>DebugAllOff</t>
    <phoneticPr fontId="2" type="noConversion"/>
  </si>
  <si>
    <t>DebugMemoryLeck</t>
    <phoneticPr fontId="2" type="noConversion"/>
  </si>
  <si>
    <t>DebugDeveloperRegionList</t>
    <phoneticPr fontId="4"/>
  </si>
  <si>
    <t>DebugBlinkReset</t>
    <phoneticPr fontId="4"/>
  </si>
  <si>
    <t>DebugVoiceFileInput</t>
    <phoneticPr fontId="4"/>
  </si>
  <si>
    <t>DebugVoiceFileOutput</t>
    <phoneticPr fontId="4"/>
  </si>
  <si>
    <t>DebugVehicleInput</t>
    <phoneticPr fontId="4"/>
  </si>
  <si>
    <t>DebugStringNumber</t>
    <phoneticPr fontId="4"/>
  </si>
  <si>
    <t>DebugLogOutputSetting</t>
    <phoneticPr fontId="4"/>
  </si>
  <si>
    <t>DebugGetprop</t>
    <phoneticPr fontId="4"/>
  </si>
  <si>
    <t>DebugSlaveTest</t>
    <phoneticPr fontId="4"/>
  </si>
  <si>
    <t>DebugBBox</t>
    <phoneticPr fontId="4"/>
  </si>
  <si>
    <t>DebugGetProgramVersion</t>
    <phoneticPr fontId="4"/>
  </si>
  <si>
    <t>FmSettingAv</t>
    <phoneticPr fontId="4"/>
  </si>
  <si>
    <t>DabSettingAv</t>
    <phoneticPr fontId="4"/>
  </si>
  <si>
    <t>FmSettingSetup</t>
    <phoneticPr fontId="4"/>
  </si>
  <si>
    <t>DabSettingSetup</t>
    <phoneticPr fontId="4"/>
  </si>
  <si>
    <t>RemoteServiceMode</t>
    <phoneticPr fontId="1" type="noConversion"/>
  </si>
  <si>
    <t>RemoteServiceRepearing</t>
    <phoneticPr fontId="4"/>
  </si>
  <si>
    <t>RemoteServiceAlert</t>
    <phoneticPr fontId="4"/>
  </si>
  <si>
    <t>CNT_Talking_Side</t>
    <phoneticPr fontId="4"/>
  </si>
  <si>
    <t>INN_IncomingCall_Side</t>
    <phoneticPr fontId="4"/>
  </si>
  <si>
    <t>ClockSettingInt</t>
    <phoneticPr fontId="1" type="noConversion"/>
  </si>
  <si>
    <t>TimeZoneGeneralInt</t>
    <phoneticPr fontId="1" type="noConversion"/>
  </si>
  <si>
    <t>TimeZoneListInt</t>
    <phoneticPr fontId="1" type="noConversion"/>
  </si>
  <si>
    <t>SmartAgentLinked</t>
    <phoneticPr fontId="4"/>
  </si>
  <si>
    <t>StartMenu</t>
    <phoneticPr fontId="4"/>
  </si>
  <si>
    <t>CameraDiagCameraSetting</t>
    <phoneticPr fontId="1" type="noConversion"/>
  </si>
  <si>
    <t>DevFunDiagFunCheckAdjust</t>
    <phoneticPr fontId="1" type="noConversion"/>
  </si>
  <si>
    <t>SerDiagIndividualEquVerInfo</t>
    <phoneticPr fontId="1" type="noConversion"/>
  </si>
  <si>
    <t>SerDiagConnectedEquVerInfo</t>
    <phoneticPr fontId="1" type="noConversion"/>
  </si>
  <si>
    <t>SerDiagServiceInfo</t>
    <phoneticPr fontId="1" type="noConversion"/>
  </si>
  <si>
    <t>SerDiagServiceCheck</t>
    <phoneticPr fontId="1" type="noConversion"/>
  </si>
  <si>
    <t>FactoryDiagFactoryDiag</t>
    <phoneticPr fontId="1" type="noConversion"/>
  </si>
  <si>
    <t>画面情報ファイル</t>
    <phoneticPr fontId="1" type="noConversion"/>
  </si>
  <si>
    <t>ViewId</t>
    <phoneticPr fontId="2" type="noConversion"/>
  </si>
  <si>
    <t>UIの見解</t>
    <phoneticPr fontId="1" type="noConversion"/>
  </si>
  <si>
    <r>
      <t>担当</t>
    </r>
    <r>
      <rPr>
        <b/>
        <sz val="10"/>
        <rFont val="宋体"/>
        <family val="3"/>
        <charset val="134"/>
      </rPr>
      <t>组</t>
    </r>
    <phoneticPr fontId="1" type="noConversion"/>
  </si>
  <si>
    <t>備考</t>
    <phoneticPr fontId="4"/>
  </si>
  <si>
    <t>FmManualTune</t>
    <phoneticPr fontId="1" type="noConversion"/>
  </si>
  <si>
    <t>FmHDSelScreen</t>
    <phoneticPr fontId="4"/>
  </si>
  <si>
    <t>DabPreset</t>
    <phoneticPr fontId="4"/>
  </si>
  <si>
    <t>DabStationList</t>
    <phoneticPr fontId="4"/>
  </si>
  <si>
    <t>RseFullOperation</t>
    <phoneticPr fontId="1" type="noConversion"/>
  </si>
  <si>
    <t>RomFolderFileList</t>
    <phoneticPr fontId="4"/>
  </si>
  <si>
    <t>UsbVideoFileList</t>
    <phoneticPr fontId="4"/>
  </si>
  <si>
    <t>STA_NetworkDetails</t>
    <phoneticPr fontId="4"/>
  </si>
  <si>
    <t>CustomizeHomeMenu</t>
    <phoneticPr fontId="4"/>
  </si>
  <si>
    <t>SecurityKeyboard</t>
    <phoneticPr fontId="4"/>
  </si>
  <si>
    <t>MLUSBWiFiEnter</t>
    <phoneticPr fontId="4"/>
  </si>
  <si>
    <t>STP_SubPhoneSetting</t>
    <phoneticPr fontId="4"/>
  </si>
  <si>
    <t>NavigationSetting</t>
    <phoneticPr fontId="1" type="noConversion"/>
  </si>
  <si>
    <t>RemoteSecuritySetting</t>
    <phoneticPr fontId="4"/>
  </si>
  <si>
    <t>RemoteSecurityState</t>
    <phoneticPr fontId="4"/>
  </si>
  <si>
    <t>AP_Password</t>
    <phoneticPr fontId="4"/>
  </si>
  <si>
    <t>AP_Channel</t>
    <phoneticPr fontId="4"/>
  </si>
  <si>
    <t>AP_ChannelNumber</t>
    <phoneticPr fontId="4"/>
  </si>
  <si>
    <t>WS_AddWidget</t>
    <phoneticPr fontId="4"/>
  </si>
  <si>
    <t>WS_ContactNum</t>
    <phoneticPr fontId="4"/>
  </si>
  <si>
    <t>SecurityMessage</t>
    <phoneticPr fontId="4"/>
  </si>
  <si>
    <t>VolumeSetting</t>
    <phoneticPr fontId="4"/>
  </si>
  <si>
    <t>VRWebSrchEngineSet</t>
    <phoneticPr fontId="4"/>
  </si>
  <si>
    <t>VRTutorials</t>
    <phoneticPr fontId="4"/>
  </si>
  <si>
    <t>DealerSetDisplayVehicle</t>
    <phoneticPr fontId="4"/>
  </si>
  <si>
    <t>ChangeName</t>
    <phoneticPr fontId="4"/>
  </si>
  <si>
    <t>SoftwareUpdate</t>
    <phoneticPr fontId="4"/>
  </si>
  <si>
    <t>SoftwareUpdateDetail</t>
    <phoneticPr fontId="4"/>
  </si>
  <si>
    <t>SoftwareUpdatedownload</t>
    <phoneticPr fontId="4"/>
  </si>
  <si>
    <t>SoftwareUpdateInstallation</t>
    <phoneticPr fontId="4"/>
  </si>
  <si>
    <t>SoftwareUpdateReady</t>
    <phoneticPr fontId="4"/>
  </si>
  <si>
    <t>SoftwareUpdateHistory</t>
    <phoneticPr fontId="4"/>
  </si>
  <si>
    <t>SoftwareUpdateHistoryDetail</t>
    <phoneticPr fontId="4"/>
  </si>
  <si>
    <t>SoftwareUpdateTerms</t>
    <phoneticPr fontId="4"/>
  </si>
  <si>
    <t>SoftwareUpdateModelInfo</t>
    <phoneticPr fontId="4"/>
  </si>
  <si>
    <t>ClimateDisConnected</t>
    <phoneticPr fontId="4"/>
  </si>
  <si>
    <t>TrafficSetting</t>
    <phoneticPr fontId="4"/>
  </si>
  <si>
    <t>Eom</t>
    <phoneticPr fontId="4"/>
  </si>
  <si>
    <t>ValetModeUnlock</t>
    <phoneticPr fontId="4"/>
  </si>
  <si>
    <t>OtvOperation</t>
    <phoneticPr fontId="4"/>
  </si>
  <si>
    <t>TrainVR</t>
    <phoneticPr fontId="4"/>
  </si>
  <si>
    <t>USBiPodWaiting</t>
    <phoneticPr fontId="4"/>
  </si>
  <si>
    <t>AVMLSourceSel</t>
    <phoneticPr fontId="4"/>
  </si>
  <si>
    <t>DiscBase</t>
    <phoneticPr fontId="4"/>
  </si>
  <si>
    <t>MSG_MessageInput</t>
    <phoneticPr fontId="4"/>
  </si>
  <si>
    <t>MntBase</t>
    <phoneticPr fontId="4"/>
  </si>
  <si>
    <t>AppsMenu</t>
    <phoneticPr fontId="4"/>
  </si>
  <si>
    <t>CdListSearchKeyboard</t>
    <phoneticPr fontId="4"/>
  </si>
  <si>
    <t>RomListSearchKeyboard</t>
    <phoneticPr fontId="4"/>
  </si>
  <si>
    <t>DmbBase</t>
    <phoneticPr fontId="4"/>
  </si>
  <si>
    <t>GBookSetupEdit</t>
    <phoneticPr fontId="4"/>
  </si>
  <si>
    <t>ステータスバー</t>
    <phoneticPr fontId="1" type="noConversion"/>
  </si>
  <si>
    <t>ViewId</t>
    <phoneticPr fontId="2" type="noConversion"/>
  </si>
  <si>
    <r>
      <t>担当</t>
    </r>
    <r>
      <rPr>
        <b/>
        <sz val="10"/>
        <rFont val="宋体"/>
        <family val="3"/>
        <charset val="134"/>
      </rPr>
      <t>组</t>
    </r>
    <phoneticPr fontId="1" type="noConversion"/>
  </si>
  <si>
    <t>FmManualTune</t>
    <phoneticPr fontId="1" type="noConversion"/>
  </si>
  <si>
    <t>DabPreset</t>
    <phoneticPr fontId="4"/>
  </si>
  <si>
    <t>RseFullOperation</t>
    <phoneticPr fontId="1" type="noConversion"/>
  </si>
  <si>
    <t>RomFolderFileList</t>
    <phoneticPr fontId="4"/>
  </si>
  <si>
    <t>UsbVideoFileList</t>
    <phoneticPr fontId="4"/>
  </si>
  <si>
    <t>STA_NetworkDetails</t>
    <phoneticPr fontId="4"/>
  </si>
  <si>
    <t>CustomizeHomeMenu</t>
    <phoneticPr fontId="4"/>
  </si>
  <si>
    <t>SecurityKeyboard</t>
    <phoneticPr fontId="4"/>
  </si>
  <si>
    <t>MLUSBWiFiEnter</t>
    <phoneticPr fontId="4"/>
  </si>
  <si>
    <t>STP_SubPhoneSetting</t>
    <phoneticPr fontId="4"/>
  </si>
  <si>
    <t>NavigationSetting</t>
    <phoneticPr fontId="1" type="noConversion"/>
  </si>
  <si>
    <t>RemoteSecuritySetting</t>
    <phoneticPr fontId="4"/>
  </si>
  <si>
    <t>RemoteSecurityState</t>
    <phoneticPr fontId="4"/>
  </si>
  <si>
    <t>AP_Password</t>
    <phoneticPr fontId="4"/>
  </si>
  <si>
    <t>AP_Channel</t>
    <phoneticPr fontId="4"/>
  </si>
  <si>
    <t>AP_ChannelNumber</t>
    <phoneticPr fontId="4"/>
  </si>
  <si>
    <t>WS_AddWidget</t>
    <phoneticPr fontId="4"/>
  </si>
  <si>
    <t>WS_ContactNum</t>
    <phoneticPr fontId="4"/>
  </si>
  <si>
    <t>SecurityMessage</t>
    <phoneticPr fontId="4"/>
  </si>
  <si>
    <t>VolumeSetting</t>
    <phoneticPr fontId="4"/>
  </si>
  <si>
    <t>VRWebSrchEngineSet</t>
    <phoneticPr fontId="4"/>
  </si>
  <si>
    <t>VRTutorials</t>
    <phoneticPr fontId="4"/>
  </si>
  <si>
    <t>DealerSetDisplayVehicle</t>
    <phoneticPr fontId="4"/>
  </si>
  <si>
    <t>ChangeName</t>
    <phoneticPr fontId="4"/>
  </si>
  <si>
    <t>SoftwareUpdate</t>
    <phoneticPr fontId="4"/>
  </si>
  <si>
    <t>SoftwareUpdateDetail</t>
    <phoneticPr fontId="4"/>
  </si>
  <si>
    <t>SoftwareUpdatedownload</t>
    <phoneticPr fontId="4"/>
  </si>
  <si>
    <t>SoftwareUpdateInstallation</t>
    <phoneticPr fontId="4"/>
  </si>
  <si>
    <t>SoftwareUpdateReady</t>
    <phoneticPr fontId="4"/>
  </si>
  <si>
    <t>SoftwareUpdateHistory</t>
    <phoneticPr fontId="4"/>
  </si>
  <si>
    <t>SoftwareUpdateHistoryDetail</t>
    <phoneticPr fontId="4"/>
  </si>
  <si>
    <t>SoftwareUpdateTerms</t>
    <phoneticPr fontId="4"/>
  </si>
  <si>
    <t>SoftwareUpdateModelInfo</t>
    <phoneticPr fontId="4"/>
  </si>
  <si>
    <t>ClimateDisConnected</t>
    <phoneticPr fontId="4"/>
  </si>
  <si>
    <t>TrafficSetting</t>
    <phoneticPr fontId="4"/>
  </si>
  <si>
    <t>Eom</t>
    <phoneticPr fontId="4"/>
  </si>
  <si>
    <t>ValetModeUnlock</t>
    <phoneticPr fontId="4"/>
  </si>
  <si>
    <t>OtvOperation</t>
    <phoneticPr fontId="4"/>
  </si>
  <si>
    <t>TrainVR</t>
    <phoneticPr fontId="4"/>
  </si>
  <si>
    <t>USBiPodWaiting</t>
    <phoneticPr fontId="4"/>
  </si>
  <si>
    <t>AVMLSourceSel</t>
    <phoneticPr fontId="4"/>
  </si>
  <si>
    <t>DiscBase</t>
    <phoneticPr fontId="4"/>
  </si>
  <si>
    <t>MSG_MessageInput</t>
    <phoneticPr fontId="4"/>
  </si>
  <si>
    <t>MntBase</t>
    <phoneticPr fontId="4"/>
  </si>
  <si>
    <t>AppsMenu</t>
    <phoneticPr fontId="4"/>
  </si>
  <si>
    <t>CdListSearchKeyboard</t>
    <phoneticPr fontId="4"/>
  </si>
  <si>
    <t>RomListSearchKeyboard</t>
    <phoneticPr fontId="4"/>
  </si>
  <si>
    <t>DmbBase</t>
    <phoneticPr fontId="4"/>
  </si>
  <si>
    <t>GBookSetupEdit</t>
    <phoneticPr fontId="4"/>
  </si>
  <si>
    <t>DeleteKeyboardHistory</t>
    <phoneticPr fontId="1" type="noConversion"/>
  </si>
  <si>
    <t>DeleteSearchHistory</t>
    <phoneticPr fontId="1" type="noConversion"/>
  </si>
  <si>
    <t>TslNotice</t>
    <phoneticPr fontId="4"/>
  </si>
  <si>
    <t>TslSettingService</t>
    <phoneticPr fontId="4"/>
  </si>
  <si>
    <t>TslMainInterrupt</t>
    <phoneticPr fontId="2" type="noConversion"/>
  </si>
  <si>
    <t>TslInputLetterInterrupt</t>
    <phoneticPr fontId="2" type="noConversion"/>
  </si>
  <si>
    <t>TslInputNumberInterrupt</t>
    <phoneticPr fontId="2" type="noConversion"/>
  </si>
  <si>
    <t>-</t>
    <phoneticPr fontId="4"/>
  </si>
  <si>
    <t>DebugVehicle</t>
    <phoneticPr fontId="4"/>
  </si>
  <si>
    <t>DebugPioMenu</t>
    <phoneticPr fontId="2" type="noConversion"/>
  </si>
  <si>
    <t>DebugSuntecMenu</t>
    <phoneticPr fontId="2" type="noConversion"/>
  </si>
  <si>
    <t>DebugAvcLanSuntec</t>
    <phoneticPr fontId="2" type="noConversion"/>
  </si>
  <si>
    <t>DebugAvcLanPio</t>
    <phoneticPr fontId="2" type="noConversion"/>
  </si>
  <si>
    <t>DebugCapture</t>
    <phoneticPr fontId="2" type="noConversion"/>
  </si>
  <si>
    <t>DebugLogSaveDelete</t>
    <phoneticPr fontId="2" type="noConversion"/>
  </si>
  <si>
    <t>DebugTimeCheat</t>
    <phoneticPr fontId="2" type="noConversion"/>
  </si>
  <si>
    <t>DebugRandamKeyTest</t>
    <phoneticPr fontId="2" type="noConversion"/>
  </si>
  <si>
    <t>DebugSerial</t>
    <phoneticPr fontId="2" type="noConversion"/>
  </si>
  <si>
    <t>DebugCpuOutput</t>
    <phoneticPr fontId="2" type="noConversion"/>
  </si>
  <si>
    <t>DebugMemoryUsageDisplay</t>
    <phoneticPr fontId="2" type="noConversion"/>
  </si>
  <si>
    <t>DebugIllum</t>
    <phoneticPr fontId="2" type="noConversion"/>
  </si>
  <si>
    <t>DebugAllOff</t>
    <phoneticPr fontId="2" type="noConversion"/>
  </si>
  <si>
    <t>DebugMemoryLeck</t>
    <phoneticPr fontId="2" type="noConversion"/>
  </si>
  <si>
    <t>DebugDeveloperRegionList</t>
    <phoneticPr fontId="4"/>
  </si>
  <si>
    <t>DebugBlinkReset</t>
    <phoneticPr fontId="4"/>
  </si>
  <si>
    <t>DebugVoiceFileInput</t>
    <phoneticPr fontId="4"/>
  </si>
  <si>
    <t>DebugVoiceFileOutput</t>
    <phoneticPr fontId="4"/>
  </si>
  <si>
    <t>DebugVehicleInput</t>
    <phoneticPr fontId="4"/>
  </si>
  <si>
    <t>DebugStringNumber</t>
    <phoneticPr fontId="4"/>
  </si>
  <si>
    <t>DebugLogOutputSetting</t>
    <phoneticPr fontId="4"/>
  </si>
  <si>
    <t>DebugGetprop</t>
    <phoneticPr fontId="4"/>
  </si>
  <si>
    <t>DebugSlaveTest</t>
    <phoneticPr fontId="4"/>
  </si>
  <si>
    <t>DebugBBox</t>
    <phoneticPr fontId="4"/>
  </si>
  <si>
    <t>DebugGetProgramVersion</t>
    <phoneticPr fontId="4"/>
  </si>
  <si>
    <t>FmSettingAv</t>
    <phoneticPr fontId="4"/>
  </si>
  <si>
    <t>DabSettingAv</t>
    <phoneticPr fontId="4"/>
  </si>
  <si>
    <t>FmSettingSetup</t>
    <phoneticPr fontId="4"/>
  </si>
  <si>
    <t>DabSettingSetup</t>
    <phoneticPr fontId="4"/>
  </si>
  <si>
    <t>RemoteServiceMode</t>
    <phoneticPr fontId="1" type="noConversion"/>
  </si>
  <si>
    <t>RemoteServiceRepearing</t>
    <phoneticPr fontId="4"/>
  </si>
  <si>
    <t>RemoteServiceAlert</t>
    <phoneticPr fontId="4"/>
  </si>
  <si>
    <t>CNT_Talking_Side</t>
    <phoneticPr fontId="4"/>
  </si>
  <si>
    <t>INN_IncomingCall_Side</t>
    <phoneticPr fontId="4"/>
  </si>
  <si>
    <t>ClockSettingInt</t>
    <phoneticPr fontId="1" type="noConversion"/>
  </si>
  <si>
    <t>TimeZoneGeneralInt</t>
    <phoneticPr fontId="1" type="noConversion"/>
  </si>
  <si>
    <t>TimeZoneListInt</t>
    <phoneticPr fontId="1" type="noConversion"/>
  </si>
  <si>
    <t>SmartAgentLinked</t>
    <phoneticPr fontId="4"/>
  </si>
  <si>
    <t>StartMenu</t>
    <phoneticPr fontId="4"/>
  </si>
  <si>
    <t>CameraDiagCameraSetting</t>
    <phoneticPr fontId="1" type="noConversion"/>
  </si>
  <si>
    <t>DevFunDiagFunCheckAdjust</t>
    <phoneticPr fontId="1" type="noConversion"/>
  </si>
  <si>
    <t>SerDiagIndividualEquVerInfo</t>
    <phoneticPr fontId="1" type="noConversion"/>
  </si>
  <si>
    <t>SerDiagConnectedEquVerInfo</t>
    <phoneticPr fontId="1" type="noConversion"/>
  </si>
  <si>
    <t>SerDiagServiceInfo</t>
    <phoneticPr fontId="1" type="noConversion"/>
  </si>
  <si>
    <t>SerDiagServiceCheck</t>
    <phoneticPr fontId="1" type="noConversion"/>
  </si>
  <si>
    <t>FactoryDiagFactoryDiag</t>
    <phoneticPr fontId="1" type="noConversion"/>
  </si>
  <si>
    <t>MM_02_00_02
画面情報仕様</t>
    <phoneticPr fontId="1" type="noConversion"/>
  </si>
  <si>
    <t>画面削除</t>
  </si>
  <si>
    <t>T対象外</t>
  </si>
  <si>
    <t>VehicleSettingMenu</t>
    <phoneticPr fontId="4"/>
  </si>
  <si>
    <t>ManuallySelectLinked</t>
  </si>
  <si>
    <t>DeliveryApp</t>
    <phoneticPr fontId="4"/>
  </si>
  <si>
    <t>DeliveryAppBase</t>
    <phoneticPr fontId="4"/>
  </si>
  <si>
    <t>MM_11_20_01</t>
  </si>
  <si>
    <t>STA_NetworkDetailsList</t>
    <phoneticPr fontId="4"/>
  </si>
  <si>
    <t>MM_07_28_03</t>
  </si>
  <si>
    <t>DriveModeScreen</t>
    <phoneticPr fontId="4"/>
  </si>
  <si>
    <t>STA_NetworkDetailsList</t>
    <phoneticPr fontId="4"/>
  </si>
  <si>
    <t>MM_10_02_07</t>
    <phoneticPr fontId="1" type="noConversion"/>
  </si>
  <si>
    <t>T0対象外、T1T2対象</t>
  </si>
  <si>
    <t>VehicleSettingMenu</t>
    <phoneticPr fontId="4"/>
  </si>
  <si>
    <t>DeliveryApp</t>
    <phoneticPr fontId="4"/>
  </si>
  <si>
    <t>DeliveryAppBase</t>
    <phoneticPr fontId="4"/>
  </si>
  <si>
    <t>STA_NetworkDetailsList</t>
    <phoneticPr fontId="4"/>
  </si>
  <si>
    <t>DriveModeScreen</t>
    <phoneticPr fontId="4"/>
  </si>
  <si>
    <t>時計</t>
    <phoneticPr fontId="1" type="noConversion"/>
  </si>
  <si>
    <t>T1T2</t>
  </si>
  <si>
    <t>T0</t>
  </si>
  <si>
    <t>MM_10_01_39</t>
    <phoneticPr fontId="1" type="noConversion"/>
  </si>
  <si>
    <t>設定が間違い、修正必要</t>
    <phoneticPr fontId="1" type="noConversion"/>
  </si>
  <si>
    <t>problem</t>
    <phoneticPr fontId="1" type="noConversion"/>
  </si>
  <si>
    <t>-</t>
    <phoneticPr fontId="1" type="noConversion"/>
  </si>
  <si>
    <t>○</t>
    <phoneticPr fontId="1" type="noConversion"/>
  </si>
  <si>
    <t>○(Debug)</t>
    <phoneticPr fontId="1" type="noConversion"/>
  </si>
  <si>
    <t>未确定</t>
    <phoneticPr fontId="1" type="noConversion"/>
  </si>
  <si>
    <t>設定が間違い、修正必要</t>
    <phoneticPr fontId="1" type="noConversion"/>
  </si>
  <si>
    <t>15-389-1-01192の問題、T1T2/T1T2_010B修正済み、T0未展開</t>
    <phoneticPr fontId="1" type="noConversion"/>
  </si>
  <si>
    <t>-</t>
    <phoneticPr fontId="1" type="noConversion"/>
  </si>
  <si>
    <t>問題ないので、修正なし</t>
    <phoneticPr fontId="1" type="noConversion"/>
  </si>
  <si>
    <t>ScreenNo(修正後)</t>
    <phoneticPr fontId="2" type="noConversion"/>
  </si>
  <si>
    <t>ScreenNo（現状）</t>
    <phoneticPr fontId="1" type="noConversion"/>
  </si>
  <si>
    <t>StatusBarInfo（現状）</t>
    <phoneticPr fontId="2" type="noConversion"/>
  </si>
  <si>
    <t>StatusBarInfo（修正後）</t>
    <phoneticPr fontId="2" type="noConversion"/>
  </si>
  <si>
    <t>Clock（修正後）</t>
    <phoneticPr fontId="2" type="noConversion"/>
  </si>
  <si>
    <t>Clock（現状）</t>
    <phoneticPr fontId="1" type="noConversion"/>
  </si>
  <si>
    <t>SI04（従画面アイコン）</t>
    <phoneticPr fontId="1" type="noConversion"/>
  </si>
  <si>
    <t>SI07（カーソル制御パターン）</t>
    <phoneticPr fontId="1" type="noConversion"/>
  </si>
  <si>
    <t>SI12（CD比パターン）</t>
    <phoneticPr fontId="1" type="noConversion"/>
  </si>
  <si>
    <t>15-110-1-07545横展開の件</t>
    <phoneticPr fontId="1" type="noConversion"/>
  </si>
  <si>
    <t>画面情報の確認について</t>
    <phoneticPr fontId="1" type="noConversion"/>
  </si>
  <si>
    <t>SI01（ステータスバー）</t>
    <phoneticPr fontId="1" type="noConversion"/>
  </si>
  <si>
    <t>SI05（時計）</t>
    <phoneticPr fontId="1" type="noConversion"/>
  </si>
  <si>
    <t>T0_010B</t>
  </si>
  <si>
    <t>T1T2_010B</t>
  </si>
  <si>
    <t>master</t>
  </si>
  <si>
    <t>cheyonglei</t>
  </si>
  <si>
    <t>lujiawei</t>
  </si>
  <si>
    <t>hanzixiang</t>
  </si>
  <si>
    <t>yujing</t>
  </si>
  <si>
    <t>kepinhuan</t>
  </si>
  <si>
    <t>由ONS做成的画面
MM_07_12_07\MM_07_12_09\MM_07_12_10打开的ONS，这三个画面的画面情报一样，因此，本画面使用MM_07_12_09的画面情报，判断没问题</t>
  </si>
  <si>
    <t>wangjifeng</t>
  </si>
  <si>
    <t>like</t>
  </si>
  <si>
    <t>zhumingzhu</t>
  </si>
  <si>
    <t>实装中，无式样，需要式样QA，非本次点检对象</t>
  </si>
  <si>
    <t>yiqi</t>
  </si>
  <si>
    <t>倪程</t>
  </si>
  <si>
    <t>○</t>
    <phoneticPr fontId="1" type="noConversion"/>
  </si>
  <si>
    <t>担当</t>
    <phoneticPr fontId="1" type="noConversion"/>
  </si>
  <si>
    <t>wangrunqing</t>
    <phoneticPr fontId="1" type="noConversion"/>
  </si>
  <si>
    <t>対象外ので、修正なし</t>
    <phoneticPr fontId="1" type="noConversion"/>
  </si>
  <si>
    <t>StatusBarInfo_Display</t>
    <phoneticPr fontId="1" type="noConversion"/>
  </si>
  <si>
    <t>設定が間違い、修正必要</t>
    <phoneticPr fontId="1" type="noConversion"/>
  </si>
  <si>
    <t>○</t>
    <phoneticPr fontId="1" type="noConversion"/>
  </si>
  <si>
    <t>対象外ので、修正なし</t>
    <phoneticPr fontId="1" type="noConversion"/>
  </si>
  <si>
    <t>Clock_Display</t>
    <phoneticPr fontId="1" type="noConversion"/>
  </si>
  <si>
    <t>MLBase</t>
    <phoneticPr fontId="1" type="noConversion"/>
  </si>
  <si>
    <t>Toyota対象外</t>
    <phoneticPr fontId="1" type="noConversion"/>
  </si>
  <si>
    <t>Return ID（修正後）</t>
    <phoneticPr fontId="2" type="noConversion"/>
  </si>
  <si>
    <t>HMIモード（修正後）</t>
    <phoneticPr fontId="2" type="noConversion"/>
  </si>
  <si>
    <t>VehicleSettingMenu</t>
  </si>
  <si>
    <t>DriveModeScreen</t>
  </si>
  <si>
    <t>HMIモード（現状）</t>
    <phoneticPr fontId="1" type="noConversion"/>
  </si>
  <si>
    <t>SI06</t>
    <phoneticPr fontId="1" type="noConversion"/>
  </si>
  <si>
    <t>Return ID（現状）</t>
    <phoneticPr fontId="2" type="noConversion"/>
  </si>
  <si>
    <t>戻る遷移</t>
    <phoneticPr fontId="1" type="noConversion"/>
  </si>
  <si>
    <t>FmManualTune</t>
    <phoneticPr fontId="1" type="noConversion"/>
  </si>
  <si>
    <t>FmHDSelScreen</t>
    <phoneticPr fontId="4"/>
  </si>
  <si>
    <t>DabPreset</t>
    <phoneticPr fontId="4"/>
  </si>
  <si>
    <t>DabStationList</t>
    <phoneticPr fontId="4"/>
  </si>
  <si>
    <t>RseFullOperation</t>
    <phoneticPr fontId="1" type="noConversion"/>
  </si>
  <si>
    <t>RomFolderFileList</t>
    <phoneticPr fontId="4"/>
  </si>
  <si>
    <t>UsbVideoFileList</t>
    <phoneticPr fontId="4"/>
  </si>
  <si>
    <t>STA_NetworkDetails</t>
    <phoneticPr fontId="4"/>
  </si>
  <si>
    <t>CustomizeHomeMenu</t>
    <phoneticPr fontId="4"/>
  </si>
  <si>
    <t>SecurityKeyboard</t>
    <phoneticPr fontId="4"/>
  </si>
  <si>
    <t>MLUSBWiFiEnter</t>
    <phoneticPr fontId="4"/>
  </si>
  <si>
    <t>STP_SubPhoneSetting</t>
    <phoneticPr fontId="4"/>
  </si>
  <si>
    <t>NavigationSetting</t>
    <phoneticPr fontId="1" type="noConversion"/>
  </si>
  <si>
    <t>RemoteSecuritySetting</t>
    <phoneticPr fontId="4"/>
  </si>
  <si>
    <t>RemoteSecurityState</t>
    <phoneticPr fontId="4"/>
  </si>
  <si>
    <t>AP_Password</t>
    <phoneticPr fontId="4"/>
  </si>
  <si>
    <t>AP_Channel</t>
    <phoneticPr fontId="4"/>
  </si>
  <si>
    <t>AP_ChannelNumber</t>
    <phoneticPr fontId="4"/>
  </si>
  <si>
    <t>WS_AddWidget</t>
    <phoneticPr fontId="4"/>
  </si>
  <si>
    <t>WS_ContactNum</t>
    <phoneticPr fontId="4"/>
  </si>
  <si>
    <t>SecurityMessage</t>
    <phoneticPr fontId="4"/>
  </si>
  <si>
    <t>VolumeSetting</t>
    <phoneticPr fontId="4"/>
  </si>
  <si>
    <t>VRWebSrchEngineSet</t>
    <phoneticPr fontId="4"/>
  </si>
  <si>
    <t>VRTutorials</t>
    <phoneticPr fontId="4"/>
  </si>
  <si>
    <t>DealerSetDisplayVehicle</t>
    <phoneticPr fontId="4"/>
  </si>
  <si>
    <t>ChangeName</t>
    <phoneticPr fontId="4"/>
  </si>
  <si>
    <t>SoftwareUpdate</t>
    <phoneticPr fontId="4"/>
  </si>
  <si>
    <t>SoftwareUpdateDetail</t>
    <phoneticPr fontId="4"/>
  </si>
  <si>
    <t>SoftwareUpdatedownload</t>
    <phoneticPr fontId="4"/>
  </si>
  <si>
    <t>SoftwareUpdateInstallation</t>
    <phoneticPr fontId="4"/>
  </si>
  <si>
    <t>SoftwareUpdateReady</t>
    <phoneticPr fontId="4"/>
  </si>
  <si>
    <t>SoftwareUpdateHistory</t>
    <phoneticPr fontId="4"/>
  </si>
  <si>
    <t>SoftwareUpdateHistoryDetail</t>
    <phoneticPr fontId="4"/>
  </si>
  <si>
    <t>SoftwareUpdateTerms</t>
    <phoneticPr fontId="4"/>
  </si>
  <si>
    <t>SoftwareUpdateModelInfo</t>
    <phoneticPr fontId="4"/>
  </si>
  <si>
    <t>ClimateDisConnected</t>
    <phoneticPr fontId="4"/>
  </si>
  <si>
    <t>TrafficSetting</t>
    <phoneticPr fontId="4"/>
  </si>
  <si>
    <t>Eom</t>
    <phoneticPr fontId="4"/>
  </si>
  <si>
    <t>ValetModeUnlock</t>
    <phoneticPr fontId="4"/>
  </si>
  <si>
    <t>OtvOperation</t>
    <phoneticPr fontId="4"/>
  </si>
  <si>
    <t>TrainVR</t>
    <phoneticPr fontId="4"/>
  </si>
  <si>
    <t>USBiPodWaiting</t>
    <phoneticPr fontId="4"/>
  </si>
  <si>
    <t>AVMLSourceSel</t>
    <phoneticPr fontId="4"/>
  </si>
  <si>
    <t>DiscBase</t>
    <phoneticPr fontId="4"/>
  </si>
  <si>
    <t>MSG_MessageInput</t>
    <phoneticPr fontId="4"/>
  </si>
  <si>
    <t>MntBase</t>
    <phoneticPr fontId="4"/>
  </si>
  <si>
    <t>AppsMenu</t>
    <phoneticPr fontId="4"/>
  </si>
  <si>
    <t>CdListSearchKeyboard</t>
    <phoneticPr fontId="4"/>
  </si>
  <si>
    <t>RomListSearchKeyboard</t>
    <phoneticPr fontId="4"/>
  </si>
  <si>
    <t>DmbBase</t>
    <phoneticPr fontId="4"/>
  </si>
  <si>
    <t>GBookSetupEdit</t>
    <phoneticPr fontId="4"/>
  </si>
  <si>
    <t>DeliveryApp</t>
    <phoneticPr fontId="4"/>
  </si>
  <si>
    <t>DeleteKeyboardHistory</t>
    <phoneticPr fontId="1" type="noConversion"/>
  </si>
  <si>
    <t>DeleteSearchHistory</t>
    <phoneticPr fontId="1" type="noConversion"/>
  </si>
  <si>
    <t>TslNotice</t>
    <phoneticPr fontId="4"/>
  </si>
  <si>
    <t>DeliveryAppBase</t>
    <phoneticPr fontId="4"/>
  </si>
  <si>
    <t>TslMainInterrupt</t>
    <phoneticPr fontId="2" type="noConversion"/>
  </si>
  <si>
    <t>TslInputLetterInterrupt</t>
    <phoneticPr fontId="2" type="noConversion"/>
  </si>
  <si>
    <t>TslInputNumberInterrupt</t>
    <phoneticPr fontId="2" type="noConversion"/>
  </si>
  <si>
    <t>TslSettingService</t>
    <phoneticPr fontId="4"/>
  </si>
  <si>
    <t>STA_NetworkDetailsList</t>
    <phoneticPr fontId="4"/>
  </si>
  <si>
    <t>DebugVehicle</t>
    <phoneticPr fontId="4"/>
  </si>
  <si>
    <t>DebugPioMenu</t>
    <phoneticPr fontId="2" type="noConversion"/>
  </si>
  <si>
    <t>DebugSuntecMenu</t>
    <phoneticPr fontId="2" type="noConversion"/>
  </si>
  <si>
    <t>DebugAvcLanSuntec</t>
    <phoneticPr fontId="2" type="noConversion"/>
  </si>
  <si>
    <t>DebugAvcLanPio</t>
    <phoneticPr fontId="2" type="noConversion"/>
  </si>
  <si>
    <t>DebugCapture</t>
    <phoneticPr fontId="2" type="noConversion"/>
  </si>
  <si>
    <t>DebugLogSaveDelete</t>
    <phoneticPr fontId="2" type="noConversion"/>
  </si>
  <si>
    <t>DebugTimeCheat</t>
    <phoneticPr fontId="2" type="noConversion"/>
  </si>
  <si>
    <t>DebugRandamKeyTest</t>
    <phoneticPr fontId="2" type="noConversion"/>
  </si>
  <si>
    <t>DebugSerial</t>
    <phoneticPr fontId="2" type="noConversion"/>
  </si>
  <si>
    <t>DebugCpuOutput</t>
    <phoneticPr fontId="2" type="noConversion"/>
  </si>
  <si>
    <t>DebugMemoryUsageDisplay</t>
    <phoneticPr fontId="2" type="noConversion"/>
  </si>
  <si>
    <t>DebugIllum</t>
    <phoneticPr fontId="2" type="noConversion"/>
  </si>
  <si>
    <t>DebugAllOff</t>
    <phoneticPr fontId="2" type="noConversion"/>
  </si>
  <si>
    <t>DebugMemoryLeck</t>
    <phoneticPr fontId="2" type="noConversion"/>
  </si>
  <si>
    <t>DebugDeveloperRegionList</t>
    <phoneticPr fontId="4"/>
  </si>
  <si>
    <t>DebugBlinkReset</t>
    <phoneticPr fontId="4"/>
  </si>
  <si>
    <t>DebugVoiceFileInput</t>
    <phoneticPr fontId="4"/>
  </si>
  <si>
    <t>DebugVoiceFileOutput</t>
    <phoneticPr fontId="4"/>
  </si>
  <si>
    <t>DebugVehicleInput</t>
    <phoneticPr fontId="4"/>
  </si>
  <si>
    <t>DebugStringNumber</t>
    <phoneticPr fontId="4"/>
  </si>
  <si>
    <t>DebugLogOutputSetting</t>
    <phoneticPr fontId="4"/>
  </si>
  <si>
    <t>DebugGetprop</t>
    <phoneticPr fontId="4"/>
  </si>
  <si>
    <t>DebugSlaveTest</t>
    <phoneticPr fontId="4"/>
  </si>
  <si>
    <t>DebugBBox</t>
    <phoneticPr fontId="4"/>
  </si>
  <si>
    <t>DebugGetProgramVersion</t>
    <phoneticPr fontId="4"/>
  </si>
  <si>
    <t>FmSettingAv</t>
    <phoneticPr fontId="4"/>
  </si>
  <si>
    <t>DabSettingAv</t>
    <phoneticPr fontId="4"/>
  </si>
  <si>
    <t>FmSettingSetup</t>
    <phoneticPr fontId="4"/>
  </si>
  <si>
    <t>DabSettingSetup</t>
    <phoneticPr fontId="4"/>
  </si>
  <si>
    <t>RemoteServiceMode</t>
    <phoneticPr fontId="1" type="noConversion"/>
  </si>
  <si>
    <t>RemoteServiceRepearing</t>
    <phoneticPr fontId="4"/>
  </si>
  <si>
    <t>RemoteServiceAlert</t>
    <phoneticPr fontId="4"/>
  </si>
  <si>
    <t>CNT_Talking_Side</t>
    <phoneticPr fontId="4"/>
  </si>
  <si>
    <t>INN_IncomingCall_Side</t>
    <phoneticPr fontId="4"/>
  </si>
  <si>
    <t>ClockSettingInt</t>
    <phoneticPr fontId="1" type="noConversion"/>
  </si>
  <si>
    <t>TimeZoneGeneralInt</t>
    <phoneticPr fontId="1" type="noConversion"/>
  </si>
  <si>
    <t>TimeZoneListInt</t>
    <phoneticPr fontId="1" type="noConversion"/>
  </si>
  <si>
    <t>SmartAgentLinked</t>
    <phoneticPr fontId="4"/>
  </si>
  <si>
    <t>StartMenu</t>
    <phoneticPr fontId="4"/>
  </si>
  <si>
    <t>CameraDiagCameraSetting</t>
    <phoneticPr fontId="1" type="noConversion"/>
  </si>
  <si>
    <t>DevFunDiagFunCheckAdjust</t>
    <phoneticPr fontId="1" type="noConversion"/>
  </si>
  <si>
    <t>SerDiagIndividualEquVerInfo</t>
    <phoneticPr fontId="1" type="noConversion"/>
  </si>
  <si>
    <t>SerDiagConnectedEquVerInfo</t>
    <phoneticPr fontId="1" type="noConversion"/>
  </si>
  <si>
    <t>SerDiagServiceInfo</t>
    <phoneticPr fontId="1" type="noConversion"/>
  </si>
  <si>
    <t>SerDiagServiceCheck</t>
    <phoneticPr fontId="1" type="noConversion"/>
  </si>
  <si>
    <t>FactoryDiagFactoryDiag</t>
    <phoneticPr fontId="1" type="noConversion"/>
  </si>
  <si>
    <t>ClimateDisConnected</t>
    <phoneticPr fontId="4"/>
  </si>
  <si>
    <t>CdListSearchKeyboard</t>
    <phoneticPr fontId="4"/>
  </si>
  <si>
    <t>TslInputNumberInterrupt</t>
    <phoneticPr fontId="2" type="noConversion"/>
  </si>
  <si>
    <t>オーディオTOP画面モード（継続表示オン時）
Audio TOP screen mode (when continuous display on)</t>
    <phoneticPr fontId="66"/>
  </si>
  <si>
    <t>オーディオTOP画面モード（継続表示オン時）
Audio TOP screen mode (when continuous display on)</t>
    <phoneticPr fontId="66"/>
  </si>
  <si>
    <t>その他オーディオモード
Other Audio mode</t>
    <phoneticPr fontId="66"/>
  </si>
  <si>
    <t>共通設定モード
General setting mode</t>
    <phoneticPr fontId="66"/>
  </si>
  <si>
    <t>各種コンテンツ再生モード
Various content play modes</t>
    <phoneticPr fontId="66"/>
  </si>
  <si>
    <t>エアコン操作モード
A/C operation mode</t>
    <phoneticPr fontId="66"/>
  </si>
  <si>
    <t>エコナビ情報モード
ECONAV info mode</t>
    <phoneticPr fontId="66"/>
  </si>
  <si>
    <t>車両設定モード
Vehicle setting mode</t>
    <phoneticPr fontId="66"/>
  </si>
  <si>
    <t>クリアランスソナー設定モード
Clearance sonar [park asst] setting mode</t>
    <phoneticPr fontId="66"/>
  </si>
  <si>
    <t>Wi－Fi設定モード
Wi－Fi Setting mode</t>
    <phoneticPr fontId="66"/>
  </si>
  <si>
    <t>ウォーニング履歴表示モード
Warning history mode</t>
    <phoneticPr fontId="66"/>
  </si>
  <si>
    <t>G－BOOK操作モード
G－BOOK operation mode</t>
    <phoneticPr fontId="66"/>
  </si>
  <si>
    <t>セキュリティモ－ド
Security mode</t>
    <phoneticPr fontId="66"/>
  </si>
  <si>
    <t>Weather操作モード
Weather Operation mode</t>
    <phoneticPr fontId="66"/>
  </si>
  <si>
    <t>MirrorLinkモード
MirrorLink mode</t>
    <phoneticPr fontId="66"/>
  </si>
  <si>
    <t>Miracastモード
Miracast mode</t>
    <phoneticPr fontId="66"/>
  </si>
  <si>
    <t>UIE操作モード
UIE operation mode</t>
    <phoneticPr fontId="66"/>
  </si>
  <si>
    <t>HF設定モード
HF Setting mode</t>
    <phoneticPr fontId="66"/>
  </si>
  <si>
    <t>HF文字編集モード
Edit HF character mode</t>
    <phoneticPr fontId="66"/>
  </si>
  <si>
    <t>HF操作モード
HF operation mode</t>
    <phoneticPr fontId="66"/>
  </si>
  <si>
    <t>HF編集モード
Edit HF character mode</t>
    <phoneticPr fontId="66"/>
  </si>
  <si>
    <t>【未再生時】
HF操作モード
【再生時】
メ－ル読み上げモード</t>
    <phoneticPr fontId="66"/>
  </si>
  <si>
    <t>音声認識ディスプレイモ－ド
Voice recognition display mode</t>
    <phoneticPr fontId="66"/>
  </si>
  <si>
    <t>ナビ操作モード
NAV operation mode</t>
    <phoneticPr fontId="66"/>
  </si>
  <si>
    <t>リモートセキュリティ設定モード
Remote security setting mode</t>
    <phoneticPr fontId="66"/>
  </si>
  <si>
    <t>メンテナンス設定モード
Maintenance setting mode</t>
    <phoneticPr fontId="66"/>
  </si>
  <si>
    <t>ソフトウェア更新操作モード
Software update operation mode</t>
    <phoneticPr fontId="66"/>
  </si>
  <si>
    <t>対象外</t>
    <phoneticPr fontId="66"/>
  </si>
  <si>
    <t>HMIモードなし
Not assigned</t>
    <phoneticPr fontId="66"/>
  </si>
  <si>
    <t>呼び出し元画面に連動
Same as calling screen</t>
    <phoneticPr fontId="66"/>
  </si>
  <si>
    <t>情報操作モード
Information operation mode</t>
    <phoneticPr fontId="66"/>
  </si>
  <si>
    <t>配信アプリ基本モード
Application Delivery basic mode</t>
    <phoneticPr fontId="66"/>
  </si>
  <si>
    <t>【Audio OFF時/When Audio OFF】
オーディオTOP画面モード
Audio TOP screen mode (when continuous display on)
【Audio OFF時以外/Except Audio Off】
その他オーディオモード
Other Audio mode</t>
    <phoneticPr fontId="66"/>
  </si>
  <si>
    <t>Rレンジ時のカメラモード
R range camera mode</t>
    <phoneticPr fontId="66"/>
  </si>
  <si>
    <t>シ－ト調整モ－ド
Seat setting mode</t>
    <phoneticPr fontId="66"/>
  </si>
  <si>
    <t>修理中判定モ－ド
Repearing determination mode</t>
    <phoneticPr fontId="66"/>
  </si>
  <si>
    <t>HF通話案内モード
HF phone call guidance mode</t>
    <phoneticPr fontId="66"/>
  </si>
  <si>
    <t>メ－ル受信通知モ－ド
Mail receiving notification mode</t>
    <phoneticPr fontId="66"/>
  </si>
  <si>
    <t>HF着信案内モ－ド
HF incoming call guidance mode</t>
    <phoneticPr fontId="66"/>
  </si>
  <si>
    <t>-</t>
    <phoneticPr fontId="66"/>
  </si>
  <si>
    <t>スマ－トフォン連携案内モ－ド
Smartphone link mode</t>
    <phoneticPr fontId="66"/>
  </si>
  <si>
    <t>音声認識ディスプレイモ－ド
Voice recognition display mode</t>
    <phoneticPr fontId="66"/>
  </si>
  <si>
    <t>Mobile Assistant モ－ド
Mobile Assistant mode</t>
    <phoneticPr fontId="66"/>
  </si>
  <si>
    <t>AUD0001</t>
  </si>
  <si>
    <t>RAD0017(FM)</t>
  </si>
  <si>
    <t>RAD0001(FM)</t>
  </si>
  <si>
    <t>対象外
（ONS）</t>
  </si>
  <si>
    <t>RAD0009(XM)</t>
  </si>
  <si>
    <t>MED0059</t>
  </si>
  <si>
    <t>MED0060</t>
  </si>
  <si>
    <t>MED0061</t>
  </si>
  <si>
    <t>RAD0002(Common)</t>
  </si>
  <si>
    <t>RAD0010(Common)</t>
  </si>
  <si>
    <t>RAD0011(Common)</t>
  </si>
  <si>
    <t>RAD0012(XM)</t>
  </si>
  <si>
    <t>MED0038</t>
  </si>
  <si>
    <t>MED0041</t>
  </si>
  <si>
    <t>MED0042</t>
  </si>
  <si>
    <t>MED0043</t>
  </si>
  <si>
    <t>MED0047</t>
  </si>
  <si>
    <t>MED0029</t>
  </si>
  <si>
    <t>MED0031</t>
  </si>
  <si>
    <t>MED0032</t>
  </si>
  <si>
    <t>MED0033</t>
  </si>
  <si>
    <t>MED0034</t>
  </si>
  <si>
    <t>MED0036</t>
  </si>
  <si>
    <t>MED0037</t>
  </si>
  <si>
    <t>MED0048</t>
  </si>
  <si>
    <t>MED0049</t>
  </si>
  <si>
    <t>MED0050</t>
  </si>
  <si>
    <t>MED0051</t>
  </si>
  <si>
    <t>MED0052</t>
  </si>
  <si>
    <t>AUD0011</t>
  </si>
  <si>
    <t>AUD0012</t>
  </si>
  <si>
    <t>AUD0013</t>
  </si>
  <si>
    <t>AUD0014</t>
  </si>
  <si>
    <t>ACN0001</t>
  </si>
  <si>
    <t>ACN0002</t>
  </si>
  <si>
    <t>ACN0003</t>
  </si>
  <si>
    <t>ACN0004</t>
  </si>
  <si>
    <t>ACN0005</t>
  </si>
  <si>
    <t>ACN0006</t>
  </si>
  <si>
    <t>ACN0007</t>
  </si>
  <si>
    <t>ENM0001</t>
  </si>
  <si>
    <t>FUC0001</t>
  </si>
  <si>
    <t>FUC0002</t>
  </si>
  <si>
    <t>FUC0003</t>
  </si>
  <si>
    <t>FUC0004</t>
  </si>
  <si>
    <t>VST0001</t>
  </si>
  <si>
    <t>VST0002</t>
  </si>
  <si>
    <t>VST0003</t>
  </si>
  <si>
    <t>VST0010</t>
  </si>
  <si>
    <t>VST0020</t>
  </si>
  <si>
    <t>VST0025</t>
  </si>
  <si>
    <t>VST0028</t>
  </si>
  <si>
    <t>VST0031</t>
  </si>
  <si>
    <t>CSR0001</t>
  </si>
  <si>
    <t>VMS3001</t>
  </si>
  <si>
    <t>DMS0001</t>
  </si>
  <si>
    <t>MED0125</t>
  </si>
  <si>
    <t>MED0134</t>
  </si>
  <si>
    <t>MED0135</t>
  </si>
  <si>
    <t>MED0132</t>
  </si>
  <si>
    <t>MED0131</t>
  </si>
  <si>
    <t>MED0140</t>
  </si>
  <si>
    <t>MED0001</t>
  </si>
  <si>
    <t>MED0002</t>
  </si>
  <si>
    <t>MED0003</t>
  </si>
  <si>
    <t>MED0004</t>
  </si>
  <si>
    <t>MED0005</t>
  </si>
  <si>
    <t>MED0006</t>
  </si>
  <si>
    <t>MED0145</t>
  </si>
  <si>
    <t>MED0142</t>
  </si>
  <si>
    <t>MED0154</t>
  </si>
  <si>
    <t>MED0151</t>
  </si>
  <si>
    <t>MED0152</t>
  </si>
  <si>
    <t>MED0157</t>
  </si>
  <si>
    <t>MED0159</t>
  </si>
  <si>
    <t>WFS0001</t>
  </si>
  <si>
    <t>WFS0002</t>
  </si>
  <si>
    <t>WFS0003</t>
  </si>
  <si>
    <t>KBD0001</t>
  </si>
  <si>
    <t>WFS0004</t>
  </si>
  <si>
    <t>WFS0007</t>
  </si>
  <si>
    <t>WFS0008</t>
  </si>
  <si>
    <t>WFS0009</t>
  </si>
  <si>
    <t>WFS0011</t>
  </si>
  <si>
    <t>WFS0010
対象外</t>
  </si>
  <si>
    <t>WFH0001</t>
  </si>
  <si>
    <t>WFH0003</t>
  </si>
  <si>
    <t>WFH0005</t>
  </si>
  <si>
    <t>RDG3002</t>
  </si>
  <si>
    <t>RDG3004</t>
  </si>
  <si>
    <t>GBK0075</t>
  </si>
  <si>
    <t>DRS0001</t>
  </si>
  <si>
    <t>DRS0002</t>
  </si>
  <si>
    <t>SEC3001</t>
  </si>
  <si>
    <t>AUD0006</t>
  </si>
  <si>
    <t>AUD0007</t>
  </si>
  <si>
    <t>WEA0001</t>
  </si>
  <si>
    <t>WEA0003</t>
  </si>
  <si>
    <t>WEA0006</t>
  </si>
  <si>
    <t>WEA0007</t>
  </si>
  <si>
    <t>WEA0008</t>
  </si>
  <si>
    <t>WEA0009</t>
  </si>
  <si>
    <t>WEA0010</t>
  </si>
  <si>
    <t>WEA0011</t>
  </si>
  <si>
    <t>WEA0012</t>
  </si>
  <si>
    <t>MRL0001</t>
  </si>
  <si>
    <t>MRL0003</t>
  </si>
  <si>
    <t>対象外</t>
  </si>
  <si>
    <t>MRL0005</t>
  </si>
  <si>
    <t>MRL0011</t>
  </si>
  <si>
    <t>MRC0001</t>
  </si>
  <si>
    <t>MRC0004</t>
  </si>
  <si>
    <t>MRC0005</t>
  </si>
  <si>
    <t>TSL0008</t>
  </si>
  <si>
    <t>TSL0009</t>
  </si>
  <si>
    <t>TSL0001</t>
  </si>
  <si>
    <t>TSL0003</t>
  </si>
  <si>
    <t>TSL0004</t>
  </si>
  <si>
    <t>SET0001</t>
  </si>
  <si>
    <t>MRL0013</t>
  </si>
  <si>
    <t>TSL0006</t>
  </si>
  <si>
    <t>TSL0007</t>
  </si>
  <si>
    <t>HFP0029</t>
  </si>
  <si>
    <t>HFP0030</t>
  </si>
  <si>
    <t>HFP0031</t>
  </si>
  <si>
    <t>HFP0032</t>
  </si>
  <si>
    <t>HFP0033</t>
  </si>
  <si>
    <t>HFP0034</t>
  </si>
  <si>
    <t>HFP0036</t>
  </si>
  <si>
    <t>HFP0037</t>
  </si>
  <si>
    <t>HFP0038</t>
  </si>
  <si>
    <t>HFP0042</t>
  </si>
  <si>
    <t>HFP0043</t>
  </si>
  <si>
    <t>HFP0044</t>
  </si>
  <si>
    <t>HFP0045</t>
  </si>
  <si>
    <t>HFP0046</t>
  </si>
  <si>
    <t>HFP0047</t>
  </si>
  <si>
    <t>HFP0050</t>
  </si>
  <si>
    <t>HFP0051</t>
  </si>
  <si>
    <t>HFP0052</t>
  </si>
  <si>
    <t>HFP0053</t>
  </si>
  <si>
    <t>HFP0054</t>
  </si>
  <si>
    <t>HFP0021</t>
  </si>
  <si>
    <t>HFP0022</t>
  </si>
  <si>
    <t>HFP0023</t>
  </si>
  <si>
    <t>HFP0001</t>
  </si>
  <si>
    <t>HFP0002</t>
  </si>
  <si>
    <t>HFP0004</t>
  </si>
  <si>
    <t>HFP0005</t>
  </si>
  <si>
    <t>HFP0006</t>
  </si>
  <si>
    <t>HFP0007</t>
  </si>
  <si>
    <t>HFP0008</t>
  </si>
  <si>
    <t>HFP0009</t>
  </si>
  <si>
    <t>HFP0010</t>
  </si>
  <si>
    <t>HFP0011</t>
  </si>
  <si>
    <t>HFP0012</t>
  </si>
  <si>
    <t>HFP0013</t>
  </si>
  <si>
    <t>HFP0014</t>
  </si>
  <si>
    <t>HFP0016</t>
  </si>
  <si>
    <t>HFP0024</t>
  </si>
  <si>
    <t>HFP0017</t>
  </si>
  <si>
    <t>HFP0018</t>
  </si>
  <si>
    <t>HFP0019</t>
  </si>
  <si>
    <t>HFP0025</t>
  </si>
  <si>
    <t>HFP0026</t>
  </si>
  <si>
    <t>HFP0027</t>
  </si>
  <si>
    <t>HFP0028</t>
  </si>
  <si>
    <t>HFP0055</t>
  </si>
  <si>
    <t>HFP0056</t>
  </si>
  <si>
    <t>HFP0057</t>
  </si>
  <si>
    <t>HFP0058</t>
  </si>
  <si>
    <t>HFP0059</t>
  </si>
  <si>
    <t>HFP0067</t>
  </si>
  <si>
    <t>HFP0068</t>
  </si>
  <si>
    <t>HFP0069</t>
  </si>
  <si>
    <t>HFP0071</t>
  </si>
  <si>
    <t>HFP0072</t>
  </si>
  <si>
    <t>HFP0073</t>
  </si>
  <si>
    <t>HFP0074</t>
  </si>
  <si>
    <t>HFP0075</t>
  </si>
  <si>
    <t>VTG3001</t>
  </si>
  <si>
    <t>VTG3002</t>
  </si>
  <si>
    <t>VTG3004</t>
  </si>
  <si>
    <t>VTG3005</t>
  </si>
  <si>
    <t>VTG3009</t>
  </si>
  <si>
    <t>JNV0090</t>
  </si>
  <si>
    <t>GBK0047</t>
  </si>
  <si>
    <t>GBK0050</t>
  </si>
  <si>
    <t>WFH0008</t>
  </si>
  <si>
    <t>WFH0009</t>
  </si>
  <si>
    <t>WFH0010</t>
  </si>
  <si>
    <t>HFP0088</t>
  </si>
  <si>
    <t>HFP0089</t>
  </si>
  <si>
    <t>VRN3081</t>
  </si>
  <si>
    <t>RDG3001</t>
  </si>
  <si>
    <t>RDG3003</t>
  </si>
  <si>
    <t>PGR0001</t>
  </si>
  <si>
    <t>PGR0002</t>
  </si>
  <si>
    <t>PGR0003</t>
  </si>
  <si>
    <t>PGR0004</t>
  </si>
  <si>
    <t>PGR0007</t>
  </si>
  <si>
    <t>PGR0008</t>
  </si>
  <si>
    <t>PGR0011</t>
  </si>
  <si>
    <t>PGR0009</t>
  </si>
  <si>
    <t>ACN0019</t>
  </si>
  <si>
    <t>MED0163</t>
  </si>
  <si>
    <t>MED0164</t>
  </si>
  <si>
    <t>VRN3085</t>
  </si>
  <si>
    <t>MRL0004</t>
  </si>
  <si>
    <t>GBK0036</t>
  </si>
  <si>
    <t>APP0002</t>
  </si>
  <si>
    <t>DAP0024</t>
  </si>
  <si>
    <t>WFS0010</t>
  </si>
  <si>
    <t>RAD0013(FM)</t>
  </si>
  <si>
    <t>RAD0014(DAB)</t>
  </si>
  <si>
    <t>RAD0015(FM)</t>
  </si>
  <si>
    <t>RAD0016(DAB)</t>
  </si>
  <si>
    <t>AUD0004</t>
  </si>
  <si>
    <t>AUD0018</t>
  </si>
  <si>
    <t>AUD0002</t>
  </si>
  <si>
    <t>DSC3001</t>
  </si>
  <si>
    <t>PSC3001</t>
  </si>
  <si>
    <t>DSR3001</t>
  </si>
  <si>
    <t>PSR3001</t>
  </si>
  <si>
    <t>RDG3008
削除</t>
  </si>
  <si>
    <t>HFP0090</t>
  </si>
  <si>
    <t>HFP0091</t>
  </si>
  <si>
    <t>HFP0092</t>
  </si>
  <si>
    <t>HFP0097</t>
  </si>
  <si>
    <t>HFP0098</t>
  </si>
  <si>
    <t>HFP0099</t>
  </si>
  <si>
    <t>対象外
（従画面）</t>
  </si>
  <si>
    <t>VRN3090</t>
  </si>
  <si>
    <t>VRN3036</t>
  </si>
  <si>
    <t>VRN3038</t>
  </si>
  <si>
    <t>VRN3039</t>
  </si>
  <si>
    <t>VRN3074</t>
  </si>
  <si>
    <t>VRN3073</t>
  </si>
  <si>
    <t>VRN3040</t>
  </si>
  <si>
    <t>VRM3001</t>
  </si>
  <si>
    <t>VRN3080</t>
  </si>
  <si>
    <t>VRN3017</t>
  </si>
  <si>
    <t>VRN3019</t>
  </si>
  <si>
    <t>VRN3020</t>
  </si>
  <si>
    <t>VRN3086</t>
  </si>
  <si>
    <t>VRN3087</t>
  </si>
  <si>
    <t>VRN3023</t>
  </si>
  <si>
    <t>VRO3020</t>
  </si>
  <si>
    <t>VRN3028</t>
  </si>
  <si>
    <t>VRN3029</t>
  </si>
  <si>
    <t>VRN3031</t>
  </si>
  <si>
    <t>VRN3088</t>
  </si>
  <si>
    <t>VRN3089</t>
  </si>
  <si>
    <t>VRN3042</t>
  </si>
  <si>
    <t>VRN3044</t>
  </si>
  <si>
    <t>VRN3046</t>
  </si>
  <si>
    <t>VRN3056</t>
  </si>
  <si>
    <t>VRN3060</t>
  </si>
  <si>
    <t>VRN3071</t>
  </si>
  <si>
    <t>VRN3009</t>
  </si>
  <si>
    <t>VRO3048</t>
  </si>
  <si>
    <t>VTG3011</t>
  </si>
  <si>
    <t>VTG3012</t>
  </si>
  <si>
    <t>VRN3037</t>
  </si>
  <si>
    <t>RAD-PRS-001</t>
  </si>
  <si>
    <t>RAD004-01</t>
  </si>
  <si>
    <t>RAD-CAC-001</t>
  </si>
  <si>
    <t>RAD-CH002-01</t>
  </si>
  <si>
    <t>RAD-CH002-02</t>
  </si>
  <si>
    <t>RAD-PRS-001-01</t>
  </si>
  <si>
    <t>RAD003-02</t>
  </si>
  <si>
    <t>RAD005</t>
  </si>
  <si>
    <t>RAD-TUN-001</t>
  </si>
  <si>
    <t>RAD-DIA-002</t>
  </si>
  <si>
    <t>BTA001</t>
  </si>
  <si>
    <t>BTA002-01</t>
  </si>
  <si>
    <t>BTA002-02</t>
  </si>
  <si>
    <t>BTA003</t>
  </si>
  <si>
    <t>RSE002</t>
  </si>
  <si>
    <t>RAD-OPT-001</t>
  </si>
  <si>
    <t>RAD-SET-001</t>
  </si>
  <si>
    <t>RAD-SET-002</t>
  </si>
  <si>
    <t>RAD-SET-003</t>
  </si>
  <si>
    <t>DVD001</t>
  </si>
  <si>
    <t>DVD004</t>
  </si>
  <si>
    <t>DVD005</t>
  </si>
  <si>
    <t>DVD006</t>
  </si>
  <si>
    <t>DVV006</t>
  </si>
  <si>
    <t>CDP001</t>
  </si>
  <si>
    <t>CDP003</t>
  </si>
  <si>
    <t>CDP002</t>
  </si>
  <si>
    <t>CDP004</t>
  </si>
  <si>
    <t>CDP005</t>
  </si>
  <si>
    <t>CDP010</t>
  </si>
  <si>
    <t>VCD001</t>
  </si>
  <si>
    <t>VCD002</t>
  </si>
  <si>
    <t>VCD004</t>
  </si>
  <si>
    <t>VCD005</t>
  </si>
  <si>
    <t>DVV001</t>
  </si>
  <si>
    <t>DVV002</t>
  </si>
  <si>
    <t>DVV003</t>
  </si>
  <si>
    <t>DVV004</t>
  </si>
  <si>
    <t>DVV005</t>
  </si>
  <si>
    <t>DVV007</t>
  </si>
  <si>
    <t>DBR002</t>
  </si>
  <si>
    <t>DBR003</t>
  </si>
  <si>
    <t>DBR004</t>
  </si>
  <si>
    <t>DBR005</t>
  </si>
  <si>
    <t>ACN02-02</t>
  </si>
  <si>
    <t>ACN02-05</t>
  </si>
  <si>
    <t>ACN02-07</t>
  </si>
  <si>
    <t>ENM001-00</t>
  </si>
  <si>
    <t>FUC001-00</t>
  </si>
  <si>
    <t>FUC002-00</t>
  </si>
  <si>
    <t>FUC003-00</t>
  </si>
  <si>
    <t>FUC004-00</t>
  </si>
  <si>
    <t>VST001-00</t>
  </si>
  <si>
    <t>VST002-00</t>
  </si>
  <si>
    <t>VST003-00</t>
  </si>
  <si>
    <t>VST018-00</t>
  </si>
  <si>
    <t>VST034-00</t>
  </si>
  <si>
    <t>VST041-00</t>
  </si>
  <si>
    <t>VST045-00</t>
  </si>
  <si>
    <t>VST057-00</t>
  </si>
  <si>
    <t>CSR01</t>
  </si>
  <si>
    <t>VMS-001-00</t>
  </si>
  <si>
    <t>DMS001</t>
  </si>
  <si>
    <t>USB001-01</t>
  </si>
  <si>
    <t>USB002-01</t>
  </si>
  <si>
    <t>USB003-04</t>
  </si>
  <si>
    <t>USB002-07</t>
  </si>
  <si>
    <t>USBV001</t>
  </si>
  <si>
    <t>USBV004</t>
  </si>
  <si>
    <t>DTV001</t>
  </si>
  <si>
    <t>DTV002</t>
  </si>
  <si>
    <t>DTV004</t>
  </si>
  <si>
    <t>DTV005</t>
  </si>
  <si>
    <t>DTV007</t>
  </si>
  <si>
    <t>DTV008</t>
  </si>
  <si>
    <t>DTV009</t>
  </si>
  <si>
    <t>iOS001</t>
  </si>
  <si>
    <t>iOS002-04</t>
  </si>
  <si>
    <t>iOS002-01</t>
  </si>
  <si>
    <t>iOS003-04</t>
  </si>
  <si>
    <t>iOS003-01</t>
  </si>
  <si>
    <t>iOS003-02</t>
  </si>
  <si>
    <t>iOS004</t>
  </si>
  <si>
    <t>AUX001</t>
  </si>
  <si>
    <t>TEL001</t>
  </si>
  <si>
    <t>HNT001</t>
  </si>
  <si>
    <t>WFS-001</t>
  </si>
  <si>
    <t>WFS-002</t>
  </si>
  <si>
    <t>WFS-003</t>
  </si>
  <si>
    <t>WFS-004</t>
  </si>
  <si>
    <t>WFS-005</t>
  </si>
  <si>
    <t>WFS-008</t>
  </si>
  <si>
    <t>WFS-009</t>
  </si>
  <si>
    <t>WFS-014</t>
  </si>
  <si>
    <t>WFS-028</t>
  </si>
  <si>
    <t>WFS-029</t>
  </si>
  <si>
    <t>WFH-001</t>
  </si>
  <si>
    <t>WFH-002</t>
  </si>
  <si>
    <t>WFH-006</t>
  </si>
  <si>
    <t>RDG701-00</t>
  </si>
  <si>
    <t>RDG703-00</t>
  </si>
  <si>
    <t>DRS001-00</t>
  </si>
  <si>
    <t>DRS002-00</t>
  </si>
  <si>
    <t>SEC401-05</t>
  </si>
  <si>
    <t>CFG002</t>
  </si>
  <si>
    <t>CFG003-01</t>
  </si>
  <si>
    <t>WEA001-01</t>
  </si>
  <si>
    <t>WEA003-01</t>
  </si>
  <si>
    <t>WEA004-02</t>
  </si>
  <si>
    <t>WEA005</t>
  </si>
  <si>
    <t>WEA013</t>
  </si>
  <si>
    <t>WEA014</t>
  </si>
  <si>
    <t>WEA015-01</t>
  </si>
  <si>
    <t>WEA015-02</t>
  </si>
  <si>
    <t>WEA020</t>
  </si>
  <si>
    <t>MRL003</t>
  </si>
  <si>
    <t>MRL004</t>
  </si>
  <si>
    <t>MRL009</t>
  </si>
  <si>
    <t>MRL009-2</t>
  </si>
  <si>
    <t>MRL012</t>
  </si>
  <si>
    <t>MRL012-2</t>
  </si>
  <si>
    <t>MRC001</t>
  </si>
  <si>
    <t>MRC002</t>
  </si>
  <si>
    <t>MRC004</t>
  </si>
  <si>
    <t>MRC005</t>
  </si>
  <si>
    <t>APPL001</t>
  </si>
  <si>
    <t>APPL001-1</t>
  </si>
  <si>
    <t>UIE002</t>
  </si>
  <si>
    <t>UIE004</t>
  </si>
  <si>
    <t>UIE101</t>
  </si>
  <si>
    <t>UIE103</t>
  </si>
  <si>
    <t>UIE105</t>
  </si>
  <si>
    <t>SET005</t>
  </si>
  <si>
    <t>MRL013</t>
  </si>
  <si>
    <t>CMS001-01</t>
  </si>
  <si>
    <t>UIEU003</t>
  </si>
  <si>
    <t>UIEU004</t>
  </si>
  <si>
    <t>HF-STP-001</t>
  </si>
  <si>
    <t>HF-STP-002</t>
  </si>
  <si>
    <t>HF-STP-004</t>
  </si>
  <si>
    <t>HF-STP-005</t>
  </si>
  <si>
    <t>HF-STP-006</t>
  </si>
  <si>
    <t>HF-STP-009</t>
  </si>
  <si>
    <t>HF-STP-010</t>
  </si>
  <si>
    <t>HF-STP-026</t>
  </si>
  <si>
    <t>HF-STP-027</t>
  </si>
  <si>
    <t>HF-STP-028</t>
  </si>
  <si>
    <t>HF-STP-030</t>
  </si>
  <si>
    <t>HF-STP-046</t>
  </si>
  <si>
    <t>HF-STP-047</t>
  </si>
  <si>
    <t>HF-STP-048</t>
  </si>
  <si>
    <t>HF-STP-049</t>
  </si>
  <si>
    <t>HF-STP-051</t>
  </si>
  <si>
    <t>HF-STP-053</t>
  </si>
  <si>
    <t>HF-STP-056</t>
  </si>
  <si>
    <t>HF-STP-059</t>
  </si>
  <si>
    <t>HF-STP-059-A</t>
  </si>
  <si>
    <t>HF-STP-060</t>
  </si>
  <si>
    <t>HF-STP-061</t>
  </si>
  <si>
    <t>HF-HST-001</t>
  </si>
  <si>
    <t>HF-HST-002</t>
  </si>
  <si>
    <t>HF-HST-005</t>
  </si>
  <si>
    <t>HF-CNT-001</t>
  </si>
  <si>
    <t>HF-CNT-003</t>
  </si>
  <si>
    <t>HF-CNT-007</t>
  </si>
  <si>
    <t>HF-CNT-010</t>
  </si>
  <si>
    <t>HF-CNT-011</t>
  </si>
  <si>
    <t>HF-CNT-012</t>
  </si>
  <si>
    <t>HF-CNT-013</t>
  </si>
  <si>
    <t>HF-CNT-015</t>
  </si>
  <si>
    <t>HF-CNT-016</t>
  </si>
  <si>
    <t>HF-CNT-017</t>
  </si>
  <si>
    <t>HF-CNT-018</t>
  </si>
  <si>
    <t>HF-CNT-019</t>
  </si>
  <si>
    <t>HF-CNT-022</t>
  </si>
  <si>
    <t>HF-CNT-024</t>
  </si>
  <si>
    <t>HF-CNT-025</t>
  </si>
  <si>
    <t>HF-CNT-037</t>
  </si>
  <si>
    <t>HF-DPD-001</t>
  </si>
  <si>
    <t>HF-FAV-001</t>
  </si>
  <si>
    <t>HF-FAV-002</t>
  </si>
  <si>
    <t>HF-FAV-004</t>
  </si>
  <si>
    <t>HF-FAV-006</t>
  </si>
  <si>
    <t>HF-MSG-001</t>
  </si>
  <si>
    <t>HF-MSG-002</t>
  </si>
  <si>
    <t>HF-MSG-008</t>
  </si>
  <si>
    <t>HF-MSG-009</t>
  </si>
  <si>
    <t>HF-MSG-020</t>
  </si>
  <si>
    <t>HF-SET-001</t>
  </si>
  <si>
    <t>HF-SET-002</t>
  </si>
  <si>
    <t>HF-SET-003</t>
  </si>
  <si>
    <t>HF-SET-004</t>
  </si>
  <si>
    <t>HF-SET-005</t>
  </si>
  <si>
    <t>HF-SET-018</t>
  </si>
  <si>
    <t>HF-SET-019</t>
  </si>
  <si>
    <t>HF-SET-022</t>
  </si>
  <si>
    <t>HF-SET-023</t>
  </si>
  <si>
    <t>HF-SET-028</t>
  </si>
  <si>
    <t>HF-SET-029</t>
  </si>
  <si>
    <t>HF-SET-030</t>
  </si>
  <si>
    <t>HF-SET-031</t>
  </si>
  <si>
    <t>HF-SET-034</t>
  </si>
  <si>
    <t>HF-VTG-001</t>
  </si>
  <si>
    <t>HF-VTG-002</t>
  </si>
  <si>
    <t>HF-VTG-004</t>
  </si>
  <si>
    <t>HF-VTG-005</t>
  </si>
  <si>
    <t>HF-VTG-009</t>
  </si>
  <si>
    <t>DES001</t>
  </si>
  <si>
    <t>NST003-00</t>
  </si>
  <si>
    <t>RSC001-00</t>
  </si>
  <si>
    <t>RSC004-00</t>
  </si>
  <si>
    <t>WFH-011</t>
  </si>
  <si>
    <t>WFH-020</t>
  </si>
  <si>
    <t>WFH-021</t>
  </si>
  <si>
    <t>HF-WGT-002</t>
  </si>
  <si>
    <t>HF-WGT-003</t>
  </si>
  <si>
    <t>VOS002-00</t>
  </si>
  <si>
    <t>VR-MAN-02</t>
  </si>
  <si>
    <t>RDG707-00</t>
  </si>
  <si>
    <t>RDG707-02</t>
  </si>
  <si>
    <t>PGR002-00</t>
  </si>
  <si>
    <t>PGR006-00</t>
  </si>
  <si>
    <t>PGR007-00</t>
  </si>
  <si>
    <t>PGR008-00</t>
  </si>
  <si>
    <t>PGR009-00</t>
  </si>
  <si>
    <t>PGR012-00</t>
  </si>
  <si>
    <t>PGR013-00</t>
  </si>
  <si>
    <t>PGR022-00</t>
  </si>
  <si>
    <t>PGR014-00</t>
  </si>
  <si>
    <t>ACN06-01</t>
  </si>
  <si>
    <t>NST050-00</t>
  </si>
  <si>
    <t>OTV011</t>
  </si>
  <si>
    <t>OTV012</t>
  </si>
  <si>
    <t>OTV001</t>
  </si>
  <si>
    <t>OTV013</t>
  </si>
  <si>
    <t>VR-MAN-04</t>
  </si>
  <si>
    <t>MRL005</t>
  </si>
  <si>
    <t>HF-MSG-029-B</t>
  </si>
  <si>
    <t>MNT001</t>
  </si>
  <si>
    <t>KBD106-02</t>
  </si>
  <si>
    <t>DMB001</t>
  </si>
  <si>
    <t>GBS034-00</t>
  </si>
  <si>
    <t>KBD902-00</t>
  </si>
  <si>
    <t>KBD901-00</t>
  </si>
  <si>
    <t>APP002-00</t>
  </si>
  <si>
    <t>DAP023-00</t>
  </si>
  <si>
    <t>SND001</t>
  </si>
  <si>
    <t>SND003</t>
  </si>
  <si>
    <t>ASS001</t>
  </si>
  <si>
    <t>BM001</t>
  </si>
  <si>
    <t>DSC01</t>
  </si>
  <si>
    <t>PSC01</t>
  </si>
  <si>
    <t>DSR01</t>
  </si>
  <si>
    <t>PSR01</t>
  </si>
  <si>
    <t>DMS005</t>
  </si>
  <si>
    <t>RDG300-00</t>
  </si>
  <si>
    <t>HF-CNT-004</t>
  </si>
  <si>
    <t>HF-CNT-005</t>
  </si>
  <si>
    <t>HF-CNT-008</t>
  </si>
  <si>
    <t>HF-INN-001</t>
  </si>
  <si>
    <t>HF-INN-002</t>
  </si>
  <si>
    <t>HF-INN-003</t>
  </si>
  <si>
    <t>HF-SBH-001</t>
  </si>
  <si>
    <t>HF-SBH-002</t>
  </si>
  <si>
    <t>DRS005-00</t>
  </si>
  <si>
    <t>VR-HNT-01</t>
  </si>
  <si>
    <t>VR-HNT-02</t>
  </si>
  <si>
    <t>VR-HNT-04</t>
  </si>
  <si>
    <t>VR-HNT-05</t>
  </si>
  <si>
    <t>VR-SYS-01</t>
  </si>
  <si>
    <t>VR-ST-01</t>
  </si>
  <si>
    <t>VR-PVR-01</t>
  </si>
  <si>
    <t>VR-MAD-01</t>
  </si>
  <si>
    <t>VR-MAN-01</t>
  </si>
  <si>
    <t>VR-HFD-01</t>
  </si>
  <si>
    <t>VR-HFD-03</t>
  </si>
  <si>
    <t>VR-HFD-05</t>
  </si>
  <si>
    <t>VR-HFD-06</t>
  </si>
  <si>
    <t>VR-HFD-10</t>
  </si>
  <si>
    <t>VR-HFD-12</t>
  </si>
  <si>
    <t>VR-HFD-15</t>
  </si>
  <si>
    <t>VR-HFD-18</t>
  </si>
  <si>
    <t>VR-HFD-19</t>
  </si>
  <si>
    <t>VR-HFD-21</t>
  </si>
  <si>
    <t>VR-HFD-22</t>
  </si>
  <si>
    <t>VR-HFD-23</t>
  </si>
  <si>
    <t>VR-MUS-01</t>
  </si>
  <si>
    <t>VR-MUS-03</t>
  </si>
  <si>
    <t>VR-MUS-05</t>
  </si>
  <si>
    <t>VR-MUS-16</t>
  </si>
  <si>
    <t>VR-MUS-21</t>
  </si>
  <si>
    <t>VR-RAD-03</t>
  </si>
  <si>
    <t>VR-APP-01</t>
  </si>
  <si>
    <t>VHF411-40</t>
  </si>
  <si>
    <t>VHF412-40</t>
  </si>
  <si>
    <t>VHF413-40</t>
  </si>
  <si>
    <t>VR-HNT-03</t>
  </si>
  <si>
    <t>HmiMode_Base_AudioTOPScreen</t>
    <phoneticPr fontId="1" type="noConversion"/>
  </si>
  <si>
    <t>HmiMode_Base_OtherAudio</t>
    <phoneticPr fontId="1" type="noConversion"/>
  </si>
  <si>
    <t>HmiMode_Base_GeneralSetting</t>
    <phoneticPr fontId="1" type="noConversion"/>
  </si>
  <si>
    <t>HmiMode_Base_VariousContentPlay</t>
    <phoneticPr fontId="1" type="noConversion"/>
  </si>
  <si>
    <t>HmiMode_Base_ACOperation</t>
    <phoneticPr fontId="1" type="noConversion"/>
  </si>
  <si>
    <t>HmiMode_Base_ECONAVInfo</t>
    <phoneticPr fontId="1" type="noConversion"/>
  </si>
  <si>
    <t>HmiMode_Base_VehicleSetting</t>
    <phoneticPr fontId="1" type="noConversion"/>
  </si>
  <si>
    <t>HmiMode_Base_ClearanceSonarSetting</t>
    <phoneticPr fontId="1" type="noConversion"/>
  </si>
  <si>
    <t>HmiMode_Base_WiFiSetting</t>
    <phoneticPr fontId="1" type="noConversion"/>
  </si>
  <si>
    <t>HmiMode_Base_WarningHistory</t>
    <phoneticPr fontId="1" type="noConversion"/>
  </si>
  <si>
    <t>HmiMode_Base_InformationOperation</t>
    <phoneticPr fontId="1" type="noConversion"/>
  </si>
  <si>
    <t>HmiMode_Base_MapMenupictureQualityAdjustment</t>
    <phoneticPr fontId="1" type="noConversion"/>
  </si>
  <si>
    <t>HmiMode_Interrupt_Security</t>
    <phoneticPr fontId="1" type="noConversion"/>
  </si>
  <si>
    <t>HmiMode_Base_WeatherOperation</t>
    <phoneticPr fontId="1" type="noConversion"/>
  </si>
  <si>
    <t>HmiMode_Base_MirrorLink</t>
    <phoneticPr fontId="1" type="noConversion"/>
  </si>
  <si>
    <t>HmiMode_Base_Miracast</t>
    <phoneticPr fontId="1" type="noConversion"/>
  </si>
  <si>
    <t>HmiMode_Base_UIEOperation</t>
    <phoneticPr fontId="1" type="noConversion"/>
  </si>
  <si>
    <t>HmiMode_Base_HFSetting</t>
    <phoneticPr fontId="1" type="noConversion"/>
  </si>
  <si>
    <t>HmiMode_Base_EditHFCharacter</t>
    <phoneticPr fontId="1" type="noConversion"/>
  </si>
  <si>
    <t>HmiMode_Base_HFOperation</t>
    <phoneticPr fontId="1" type="noConversion"/>
  </si>
  <si>
    <t>HmiMode_Interrupt_VoiceRecognitionDisplay</t>
    <phoneticPr fontId="1" type="noConversion"/>
  </si>
  <si>
    <t>HmiMode_Interrupt_VoiceRecognitionDisplay</t>
  </si>
  <si>
    <t>HmiMode_Interrupt_SeatSetting</t>
    <phoneticPr fontId="1" type="noConversion"/>
  </si>
  <si>
    <t>HmiMode_Interrupt_DisplayStartupGuidance</t>
    <phoneticPr fontId="1" type="noConversion"/>
  </si>
  <si>
    <t>HmiMode_Interrupt_RemoteServicesOperation</t>
    <phoneticPr fontId="1" type="noConversion"/>
  </si>
  <si>
    <t>HmiMode_Base_ScreenDeleteInfo</t>
    <phoneticPr fontId="1" type="noConversion"/>
  </si>
  <si>
    <t>HmiMode_Interrupt_HFPhoneCallQuidance</t>
    <phoneticPr fontId="1" type="noConversion"/>
  </si>
  <si>
    <t>HmiMode_Interrupt_MailReceivingNotification</t>
    <phoneticPr fontId="1" type="noConversion"/>
  </si>
  <si>
    <t>HmiMode_Interrupt_HFIncomingCallGuidance</t>
    <phoneticPr fontId="1" type="noConversion"/>
  </si>
  <si>
    <t>HmiMode_Interrupt_RemoteServicesGuidance</t>
    <phoneticPr fontId="1" type="noConversion"/>
  </si>
  <si>
    <t>HmiMode_Base_Diag</t>
    <phoneticPr fontId="1" type="noConversion"/>
  </si>
  <si>
    <t>RAD-PRS-001</t>
    <phoneticPr fontId="4"/>
  </si>
  <si>
    <t>RAD-STA-001</t>
    <phoneticPr fontId="4"/>
  </si>
  <si>
    <t>RAD-STA-002</t>
  </si>
  <si>
    <t>DVD001</t>
    <phoneticPr fontId="4"/>
  </si>
  <si>
    <t>DVD006</t>
    <phoneticPr fontId="4"/>
  </si>
  <si>
    <t>DBR001</t>
  </si>
  <si>
    <t>ACN02-01</t>
    <phoneticPr fontId="4"/>
  </si>
  <si>
    <t>ACN02-03</t>
    <phoneticPr fontId="4"/>
  </si>
  <si>
    <t>ACN02-04</t>
    <phoneticPr fontId="4"/>
  </si>
  <si>
    <t>ACN02-06</t>
    <phoneticPr fontId="4"/>
  </si>
  <si>
    <t>ACN02-07</t>
    <phoneticPr fontId="4"/>
  </si>
  <si>
    <t>DMS001</t>
    <phoneticPr fontId="4"/>
  </si>
  <si>
    <t>CMS002</t>
    <phoneticPr fontId="4"/>
  </si>
  <si>
    <t>USB001-01</t>
    <phoneticPr fontId="4"/>
  </si>
  <si>
    <t>USB002-01</t>
    <phoneticPr fontId="4"/>
  </si>
  <si>
    <t>USB003-03</t>
    <phoneticPr fontId="4"/>
  </si>
  <si>
    <t>USB003-01</t>
    <phoneticPr fontId="4"/>
  </si>
  <si>
    <t>USBV002</t>
  </si>
  <si>
    <t>USBV004</t>
    <phoneticPr fontId="4"/>
  </si>
  <si>
    <t>DTV001</t>
    <phoneticPr fontId="4"/>
  </si>
  <si>
    <t>DTV002</t>
    <phoneticPr fontId="4"/>
  </si>
  <si>
    <t>DTV004</t>
    <phoneticPr fontId="4"/>
  </si>
  <si>
    <t>DTV005</t>
    <phoneticPr fontId="4"/>
  </si>
  <si>
    <t>DTV007</t>
    <phoneticPr fontId="4"/>
  </si>
  <si>
    <t>DTV008</t>
    <phoneticPr fontId="4"/>
  </si>
  <si>
    <t>DTV009</t>
    <phoneticPr fontId="4"/>
  </si>
  <si>
    <t>iOS001</t>
    <phoneticPr fontId="4"/>
  </si>
  <si>
    <t>iOS002-01</t>
    <phoneticPr fontId="4"/>
  </si>
  <si>
    <r>
      <t>iOS003-01</t>
    </r>
    <r>
      <rPr>
        <sz val="10"/>
        <rFont val="宋体"/>
        <family val="3"/>
        <charset val="134"/>
      </rPr>
      <t/>
    </r>
    <phoneticPr fontId="4"/>
  </si>
  <si>
    <r>
      <t>iOS003-02</t>
    </r>
    <r>
      <rPr>
        <sz val="10"/>
        <rFont val="宋体"/>
        <family val="3"/>
        <charset val="134"/>
      </rPr>
      <t/>
    </r>
    <phoneticPr fontId="4"/>
  </si>
  <si>
    <t>WFS-002</t>
    <phoneticPr fontId="4"/>
  </si>
  <si>
    <t>WFS-004</t>
    <phoneticPr fontId="4"/>
  </si>
  <si>
    <t>WFS-029</t>
    <phoneticPr fontId="4"/>
  </si>
  <si>
    <t>WFH-003</t>
    <phoneticPr fontId="4"/>
  </si>
  <si>
    <t>WFH-006</t>
    <phoneticPr fontId="4"/>
  </si>
  <si>
    <t>RDG701-00</t>
    <phoneticPr fontId="4"/>
  </si>
  <si>
    <t>INF001-00</t>
    <phoneticPr fontId="4"/>
  </si>
  <si>
    <t>INF006-00</t>
    <phoneticPr fontId="4"/>
  </si>
  <si>
    <t>CMS003-00</t>
    <phoneticPr fontId="4"/>
  </si>
  <si>
    <t>CMS026-00</t>
    <phoneticPr fontId="4"/>
  </si>
  <si>
    <t>CMS027-00</t>
    <phoneticPr fontId="4"/>
  </si>
  <si>
    <t>CMS021-00</t>
    <phoneticPr fontId="4"/>
  </si>
  <si>
    <t>CLK001-00</t>
    <phoneticPr fontId="4"/>
  </si>
  <si>
    <t>CLK003-00</t>
    <phoneticPr fontId="4"/>
  </si>
  <si>
    <t>CLK004-00</t>
    <phoneticPr fontId="4"/>
  </si>
  <si>
    <t>IQA001-00</t>
    <phoneticPr fontId="4"/>
  </si>
  <si>
    <t>IQA003-00</t>
    <phoneticPr fontId="4"/>
  </si>
  <si>
    <t>HOS003-00</t>
    <phoneticPr fontId="4"/>
  </si>
  <si>
    <t>HOS005-00</t>
    <phoneticPr fontId="4"/>
  </si>
  <si>
    <t>HOS007-00</t>
    <phoneticPr fontId="4"/>
  </si>
  <si>
    <t>DRS001-00</t>
    <phoneticPr fontId="4"/>
  </si>
  <si>
    <t>DRS002-00</t>
    <phoneticPr fontId="4"/>
  </si>
  <si>
    <t>SEC401-05</t>
    <phoneticPr fontId="4"/>
  </si>
  <si>
    <t>CFG001</t>
  </si>
  <si>
    <t>CFG003-01</t>
    <phoneticPr fontId="4"/>
  </si>
  <si>
    <t>APPL001</t>
    <phoneticPr fontId="4"/>
  </si>
  <si>
    <t>APPL001-1</t>
    <phoneticPr fontId="4"/>
  </si>
  <si>
    <t>UIE001</t>
  </si>
  <si>
    <t>HF-STP-061</t>
    <phoneticPr fontId="4"/>
  </si>
  <si>
    <t>CMS018-00</t>
    <phoneticPr fontId="4"/>
  </si>
  <si>
    <t>RSC001-00</t>
    <phoneticPr fontId="4"/>
  </si>
  <si>
    <t>RSC004-00</t>
    <phoneticPr fontId="4"/>
  </si>
  <si>
    <t>-</t>
    <phoneticPr fontId="4"/>
  </si>
  <si>
    <t>VOS002-00</t>
    <phoneticPr fontId="4"/>
  </si>
  <si>
    <t>VOS013-00</t>
    <phoneticPr fontId="4"/>
  </si>
  <si>
    <t>RDG707-00</t>
    <phoneticPr fontId="4"/>
  </si>
  <si>
    <t>NVNKB001-00</t>
  </si>
  <si>
    <t>RDG707-02</t>
    <phoneticPr fontId="4"/>
  </si>
  <si>
    <t>EOM-001</t>
  </si>
  <si>
    <t>OTV001</t>
    <phoneticPr fontId="4"/>
  </si>
  <si>
    <t>OTV013</t>
    <phoneticPr fontId="4"/>
  </si>
  <si>
    <t>MNT001</t>
    <phoneticPr fontId="4"/>
  </si>
  <si>
    <t>GBS034-00</t>
    <phoneticPr fontId="4"/>
  </si>
  <si>
    <t>KBD902-00</t>
    <phoneticPr fontId="4"/>
  </si>
  <si>
    <t>KBD901-00</t>
    <phoneticPr fontId="1" type="noConversion"/>
  </si>
  <si>
    <t>APP002-00</t>
    <phoneticPr fontId="4"/>
  </si>
  <si>
    <t>DAP023-00</t>
    <phoneticPr fontId="4"/>
  </si>
  <si>
    <t>NVDST026-00</t>
  </si>
  <si>
    <t>RAD-OT007-01</t>
    <phoneticPr fontId="4"/>
  </si>
  <si>
    <t>RAD-OT007-02</t>
    <phoneticPr fontId="4"/>
  </si>
  <si>
    <t>RAD-OT009-01</t>
    <phoneticPr fontId="4"/>
  </si>
  <si>
    <t>RAD-OT009-02</t>
    <phoneticPr fontId="4"/>
  </si>
  <si>
    <t>UIC006</t>
    <phoneticPr fontId="4"/>
  </si>
  <si>
    <t>RDG300</t>
    <phoneticPr fontId="4"/>
  </si>
  <si>
    <t>IQA002-00</t>
    <phoneticPr fontId="4"/>
  </si>
  <si>
    <t>RDG700</t>
  </si>
  <si>
    <t>HF-SBH-001</t>
    <phoneticPr fontId="4"/>
  </si>
  <si>
    <t>HF-SBH-002</t>
    <phoneticPr fontId="4"/>
  </si>
  <si>
    <t>VMS-001-00</t>
    <phoneticPr fontId="4"/>
  </si>
  <si>
    <t>SEC408</t>
  </si>
  <si>
    <t>SEC409</t>
  </si>
  <si>
    <t>DRS005-00</t>
    <phoneticPr fontId="4"/>
  </si>
  <si>
    <t>STA001-00</t>
    <phoneticPr fontId="4"/>
  </si>
  <si>
    <t>HOS001-00</t>
  </si>
  <si>
    <t>a</t>
  </si>
  <si>
    <t>0</t>
    <phoneticPr fontId="4"/>
  </si>
  <si>
    <t>Diag34</t>
    <phoneticPr fontId="1" type="noConversion"/>
  </si>
  <si>
    <t>AUD0001</t>
    <phoneticPr fontId="4"/>
  </si>
  <si>
    <t>RAD0003</t>
    <phoneticPr fontId="4"/>
  </si>
  <si>
    <t>RAD0017</t>
    <phoneticPr fontId="4"/>
  </si>
  <si>
    <t>RAD0001</t>
    <phoneticPr fontId="4"/>
  </si>
  <si>
    <t>RAD0006</t>
    <phoneticPr fontId="4"/>
  </si>
  <si>
    <t>RAD0009</t>
    <phoneticPr fontId="4"/>
  </si>
  <si>
    <t>MED0059</t>
    <phoneticPr fontId="4"/>
  </si>
  <si>
    <t>MED0060</t>
    <phoneticPr fontId="4"/>
  </si>
  <si>
    <t>MED0061</t>
    <phoneticPr fontId="4"/>
  </si>
  <si>
    <t>AUD0001</t>
    <rPh sb="0" eb="7">
      <t>キホンワリコ</t>
    </rPh>
    <phoneticPr fontId="4"/>
  </si>
  <si>
    <t>RAD0002</t>
    <phoneticPr fontId="4"/>
  </si>
  <si>
    <t>RAD0010</t>
    <phoneticPr fontId="4"/>
  </si>
  <si>
    <t>RAD0011</t>
    <phoneticPr fontId="4"/>
  </si>
  <si>
    <t>RAD0012</t>
    <phoneticPr fontId="4"/>
  </si>
  <si>
    <t>MED0038</t>
    <phoneticPr fontId="4"/>
  </si>
  <si>
    <t>MED0041</t>
    <phoneticPr fontId="4"/>
  </si>
  <si>
    <t>MED0042</t>
    <phoneticPr fontId="4"/>
  </si>
  <si>
    <t>MED0043</t>
    <phoneticPr fontId="4"/>
  </si>
  <si>
    <t>MED0047</t>
    <phoneticPr fontId="4"/>
  </si>
  <si>
    <t>MED0029</t>
    <phoneticPr fontId="4"/>
  </si>
  <si>
    <t>MED0031</t>
    <phoneticPr fontId="4"/>
  </si>
  <si>
    <t>MED0032</t>
    <phoneticPr fontId="4"/>
  </si>
  <si>
    <t>MED0033</t>
    <phoneticPr fontId="4"/>
  </si>
  <si>
    <t>MED0034</t>
    <phoneticPr fontId="4"/>
  </si>
  <si>
    <t>MED0036</t>
    <phoneticPr fontId="4"/>
  </si>
  <si>
    <t>MED0037</t>
    <phoneticPr fontId="4"/>
  </si>
  <si>
    <t>MED0048</t>
    <phoneticPr fontId="4"/>
  </si>
  <si>
    <t>MED0049</t>
    <phoneticPr fontId="4"/>
  </si>
  <si>
    <t>MED0050</t>
    <phoneticPr fontId="4"/>
  </si>
  <si>
    <t>MED0051</t>
    <phoneticPr fontId="4"/>
  </si>
  <si>
    <t>MED0052</t>
    <phoneticPr fontId="4"/>
  </si>
  <si>
    <t>AUD0010</t>
    <phoneticPr fontId="4"/>
  </si>
  <si>
    <t>AUD0011</t>
    <phoneticPr fontId="4"/>
  </si>
  <si>
    <t>AUD0012</t>
    <phoneticPr fontId="4"/>
  </si>
  <si>
    <t>AUD0013</t>
    <phoneticPr fontId="4"/>
  </si>
  <si>
    <t>AUD0014</t>
    <phoneticPr fontId="4"/>
  </si>
  <si>
    <t>ACN4001</t>
    <phoneticPr fontId="4"/>
  </si>
  <si>
    <t>ACN4002</t>
    <phoneticPr fontId="4"/>
  </si>
  <si>
    <t>ACN4003</t>
    <phoneticPr fontId="4"/>
  </si>
  <si>
    <t>ACN4004</t>
    <phoneticPr fontId="4"/>
  </si>
  <si>
    <t>ACN4005</t>
    <phoneticPr fontId="4"/>
  </si>
  <si>
    <t>ACN4006</t>
    <phoneticPr fontId="4"/>
  </si>
  <si>
    <t>ACN4007</t>
    <phoneticPr fontId="4"/>
  </si>
  <si>
    <t>ENM0001</t>
    <phoneticPr fontId="4"/>
  </si>
  <si>
    <t>FUC0001</t>
    <phoneticPr fontId="4"/>
  </si>
  <si>
    <t>FUC0002</t>
    <phoneticPr fontId="4"/>
  </si>
  <si>
    <t>FUC0003</t>
    <phoneticPr fontId="4"/>
  </si>
  <si>
    <t>FUC0004</t>
    <phoneticPr fontId="4"/>
  </si>
  <si>
    <t>VST0001</t>
    <phoneticPr fontId="4"/>
  </si>
  <si>
    <t>VST0002</t>
    <phoneticPr fontId="4"/>
  </si>
  <si>
    <t>VST0003</t>
    <phoneticPr fontId="4"/>
  </si>
  <si>
    <t>VST0010</t>
    <phoneticPr fontId="4"/>
  </si>
  <si>
    <t>VST0020</t>
    <phoneticPr fontId="4"/>
  </si>
  <si>
    <t>VST0025</t>
    <phoneticPr fontId="4"/>
  </si>
  <si>
    <t>VST0028</t>
    <phoneticPr fontId="4"/>
  </si>
  <si>
    <t>VST0031</t>
    <phoneticPr fontId="4"/>
  </si>
  <si>
    <t>CSR0001</t>
    <phoneticPr fontId="4"/>
  </si>
  <si>
    <t>VMS3001</t>
    <phoneticPr fontId="4"/>
  </si>
  <si>
    <t>DMS0001</t>
    <phoneticPr fontId="4"/>
  </si>
  <si>
    <t>CMS0002</t>
    <phoneticPr fontId="4"/>
  </si>
  <si>
    <t>AUD0001</t>
    <phoneticPr fontId="4"/>
  </si>
  <si>
    <t>MED0125</t>
    <phoneticPr fontId="4"/>
  </si>
  <si>
    <t>MED0134</t>
    <phoneticPr fontId="1" type="noConversion"/>
  </si>
  <si>
    <t>MED0135</t>
    <phoneticPr fontId="4"/>
  </si>
  <si>
    <t>MED0132</t>
    <phoneticPr fontId="4"/>
  </si>
  <si>
    <t>MED0131</t>
    <phoneticPr fontId="1" type="noConversion"/>
  </si>
  <si>
    <t>AUD0001</t>
    <phoneticPr fontId="4"/>
  </si>
  <si>
    <t>MED0137</t>
    <phoneticPr fontId="4"/>
  </si>
  <si>
    <t>MED0140</t>
    <phoneticPr fontId="4"/>
  </si>
  <si>
    <t>MED0001</t>
    <phoneticPr fontId="4"/>
  </si>
  <si>
    <t>MED0002</t>
    <phoneticPr fontId="4"/>
  </si>
  <si>
    <t>MED0003</t>
    <phoneticPr fontId="4"/>
  </si>
  <si>
    <t>MED0004</t>
    <phoneticPr fontId="4"/>
  </si>
  <si>
    <t>MED0005</t>
    <phoneticPr fontId="4"/>
  </si>
  <si>
    <t>MED0006</t>
    <phoneticPr fontId="4"/>
  </si>
  <si>
    <t>MED0145</t>
    <phoneticPr fontId="1" type="noConversion"/>
  </si>
  <si>
    <t>MED0142</t>
    <phoneticPr fontId="4"/>
  </si>
  <si>
    <t>MED0154</t>
    <phoneticPr fontId="4"/>
  </si>
  <si>
    <t>MED0151</t>
    <phoneticPr fontId="4"/>
  </si>
  <si>
    <t>MED0152</t>
    <phoneticPr fontId="4"/>
  </si>
  <si>
    <t>MED0157</t>
    <phoneticPr fontId="4"/>
  </si>
  <si>
    <t>MED0159</t>
    <phoneticPr fontId="4"/>
  </si>
  <si>
    <t>WFS0001</t>
    <phoneticPr fontId="4"/>
  </si>
  <si>
    <t>WFS0002</t>
    <phoneticPr fontId="4"/>
  </si>
  <si>
    <t>WFS0003</t>
    <phoneticPr fontId="4"/>
  </si>
  <si>
    <t>KBD0001</t>
    <phoneticPr fontId="4"/>
  </si>
  <si>
    <t>WFS0004</t>
    <phoneticPr fontId="4"/>
  </si>
  <si>
    <t>WFS0007</t>
    <phoneticPr fontId="4"/>
  </si>
  <si>
    <t>WFS0008</t>
    <phoneticPr fontId="4"/>
  </si>
  <si>
    <t>WFS0009</t>
    <phoneticPr fontId="4"/>
  </si>
  <si>
    <t>WFS0011</t>
    <phoneticPr fontId="4"/>
  </si>
  <si>
    <t>WFS0010</t>
    <phoneticPr fontId="1" type="noConversion"/>
  </si>
  <si>
    <t>WFH0001</t>
    <phoneticPr fontId="4"/>
  </si>
  <si>
    <t>WFH0003</t>
    <phoneticPr fontId="1" type="noConversion"/>
  </si>
  <si>
    <t>WFH0005</t>
    <phoneticPr fontId="1" type="noConversion"/>
  </si>
  <si>
    <t>RDG3002</t>
    <phoneticPr fontId="4"/>
  </si>
  <si>
    <t>RDG3004</t>
    <phoneticPr fontId="4"/>
  </si>
  <si>
    <t>INF0001</t>
    <phoneticPr fontId="4"/>
  </si>
  <si>
    <t>INF0004</t>
    <phoneticPr fontId="4"/>
  </si>
  <si>
    <t>CMS0003</t>
    <phoneticPr fontId="4"/>
  </si>
  <si>
    <t>CMS0013</t>
    <phoneticPr fontId="4"/>
  </si>
  <si>
    <t>CMS0014</t>
    <phoneticPr fontId="4"/>
  </si>
  <si>
    <t>CMS0010</t>
    <phoneticPr fontId="4"/>
  </si>
  <si>
    <t>CLK0001</t>
    <phoneticPr fontId="4"/>
  </si>
  <si>
    <t>CLK0003</t>
    <phoneticPr fontId="4"/>
  </si>
  <si>
    <t>CLK0004</t>
    <phoneticPr fontId="4"/>
  </si>
  <si>
    <t>IQA0001</t>
    <phoneticPr fontId="4"/>
  </si>
  <si>
    <t>IQA0003</t>
    <phoneticPr fontId="4"/>
  </si>
  <si>
    <t>HOS0002</t>
    <phoneticPr fontId="4"/>
  </si>
  <si>
    <t>HOS0003</t>
    <phoneticPr fontId="4"/>
  </si>
  <si>
    <t>HOS0004</t>
    <phoneticPr fontId="4"/>
  </si>
  <si>
    <t>DRS0001</t>
    <phoneticPr fontId="4"/>
  </si>
  <si>
    <t>DRS0002</t>
    <phoneticPr fontId="4"/>
  </si>
  <si>
    <t>SEC3001</t>
    <phoneticPr fontId="1" type="noConversion"/>
  </si>
  <si>
    <t>AUD0005</t>
    <phoneticPr fontId="4"/>
  </si>
  <si>
    <t>AUD0006</t>
    <phoneticPr fontId="4"/>
  </si>
  <si>
    <t>AUD0007</t>
    <phoneticPr fontId="4"/>
  </si>
  <si>
    <t>WEA0001</t>
    <phoneticPr fontId="4"/>
  </si>
  <si>
    <t>WEA0003</t>
    <phoneticPr fontId="4"/>
  </si>
  <si>
    <t>WEA0006</t>
    <phoneticPr fontId="4"/>
  </si>
  <si>
    <t>WEA0007</t>
    <phoneticPr fontId="4"/>
  </si>
  <si>
    <t>WEA0008</t>
    <phoneticPr fontId="4"/>
  </si>
  <si>
    <t>WEA0009</t>
    <phoneticPr fontId="4"/>
  </si>
  <si>
    <t>WEA0010</t>
    <phoneticPr fontId="4"/>
  </si>
  <si>
    <t>WEA0011</t>
    <phoneticPr fontId="4"/>
  </si>
  <si>
    <t>WEA0012</t>
    <phoneticPr fontId="4"/>
  </si>
  <si>
    <t>MRL0001</t>
    <phoneticPr fontId="4"/>
  </si>
  <si>
    <t>MRL0003</t>
    <phoneticPr fontId="4"/>
  </si>
  <si>
    <t>MRL0005</t>
    <phoneticPr fontId="4"/>
  </si>
  <si>
    <t>MRL0011</t>
    <phoneticPr fontId="4"/>
  </si>
  <si>
    <t>MRC0001</t>
    <phoneticPr fontId="4"/>
  </si>
  <si>
    <t>MRC0002</t>
    <phoneticPr fontId="4"/>
  </si>
  <si>
    <t>MRC0004</t>
    <phoneticPr fontId="4"/>
  </si>
  <si>
    <t>MRC0005</t>
    <phoneticPr fontId="4"/>
  </si>
  <si>
    <t>TSL0008</t>
    <phoneticPr fontId="4"/>
  </si>
  <si>
    <t>TSL0009</t>
    <phoneticPr fontId="4"/>
  </si>
  <si>
    <t>TSL4004</t>
    <phoneticPr fontId="4"/>
  </si>
  <si>
    <t>TSL0001</t>
    <phoneticPr fontId="4"/>
  </si>
  <si>
    <t>TSL0003</t>
    <phoneticPr fontId="4"/>
  </si>
  <si>
    <t>TSL0004</t>
    <phoneticPr fontId="4"/>
  </si>
  <si>
    <t>MRL0013</t>
    <phoneticPr fontId="4"/>
  </si>
  <si>
    <t>TSL0006</t>
    <phoneticPr fontId="4"/>
  </si>
  <si>
    <t>TSL0007</t>
    <phoneticPr fontId="4"/>
  </si>
  <si>
    <t>HFP0029</t>
    <phoneticPr fontId="4"/>
  </si>
  <si>
    <t>HFP0030</t>
    <phoneticPr fontId="4"/>
  </si>
  <si>
    <t>HFP0031</t>
    <phoneticPr fontId="4"/>
  </si>
  <si>
    <t>HFP0032</t>
    <phoneticPr fontId="4"/>
  </si>
  <si>
    <t>HFP0033</t>
    <phoneticPr fontId="4"/>
  </si>
  <si>
    <t>HFP0034</t>
    <phoneticPr fontId="4"/>
  </si>
  <si>
    <t>HFP0036</t>
    <phoneticPr fontId="4"/>
  </si>
  <si>
    <t>HFP0037</t>
    <phoneticPr fontId="4"/>
  </si>
  <si>
    <t>HFP0038</t>
    <phoneticPr fontId="4"/>
  </si>
  <si>
    <t>HFP0042</t>
    <phoneticPr fontId="4"/>
  </si>
  <si>
    <t>HFP0043</t>
    <phoneticPr fontId="4"/>
  </si>
  <si>
    <t>HFP0044</t>
    <phoneticPr fontId="4"/>
  </si>
  <si>
    <t>HFP0045</t>
    <phoneticPr fontId="4"/>
  </si>
  <si>
    <t>HFP0046</t>
    <phoneticPr fontId="4"/>
  </si>
  <si>
    <t>HFP0047</t>
    <phoneticPr fontId="4"/>
  </si>
  <si>
    <t>HFP0050</t>
    <phoneticPr fontId="4"/>
  </si>
  <si>
    <t>HFP0051</t>
    <phoneticPr fontId="4"/>
  </si>
  <si>
    <t>HFP0052</t>
    <phoneticPr fontId="4"/>
  </si>
  <si>
    <t>HFP0053</t>
    <phoneticPr fontId="4"/>
  </si>
  <si>
    <t>HFP0054</t>
    <phoneticPr fontId="4"/>
  </si>
  <si>
    <t>HFP0021</t>
    <phoneticPr fontId="4"/>
  </si>
  <si>
    <t>HFP0022</t>
    <phoneticPr fontId="4"/>
  </si>
  <si>
    <t>HFP0023</t>
    <phoneticPr fontId="4"/>
  </si>
  <si>
    <t>HFP0001</t>
    <phoneticPr fontId="4"/>
  </si>
  <si>
    <t>HFP0002</t>
    <phoneticPr fontId="4"/>
  </si>
  <si>
    <t>HFP0004</t>
    <phoneticPr fontId="4"/>
  </si>
  <si>
    <t>HFP0005</t>
    <phoneticPr fontId="4"/>
  </si>
  <si>
    <t>HFP0006</t>
    <phoneticPr fontId="4"/>
  </si>
  <si>
    <t>HFP0007</t>
    <phoneticPr fontId="4"/>
  </si>
  <si>
    <t>HFP0008</t>
    <phoneticPr fontId="4"/>
  </si>
  <si>
    <t>HFP0009</t>
    <phoneticPr fontId="4"/>
  </si>
  <si>
    <t>HFP0010</t>
    <phoneticPr fontId="4"/>
  </si>
  <si>
    <t>HFP0011</t>
    <phoneticPr fontId="4"/>
  </si>
  <si>
    <t>HFP0012</t>
    <phoneticPr fontId="4"/>
  </si>
  <si>
    <t>HFP0013</t>
    <phoneticPr fontId="4"/>
  </si>
  <si>
    <t>HFP0014</t>
    <phoneticPr fontId="4"/>
  </si>
  <si>
    <t>HFP0016</t>
    <phoneticPr fontId="4"/>
  </si>
  <si>
    <t>HFP0024</t>
    <phoneticPr fontId="4"/>
  </si>
  <si>
    <t>HFP0017</t>
    <phoneticPr fontId="4"/>
  </si>
  <si>
    <t>HFP0018</t>
    <phoneticPr fontId="4"/>
  </si>
  <si>
    <t>HFP0019</t>
    <phoneticPr fontId="4"/>
  </si>
  <si>
    <t>HFP0025</t>
    <phoneticPr fontId="4"/>
  </si>
  <si>
    <t>HFP0026</t>
    <phoneticPr fontId="4"/>
  </si>
  <si>
    <t>HFP0027</t>
    <phoneticPr fontId="4"/>
  </si>
  <si>
    <t>HFP0028</t>
    <phoneticPr fontId="4"/>
  </si>
  <si>
    <t>HFP0055</t>
    <phoneticPr fontId="4"/>
  </si>
  <si>
    <t>HFP0056</t>
    <phoneticPr fontId="4"/>
  </si>
  <si>
    <t>HFP0057</t>
    <phoneticPr fontId="4"/>
  </si>
  <si>
    <t>HFP0058</t>
    <phoneticPr fontId="4"/>
  </si>
  <si>
    <t>HFP0059</t>
    <phoneticPr fontId="4"/>
  </si>
  <si>
    <t>HFP0067</t>
    <phoneticPr fontId="4"/>
  </si>
  <si>
    <t>HFP0068</t>
    <phoneticPr fontId="4"/>
  </si>
  <si>
    <t>HFP0069</t>
    <phoneticPr fontId="4"/>
  </si>
  <si>
    <t>HFP0071</t>
    <phoneticPr fontId="4"/>
  </si>
  <si>
    <t>HFP0072</t>
    <phoneticPr fontId="4"/>
  </si>
  <si>
    <t>HFP0073</t>
    <phoneticPr fontId="4"/>
  </si>
  <si>
    <t>HFP0074</t>
    <phoneticPr fontId="4"/>
  </si>
  <si>
    <t>HFP0075</t>
    <phoneticPr fontId="4"/>
  </si>
  <si>
    <t>VTG3001</t>
    <phoneticPr fontId="4"/>
  </si>
  <si>
    <t>VTG3002</t>
    <phoneticPr fontId="4"/>
  </si>
  <si>
    <t>VTG3004</t>
    <phoneticPr fontId="4"/>
  </si>
  <si>
    <t>VTG3005</t>
    <phoneticPr fontId="4"/>
  </si>
  <si>
    <t>VTG3009</t>
    <phoneticPr fontId="4"/>
  </si>
  <si>
    <t>CMS0009</t>
    <phoneticPr fontId="4"/>
  </si>
  <si>
    <t>GBK0047</t>
    <phoneticPr fontId="4"/>
  </si>
  <si>
    <t>GBK0050</t>
    <phoneticPr fontId="4"/>
  </si>
  <si>
    <t>WFH0008</t>
    <phoneticPr fontId="4"/>
  </si>
  <si>
    <t>WFH0009</t>
    <phoneticPr fontId="4"/>
  </si>
  <si>
    <t>WFH0010</t>
    <phoneticPr fontId="4"/>
  </si>
  <si>
    <t>HFP0088</t>
    <phoneticPr fontId="4"/>
  </si>
  <si>
    <t>HFP0089</t>
    <phoneticPr fontId="4"/>
  </si>
  <si>
    <t>SEC3003</t>
    <phoneticPr fontId="4"/>
  </si>
  <si>
    <t>VOS0001</t>
  </si>
  <si>
    <t>VOS0005</t>
  </si>
  <si>
    <t>RDG3001</t>
    <phoneticPr fontId="4"/>
  </si>
  <si>
    <t>RDG3003</t>
    <phoneticPr fontId="4"/>
  </si>
  <si>
    <t>PGR0001</t>
    <phoneticPr fontId="4"/>
  </si>
  <si>
    <t>PGR0002</t>
    <phoneticPr fontId="4"/>
  </si>
  <si>
    <t>PGR0003</t>
    <phoneticPr fontId="4"/>
  </si>
  <si>
    <t>PGR0004</t>
    <phoneticPr fontId="4"/>
  </si>
  <si>
    <t>PGR0007</t>
    <phoneticPr fontId="4"/>
  </si>
  <si>
    <t>PGR0008</t>
    <phoneticPr fontId="4"/>
  </si>
  <si>
    <t>PGR0010</t>
  </si>
  <si>
    <t>PGR0009</t>
    <phoneticPr fontId="4"/>
  </si>
  <si>
    <t>ACN0019</t>
    <phoneticPr fontId="4"/>
  </si>
  <si>
    <t>NNV0209</t>
    <phoneticPr fontId="4"/>
  </si>
  <si>
    <t>VMS3001</t>
    <phoneticPr fontId="4"/>
  </si>
  <si>
    <t>MED0163</t>
    <phoneticPr fontId="4"/>
  </si>
  <si>
    <t>MED0164</t>
    <phoneticPr fontId="4"/>
  </si>
  <si>
    <t>MRL0004</t>
    <phoneticPr fontId="4"/>
  </si>
  <si>
    <t>APP0001</t>
    <phoneticPr fontId="4"/>
  </si>
  <si>
    <t>DAP0001</t>
    <phoneticPr fontId="4"/>
  </si>
  <si>
    <t>APP0002</t>
    <phoneticPr fontId="4"/>
  </si>
  <si>
    <t>DAP0024</t>
    <phoneticPr fontId="4"/>
  </si>
  <si>
    <t>WFS0010</t>
    <phoneticPr fontId="4"/>
  </si>
  <si>
    <t>DBG001</t>
    <phoneticPr fontId="1" type="noConversion"/>
  </si>
  <si>
    <t>DBG002</t>
  </si>
  <si>
    <t>DBG003</t>
  </si>
  <si>
    <t>DBG004</t>
  </si>
  <si>
    <t>DBG005</t>
  </si>
  <si>
    <t>DBG006</t>
  </si>
  <si>
    <t>DBG007</t>
  </si>
  <si>
    <t>DBG008</t>
  </si>
  <si>
    <t>DBG009</t>
  </si>
  <si>
    <t>DBG010</t>
  </si>
  <si>
    <t>DBG011</t>
  </si>
  <si>
    <t>DBG012</t>
  </si>
  <si>
    <t>DBG013</t>
  </si>
  <si>
    <t>DBG014</t>
  </si>
  <si>
    <t>DBG015</t>
  </si>
  <si>
    <t>DBG016</t>
  </si>
  <si>
    <t>DBG017</t>
  </si>
  <si>
    <t>DBG018</t>
  </si>
  <si>
    <t>DBG019</t>
  </si>
  <si>
    <t>DBG020</t>
  </si>
  <si>
    <t>DBG021</t>
  </si>
  <si>
    <t>DBG022</t>
  </si>
  <si>
    <t>DBG023</t>
  </si>
  <si>
    <t>DBG024</t>
  </si>
  <si>
    <t>DBG025</t>
  </si>
  <si>
    <t>DBG026</t>
  </si>
  <si>
    <t>DBG027</t>
  </si>
  <si>
    <t>DBG028</t>
  </si>
  <si>
    <t>DBG029</t>
  </si>
  <si>
    <t>DBG030</t>
  </si>
  <si>
    <t>DBG031</t>
  </si>
  <si>
    <t>DBG032</t>
  </si>
  <si>
    <t>DBG033</t>
  </si>
  <si>
    <t>DBG034</t>
  </si>
  <si>
    <t>DBG035</t>
  </si>
  <si>
    <t>DBG036</t>
  </si>
  <si>
    <t>DBG037</t>
  </si>
  <si>
    <t>DBG038</t>
  </si>
  <si>
    <t>DBG039</t>
  </si>
  <si>
    <t>DBG040</t>
  </si>
  <si>
    <t>DBG041</t>
  </si>
  <si>
    <t>DBG042</t>
    <phoneticPr fontId="4"/>
  </si>
  <si>
    <t>DBG043</t>
  </si>
  <si>
    <t>DBG044</t>
    <phoneticPr fontId="4"/>
  </si>
  <si>
    <t>DBG045</t>
  </si>
  <si>
    <t xml:space="preserve">NNV0370 </t>
  </si>
  <si>
    <t>RAD0013</t>
    <phoneticPr fontId="4"/>
  </si>
  <si>
    <t>RAD0014</t>
    <phoneticPr fontId="4"/>
  </si>
  <si>
    <t>RAD0015</t>
    <phoneticPr fontId="4"/>
  </si>
  <si>
    <t>RAD0016</t>
    <phoneticPr fontId="4"/>
  </si>
  <si>
    <t>AUD0004</t>
    <phoneticPr fontId="4"/>
  </si>
  <si>
    <t>AUD0002</t>
    <phoneticPr fontId="4"/>
  </si>
  <si>
    <t>DSC3001</t>
    <phoneticPr fontId="4"/>
  </si>
  <si>
    <t>PSC3001</t>
    <phoneticPr fontId="1" type="noConversion"/>
  </si>
  <si>
    <t>DSR3001</t>
    <phoneticPr fontId="4"/>
  </si>
  <si>
    <t>PSR3001</t>
    <phoneticPr fontId="4"/>
  </si>
  <si>
    <t>RDG3008</t>
    <phoneticPr fontId="4"/>
  </si>
  <si>
    <t>HFP0090</t>
    <phoneticPr fontId="4"/>
  </si>
  <si>
    <t>HFP0091</t>
    <phoneticPr fontId="4"/>
  </si>
  <si>
    <t>HFP0092</t>
    <phoneticPr fontId="4"/>
  </si>
  <si>
    <t>HFP0097</t>
    <phoneticPr fontId="4"/>
  </si>
  <si>
    <t>HFP0098</t>
    <phoneticPr fontId="4"/>
  </si>
  <si>
    <t>HFP0099</t>
    <phoneticPr fontId="4"/>
  </si>
  <si>
    <t>SEC3008</t>
  </si>
  <si>
    <t>SEC3009</t>
  </si>
  <si>
    <t>STA0001</t>
  </si>
  <si>
    <t>HOS0001</t>
  </si>
  <si>
    <t>Diag901</t>
    <phoneticPr fontId="4"/>
  </si>
  <si>
    <t>Diag503</t>
    <phoneticPr fontId="4"/>
  </si>
  <si>
    <t>Diag504</t>
    <phoneticPr fontId="4"/>
  </si>
  <si>
    <t>Diag501</t>
    <phoneticPr fontId="4"/>
  </si>
  <si>
    <t>Diag201</t>
    <phoneticPr fontId="4"/>
  </si>
  <si>
    <t>Diag101</t>
    <phoneticPr fontId="4"/>
  </si>
  <si>
    <t>Diag102</t>
    <phoneticPr fontId="4"/>
  </si>
  <si>
    <t>Diag103</t>
    <phoneticPr fontId="4"/>
  </si>
  <si>
    <t>Diag301</t>
    <phoneticPr fontId="4"/>
  </si>
  <si>
    <t>Diag302</t>
    <phoneticPr fontId="4"/>
  </si>
  <si>
    <t>Diag303</t>
    <phoneticPr fontId="4"/>
  </si>
  <si>
    <t>Diag304</t>
    <phoneticPr fontId="4"/>
  </si>
  <si>
    <t>Diag308</t>
    <phoneticPr fontId="4"/>
  </si>
  <si>
    <t>Diag309</t>
    <phoneticPr fontId="4"/>
  </si>
  <si>
    <t>Diag401</t>
    <phoneticPr fontId="4"/>
  </si>
  <si>
    <t>Diag402</t>
    <phoneticPr fontId="4"/>
  </si>
  <si>
    <t>Diag403</t>
    <phoneticPr fontId="4"/>
  </si>
  <si>
    <t>Diag405</t>
    <phoneticPr fontId="4"/>
  </si>
  <si>
    <t>Diag407</t>
    <phoneticPr fontId="4"/>
  </si>
  <si>
    <t>Diag409</t>
  </si>
  <si>
    <t>Diag505</t>
  </si>
  <si>
    <t>Diag513</t>
  </si>
  <si>
    <t>Diag514</t>
  </si>
  <si>
    <t>Diag515</t>
    <phoneticPr fontId="4"/>
  </si>
  <si>
    <t>Diag516</t>
    <phoneticPr fontId="4"/>
  </si>
  <si>
    <t>Diag601</t>
    <phoneticPr fontId="4"/>
  </si>
  <si>
    <t>Diag701</t>
    <phoneticPr fontId="4"/>
  </si>
  <si>
    <t>Diag801</t>
    <phoneticPr fontId="4"/>
  </si>
  <si>
    <t>Diag802</t>
    <phoneticPr fontId="4"/>
  </si>
  <si>
    <t>Diag803</t>
    <phoneticPr fontId="4"/>
  </si>
  <si>
    <t>Diag804</t>
    <phoneticPr fontId="4"/>
  </si>
  <si>
    <t>Diag902</t>
    <phoneticPr fontId="4"/>
  </si>
  <si>
    <t>Diag903</t>
    <phoneticPr fontId="4"/>
  </si>
  <si>
    <t>Diag808</t>
    <phoneticPr fontId="4"/>
  </si>
  <si>
    <t>Diag914</t>
    <phoneticPr fontId="4"/>
  </si>
  <si>
    <t>Diag807</t>
    <phoneticPr fontId="4"/>
  </si>
  <si>
    <t>DiagD37</t>
    <phoneticPr fontId="4"/>
  </si>
  <si>
    <t>DiagD44</t>
    <phoneticPr fontId="4"/>
  </si>
  <si>
    <t>DiagD46</t>
    <phoneticPr fontId="4"/>
  </si>
  <si>
    <t>HmiMode_Base_OtherAudio</t>
    <phoneticPr fontId="1" type="noConversion"/>
  </si>
  <si>
    <t>HmiMode_Base_NAVOperation</t>
    <phoneticPr fontId="1" type="noConversion"/>
  </si>
  <si>
    <t>HmiMode_Base_RemoteSecuritySetting</t>
    <phoneticPr fontId="1" type="noConversion"/>
  </si>
  <si>
    <t>HmiMode_Base_SoftwareUpdateOperation</t>
    <phoneticPr fontId="1" type="noConversion"/>
  </si>
  <si>
    <t>HmiMode_Base_EOM</t>
    <phoneticPr fontId="1" type="noConversion"/>
  </si>
  <si>
    <t>HmiMode_Base_ApplicationDeliveryBasic</t>
    <phoneticPr fontId="1" type="noConversion"/>
  </si>
  <si>
    <t>HmiMode_Base_OtherSettingsSetting</t>
    <phoneticPr fontId="1" type="noConversion"/>
  </si>
  <si>
    <t>HmiMode_Interrupt_RRangeCamera</t>
    <phoneticPr fontId="1" type="noConversion"/>
  </si>
  <si>
    <t>HmiMode_Invalid</t>
    <phoneticPr fontId="1" type="noConversion"/>
  </si>
  <si>
    <t>HmiMode_Interrupt_RepearingDetermination</t>
    <phoneticPr fontId="1" type="noConversion"/>
  </si>
  <si>
    <t>HmiMode_Interrupt_SmartphoneLink</t>
    <phoneticPr fontId="1" type="noConversion"/>
  </si>
  <si>
    <t>HmiMode_Base_HOME</t>
    <phoneticPr fontId="1" type="noConversion"/>
  </si>
  <si>
    <t>HmiMode_Interrupt_MobileAssistant</t>
    <phoneticPr fontId="1" type="noConversion"/>
  </si>
  <si>
    <t>RAD007-01</t>
    <phoneticPr fontId="4"/>
  </si>
  <si>
    <t>RAD007-02</t>
    <phoneticPr fontId="4"/>
  </si>
  <si>
    <t>STA001-00</t>
  </si>
  <si>
    <t>MED0048</t>
    <phoneticPr fontId="4"/>
  </si>
  <si>
    <t>MED0049</t>
    <phoneticPr fontId="4"/>
  </si>
  <si>
    <t>MED0050</t>
    <phoneticPr fontId="4"/>
  </si>
  <si>
    <t>MED0051</t>
    <phoneticPr fontId="4"/>
  </si>
  <si>
    <t>MED0052</t>
    <phoneticPr fontId="4"/>
  </si>
  <si>
    <t>AUD0010</t>
    <phoneticPr fontId="4"/>
  </si>
  <si>
    <t>AUD0011</t>
    <phoneticPr fontId="4"/>
  </si>
  <si>
    <t>AUD0012</t>
    <phoneticPr fontId="4"/>
  </si>
  <si>
    <t>AUD0013</t>
    <phoneticPr fontId="4"/>
  </si>
  <si>
    <t>AUD0014</t>
    <phoneticPr fontId="4"/>
  </si>
  <si>
    <t>ACN4001</t>
    <phoneticPr fontId="4"/>
  </si>
  <si>
    <t>ACN4002</t>
    <phoneticPr fontId="4"/>
  </si>
  <si>
    <t>ACN4003</t>
    <phoneticPr fontId="4"/>
  </si>
  <si>
    <t>ACN4004</t>
    <phoneticPr fontId="4"/>
  </si>
  <si>
    <t>ACN4005</t>
    <phoneticPr fontId="4"/>
  </si>
  <si>
    <t>ACN4006</t>
    <phoneticPr fontId="4"/>
  </si>
  <si>
    <t>ACN4007</t>
    <phoneticPr fontId="4"/>
  </si>
  <si>
    <t>ENM0001</t>
    <phoneticPr fontId="4"/>
  </si>
  <si>
    <t>FUC0001</t>
    <phoneticPr fontId="4"/>
  </si>
  <si>
    <t>FUC0002</t>
    <phoneticPr fontId="4"/>
  </si>
  <si>
    <t>FUC0003</t>
    <phoneticPr fontId="4"/>
  </si>
  <si>
    <t>FUC0004</t>
    <phoneticPr fontId="4"/>
  </si>
  <si>
    <t>VST0001</t>
    <phoneticPr fontId="4"/>
  </si>
  <si>
    <t>VST0002</t>
    <phoneticPr fontId="4"/>
  </si>
  <si>
    <t>VST0003</t>
    <phoneticPr fontId="4"/>
  </si>
  <si>
    <t>VST0010</t>
    <phoneticPr fontId="4"/>
  </si>
  <si>
    <t>VST0020</t>
    <phoneticPr fontId="4"/>
  </si>
  <si>
    <t>VST0025</t>
    <phoneticPr fontId="4"/>
  </si>
  <si>
    <t>VST0028</t>
    <phoneticPr fontId="4"/>
  </si>
  <si>
    <t>VST0031</t>
    <phoneticPr fontId="4"/>
  </si>
  <si>
    <t>CSR0001</t>
    <phoneticPr fontId="4"/>
  </si>
  <si>
    <t>VMS3001</t>
    <phoneticPr fontId="4"/>
  </si>
  <si>
    <t>DMS0001</t>
    <phoneticPr fontId="4"/>
  </si>
  <si>
    <t>CMS0002</t>
    <phoneticPr fontId="4"/>
  </si>
  <si>
    <t>MED0125</t>
    <phoneticPr fontId="4"/>
  </si>
  <si>
    <t>MED0134</t>
    <phoneticPr fontId="1" type="noConversion"/>
  </si>
  <si>
    <t>MED0135</t>
    <phoneticPr fontId="4"/>
  </si>
  <si>
    <t>MED0132</t>
    <phoneticPr fontId="4"/>
  </si>
  <si>
    <t>MED0131</t>
    <phoneticPr fontId="1" type="noConversion"/>
  </si>
  <si>
    <t>MED0137</t>
    <phoneticPr fontId="4"/>
  </si>
  <si>
    <t>MED0140</t>
    <phoneticPr fontId="4"/>
  </si>
  <si>
    <t>MED0001</t>
    <phoneticPr fontId="4"/>
  </si>
  <si>
    <t>MED0002</t>
    <phoneticPr fontId="4"/>
  </si>
  <si>
    <t>MED0003</t>
    <phoneticPr fontId="4"/>
  </si>
  <si>
    <t>MED0004</t>
    <phoneticPr fontId="4"/>
  </si>
  <si>
    <t>MED0005</t>
    <phoneticPr fontId="4"/>
  </si>
  <si>
    <t>MED0006</t>
    <phoneticPr fontId="4"/>
  </si>
  <si>
    <t>MED0145</t>
    <phoneticPr fontId="1" type="noConversion"/>
  </si>
  <si>
    <t>MED0142</t>
    <phoneticPr fontId="4"/>
  </si>
  <si>
    <t>MED0154</t>
    <phoneticPr fontId="4"/>
  </si>
  <si>
    <t>MED0151</t>
    <phoneticPr fontId="4"/>
  </si>
  <si>
    <t>MED0152</t>
    <phoneticPr fontId="4"/>
  </si>
  <si>
    <t>MED0157</t>
    <phoneticPr fontId="4"/>
  </si>
  <si>
    <t>MED0159</t>
    <phoneticPr fontId="4"/>
  </si>
  <si>
    <t>WFS0001</t>
    <phoneticPr fontId="4"/>
  </si>
  <si>
    <t>WFS0002</t>
    <phoneticPr fontId="4"/>
  </si>
  <si>
    <t>WFS0003</t>
    <phoneticPr fontId="4"/>
  </si>
  <si>
    <t>KBD0001</t>
    <phoneticPr fontId="4"/>
  </si>
  <si>
    <t>WFS0004</t>
    <phoneticPr fontId="4"/>
  </si>
  <si>
    <t>WFS0007</t>
    <phoneticPr fontId="4"/>
  </si>
  <si>
    <t>WFS0008</t>
    <phoneticPr fontId="4"/>
  </si>
  <si>
    <t>WFS0009</t>
    <phoneticPr fontId="4"/>
  </si>
  <si>
    <t>WFS0011</t>
    <phoneticPr fontId="4"/>
  </si>
  <si>
    <t>WFS0010</t>
    <phoneticPr fontId="1" type="noConversion"/>
  </si>
  <si>
    <t>WFH0001</t>
    <phoneticPr fontId="4"/>
  </si>
  <si>
    <t>WFH0003</t>
    <phoneticPr fontId="1" type="noConversion"/>
  </si>
  <si>
    <t>WFH0005</t>
    <phoneticPr fontId="1" type="noConversion"/>
  </si>
  <si>
    <t>RDG3002</t>
    <phoneticPr fontId="4"/>
  </si>
  <si>
    <t>RDG3004</t>
    <phoneticPr fontId="4"/>
  </si>
  <si>
    <t>INF0001</t>
    <phoneticPr fontId="4"/>
  </si>
  <si>
    <t>INF0004</t>
    <phoneticPr fontId="4"/>
  </si>
  <si>
    <t>CMS0003</t>
    <phoneticPr fontId="4"/>
  </si>
  <si>
    <t>CMS0013</t>
    <phoneticPr fontId="4"/>
  </si>
  <si>
    <t>CMS0014</t>
    <phoneticPr fontId="4"/>
  </si>
  <si>
    <t>CMS0010</t>
    <phoneticPr fontId="4"/>
  </si>
  <si>
    <t>CLK0001</t>
    <phoneticPr fontId="4"/>
  </si>
  <si>
    <t>CLK0003</t>
    <phoneticPr fontId="4"/>
  </si>
  <si>
    <t>CLK0004</t>
    <phoneticPr fontId="4"/>
  </si>
  <si>
    <t>IQA0001</t>
    <phoneticPr fontId="4"/>
  </si>
  <si>
    <t>IQA0003</t>
    <phoneticPr fontId="4"/>
  </si>
  <si>
    <t>HOS0002</t>
    <phoneticPr fontId="4"/>
  </si>
  <si>
    <t>HOS0003</t>
    <phoneticPr fontId="4"/>
  </si>
  <si>
    <t>HOS0004</t>
    <phoneticPr fontId="4"/>
  </si>
  <si>
    <t>DRS0001</t>
    <phoneticPr fontId="4"/>
  </si>
  <si>
    <t>DRS0002</t>
    <phoneticPr fontId="4"/>
  </si>
  <si>
    <t>SEC3001</t>
    <phoneticPr fontId="1" type="noConversion"/>
  </si>
  <si>
    <t>AUD0005</t>
    <phoneticPr fontId="4"/>
  </si>
  <si>
    <t>AUD0006</t>
    <phoneticPr fontId="4"/>
  </si>
  <si>
    <t>AUD0007</t>
    <phoneticPr fontId="4"/>
  </si>
  <si>
    <t>WEA0001</t>
    <phoneticPr fontId="4"/>
  </si>
  <si>
    <t>WEA0003</t>
    <phoneticPr fontId="4"/>
  </si>
  <si>
    <t>WEA0006</t>
    <phoneticPr fontId="4"/>
  </si>
  <si>
    <t>WEA0007</t>
    <phoneticPr fontId="4"/>
  </si>
  <si>
    <t>WEA0008</t>
    <phoneticPr fontId="4"/>
  </si>
  <si>
    <t>WEA0009</t>
    <phoneticPr fontId="4"/>
  </si>
  <si>
    <t>WEA0010</t>
    <phoneticPr fontId="4"/>
  </si>
  <si>
    <t>WEA0011</t>
    <phoneticPr fontId="4"/>
  </si>
  <si>
    <t>WEA0012</t>
    <phoneticPr fontId="4"/>
  </si>
  <si>
    <t>MRL0001</t>
    <phoneticPr fontId="4"/>
  </si>
  <si>
    <t>MRL0003</t>
    <phoneticPr fontId="4"/>
  </si>
  <si>
    <t>MRL0005</t>
    <phoneticPr fontId="4"/>
  </si>
  <si>
    <t>MRL0011</t>
    <phoneticPr fontId="4"/>
  </si>
  <si>
    <t>MRC0001</t>
    <phoneticPr fontId="4"/>
  </si>
  <si>
    <t>MRC0002</t>
    <phoneticPr fontId="4"/>
  </si>
  <si>
    <t>MRC0004</t>
    <phoneticPr fontId="4"/>
  </si>
  <si>
    <t>MRC0005</t>
    <phoneticPr fontId="4"/>
  </si>
  <si>
    <t>TSL0008</t>
    <phoneticPr fontId="4"/>
  </si>
  <si>
    <t>TSL0009</t>
    <phoneticPr fontId="4"/>
  </si>
  <si>
    <t>TSL4004</t>
    <phoneticPr fontId="4"/>
  </si>
  <si>
    <t>TSL0001</t>
    <phoneticPr fontId="4"/>
  </si>
  <si>
    <t>TSL0003</t>
    <phoneticPr fontId="4"/>
  </si>
  <si>
    <t>TSL0004</t>
    <phoneticPr fontId="4"/>
  </si>
  <si>
    <t>MRL0013</t>
    <phoneticPr fontId="4"/>
  </si>
  <si>
    <t>TSL0022</t>
    <phoneticPr fontId="4"/>
  </si>
  <si>
    <t>TSL0006</t>
    <phoneticPr fontId="4"/>
  </si>
  <si>
    <t>TSL0007</t>
    <phoneticPr fontId="4"/>
  </si>
  <si>
    <t>HFP0029</t>
    <phoneticPr fontId="4"/>
  </si>
  <si>
    <t>HFP0030</t>
    <phoneticPr fontId="4"/>
  </si>
  <si>
    <t>HFP0031</t>
    <phoneticPr fontId="4"/>
  </si>
  <si>
    <t>HFP0032</t>
    <phoneticPr fontId="4"/>
  </si>
  <si>
    <t>HFP0033</t>
    <phoneticPr fontId="4"/>
  </si>
  <si>
    <t>HFP0034</t>
    <phoneticPr fontId="4"/>
  </si>
  <si>
    <t>HFP0036</t>
    <phoneticPr fontId="4"/>
  </si>
  <si>
    <t>HFP0037</t>
    <phoneticPr fontId="4"/>
  </si>
  <si>
    <t>HFP0038</t>
    <phoneticPr fontId="4"/>
  </si>
  <si>
    <t>HFP0042</t>
    <phoneticPr fontId="4"/>
  </si>
  <si>
    <t>HFP0043</t>
    <phoneticPr fontId="4"/>
  </si>
  <si>
    <t>HFP0044</t>
    <phoneticPr fontId="4"/>
  </si>
  <si>
    <t>HFP0045</t>
    <phoneticPr fontId="4"/>
  </si>
  <si>
    <t>HFP0046</t>
    <phoneticPr fontId="4"/>
  </si>
  <si>
    <t>HFP0047</t>
    <phoneticPr fontId="4"/>
  </si>
  <si>
    <t>HFP0050</t>
    <phoneticPr fontId="4"/>
  </si>
  <si>
    <t>HFP0051</t>
    <phoneticPr fontId="4"/>
  </si>
  <si>
    <t>HFP0052</t>
    <phoneticPr fontId="4"/>
  </si>
  <si>
    <t>HFP0053</t>
    <phoneticPr fontId="4"/>
  </si>
  <si>
    <t>HFP0054</t>
    <phoneticPr fontId="4"/>
  </si>
  <si>
    <t>HFP0021</t>
    <phoneticPr fontId="4"/>
  </si>
  <si>
    <t>HFP0022</t>
    <phoneticPr fontId="4"/>
  </si>
  <si>
    <t>HFP0023</t>
    <phoneticPr fontId="4"/>
  </si>
  <si>
    <t>HFP0001</t>
    <phoneticPr fontId="4"/>
  </si>
  <si>
    <t>HFP0002</t>
    <phoneticPr fontId="4"/>
  </si>
  <si>
    <t>HFP0004</t>
    <phoneticPr fontId="4"/>
  </si>
  <si>
    <t>HFP0005</t>
    <phoneticPr fontId="4"/>
  </si>
  <si>
    <t>HFP0006</t>
    <phoneticPr fontId="4"/>
  </si>
  <si>
    <t>HFP0007</t>
    <phoneticPr fontId="4"/>
  </si>
  <si>
    <t>HFP0008</t>
    <phoneticPr fontId="4"/>
  </si>
  <si>
    <t>HFP0009</t>
    <phoneticPr fontId="4"/>
  </si>
  <si>
    <t>HFP0010</t>
    <phoneticPr fontId="4"/>
  </si>
  <si>
    <t>HFP0011</t>
    <phoneticPr fontId="4"/>
  </si>
  <si>
    <t>HFP0012</t>
    <phoneticPr fontId="4"/>
  </si>
  <si>
    <t>HFP0013</t>
    <phoneticPr fontId="4"/>
  </si>
  <si>
    <t>HFP0014</t>
    <phoneticPr fontId="4"/>
  </si>
  <si>
    <t>HFP0016</t>
    <phoneticPr fontId="4"/>
  </si>
  <si>
    <t>HFP0024</t>
    <phoneticPr fontId="4"/>
  </si>
  <si>
    <t>HFP0017</t>
    <phoneticPr fontId="4"/>
  </si>
  <si>
    <t>HFP0018</t>
    <phoneticPr fontId="4"/>
  </si>
  <si>
    <t>HFP0019</t>
    <phoneticPr fontId="4"/>
  </si>
  <si>
    <t>HFP0025</t>
    <phoneticPr fontId="4"/>
  </si>
  <si>
    <t>HFP0026</t>
    <phoneticPr fontId="4"/>
  </si>
  <si>
    <t>HFP0027</t>
    <phoneticPr fontId="4"/>
  </si>
  <si>
    <t>HFP0028</t>
    <phoneticPr fontId="4"/>
  </si>
  <si>
    <t>HFP0055</t>
    <phoneticPr fontId="4"/>
  </si>
  <si>
    <t>HFP0056</t>
    <phoneticPr fontId="4"/>
  </si>
  <si>
    <t>HFP0057</t>
    <phoneticPr fontId="4"/>
  </si>
  <si>
    <t>HFP0058</t>
    <phoneticPr fontId="4"/>
  </si>
  <si>
    <t>HFP0059</t>
    <phoneticPr fontId="4"/>
  </si>
  <si>
    <t>HFP0067</t>
    <phoneticPr fontId="4"/>
  </si>
  <si>
    <t>HFP0068</t>
    <phoneticPr fontId="4"/>
  </si>
  <si>
    <t>HFP0069</t>
    <phoneticPr fontId="4"/>
  </si>
  <si>
    <t>HFP0071</t>
    <phoneticPr fontId="4"/>
  </si>
  <si>
    <t>HFP0072</t>
    <phoneticPr fontId="4"/>
  </si>
  <si>
    <t>HFP0073</t>
    <phoneticPr fontId="4"/>
  </si>
  <si>
    <t>HFP0074</t>
    <phoneticPr fontId="4"/>
  </si>
  <si>
    <t>HFP0075</t>
    <phoneticPr fontId="4"/>
  </si>
  <si>
    <t>VTG3001</t>
    <phoneticPr fontId="4"/>
  </si>
  <si>
    <t>VTG3002</t>
    <phoneticPr fontId="4"/>
  </si>
  <si>
    <t>VTG3004</t>
    <phoneticPr fontId="4"/>
  </si>
  <si>
    <t>VTG3005</t>
    <phoneticPr fontId="4"/>
  </si>
  <si>
    <t>VTG3009</t>
    <phoneticPr fontId="4"/>
  </si>
  <si>
    <t>CMS0009</t>
    <phoneticPr fontId="4"/>
  </si>
  <si>
    <t>GBK0047</t>
    <phoneticPr fontId="4"/>
  </si>
  <si>
    <t>GBK0050</t>
    <phoneticPr fontId="4"/>
  </si>
  <si>
    <t>WFH0008</t>
    <phoneticPr fontId="4"/>
  </si>
  <si>
    <t>WFH0009</t>
    <phoneticPr fontId="4"/>
  </si>
  <si>
    <t>WFH0010</t>
    <phoneticPr fontId="4"/>
  </si>
  <si>
    <t>HFP0088</t>
    <phoneticPr fontId="4"/>
  </si>
  <si>
    <t>HFP0089</t>
    <phoneticPr fontId="4"/>
  </si>
  <si>
    <t>SEC3003</t>
    <phoneticPr fontId="4"/>
  </si>
  <si>
    <t>RDG3001</t>
    <phoneticPr fontId="4"/>
  </si>
  <si>
    <t>RDG3003</t>
    <phoneticPr fontId="4"/>
  </si>
  <si>
    <t>PGR0001</t>
    <phoneticPr fontId="4"/>
  </si>
  <si>
    <t>PGR0002</t>
    <phoneticPr fontId="4"/>
  </si>
  <si>
    <t>PGR0003</t>
    <phoneticPr fontId="4"/>
  </si>
  <si>
    <t>PGR0004</t>
    <phoneticPr fontId="4"/>
  </si>
  <si>
    <t>PGR0007</t>
    <phoneticPr fontId="4"/>
  </si>
  <si>
    <t>PGR0008</t>
    <phoneticPr fontId="4"/>
  </si>
  <si>
    <t>PGR0006</t>
    <phoneticPr fontId="4"/>
  </si>
  <si>
    <t>PGR0009</t>
    <phoneticPr fontId="4"/>
  </si>
  <si>
    <t>ACN0019</t>
    <phoneticPr fontId="4"/>
  </si>
  <si>
    <t>NNV0209</t>
    <phoneticPr fontId="4"/>
  </si>
  <si>
    <t>MED0163</t>
    <phoneticPr fontId="4"/>
  </si>
  <si>
    <t>MED0164</t>
    <phoneticPr fontId="4"/>
  </si>
  <si>
    <t>MRL0004</t>
    <phoneticPr fontId="4"/>
  </si>
  <si>
    <t>APP0001</t>
    <phoneticPr fontId="4"/>
  </si>
  <si>
    <t>DAP0001</t>
    <phoneticPr fontId="4"/>
  </si>
  <si>
    <t>DAP0024</t>
    <phoneticPr fontId="4"/>
  </si>
  <si>
    <t>DBG001</t>
    <phoneticPr fontId="1" type="noConversion"/>
  </si>
  <si>
    <t>DBG042</t>
    <phoneticPr fontId="4"/>
  </si>
  <si>
    <t>DBG044</t>
    <phoneticPr fontId="4"/>
  </si>
  <si>
    <t>RAD0013</t>
    <phoneticPr fontId="4"/>
  </si>
  <si>
    <t>RAD0014</t>
    <phoneticPr fontId="4"/>
  </si>
  <si>
    <t>AUD0004</t>
    <phoneticPr fontId="4"/>
  </si>
  <si>
    <t>AUD0002</t>
    <phoneticPr fontId="4"/>
  </si>
  <si>
    <t>DSC3001</t>
    <phoneticPr fontId="4"/>
  </si>
  <si>
    <t>PSC3001</t>
    <phoneticPr fontId="1" type="noConversion"/>
  </si>
  <si>
    <t>DSR3001</t>
    <phoneticPr fontId="4"/>
  </si>
  <si>
    <t>PSR3001</t>
    <phoneticPr fontId="4"/>
  </si>
  <si>
    <t>RDG3008</t>
    <phoneticPr fontId="4"/>
  </si>
  <si>
    <t>HFP0090</t>
    <phoneticPr fontId="4"/>
  </si>
  <si>
    <t>HFP0091</t>
    <phoneticPr fontId="4"/>
  </si>
  <si>
    <t>HFP0092</t>
    <phoneticPr fontId="4"/>
  </si>
  <si>
    <t>HFP0097</t>
    <phoneticPr fontId="4"/>
  </si>
  <si>
    <t>HFP0098</t>
    <phoneticPr fontId="4"/>
  </si>
  <si>
    <t>HFP0099</t>
    <phoneticPr fontId="4"/>
  </si>
  <si>
    <t>Diag901</t>
    <phoneticPr fontId="4"/>
  </si>
  <si>
    <t>Diag503</t>
    <phoneticPr fontId="4"/>
  </si>
  <si>
    <t>Diag504</t>
    <phoneticPr fontId="4"/>
  </si>
  <si>
    <t>Diag501</t>
    <phoneticPr fontId="4"/>
  </si>
  <si>
    <t>Diag201</t>
    <phoneticPr fontId="4"/>
  </si>
  <si>
    <t>Diag101</t>
    <phoneticPr fontId="4"/>
  </si>
  <si>
    <t>Diag102</t>
    <phoneticPr fontId="4"/>
  </si>
  <si>
    <t>Diag103</t>
    <phoneticPr fontId="4"/>
  </si>
  <si>
    <t>Diag301</t>
    <phoneticPr fontId="4"/>
  </si>
  <si>
    <t>Diag302</t>
    <phoneticPr fontId="4"/>
  </si>
  <si>
    <t>Diag303</t>
    <phoneticPr fontId="4"/>
  </si>
  <si>
    <t>Diag304</t>
    <phoneticPr fontId="4"/>
  </si>
  <si>
    <t>Diag308</t>
    <phoneticPr fontId="4"/>
  </si>
  <si>
    <t>Diag309</t>
    <phoneticPr fontId="4"/>
  </si>
  <si>
    <t>Diag401</t>
    <phoneticPr fontId="4"/>
  </si>
  <si>
    <t>Diag402</t>
    <phoneticPr fontId="4"/>
  </si>
  <si>
    <t>Diag403</t>
    <phoneticPr fontId="4"/>
  </si>
  <si>
    <t>Diag405</t>
    <phoneticPr fontId="4"/>
  </si>
  <si>
    <t>Diag407</t>
    <phoneticPr fontId="4"/>
  </si>
  <si>
    <t>Diag515</t>
    <phoneticPr fontId="4"/>
  </si>
  <si>
    <t>Diag516</t>
    <phoneticPr fontId="4"/>
  </si>
  <si>
    <t>Diag601</t>
    <phoneticPr fontId="4"/>
  </si>
  <si>
    <t>Diag701</t>
    <phoneticPr fontId="4"/>
  </si>
  <si>
    <t>Diag801</t>
    <phoneticPr fontId="4"/>
  </si>
  <si>
    <t>Diag802</t>
    <phoneticPr fontId="4"/>
  </si>
  <si>
    <t>Diag803</t>
    <phoneticPr fontId="4"/>
  </si>
  <si>
    <t>Diag804</t>
    <phoneticPr fontId="4"/>
  </si>
  <si>
    <t>Diag902</t>
    <phoneticPr fontId="4"/>
  </si>
  <si>
    <t>Diag903</t>
    <phoneticPr fontId="4"/>
  </si>
  <si>
    <t>Diag808</t>
    <phoneticPr fontId="4"/>
  </si>
  <si>
    <t>Diag914</t>
    <phoneticPr fontId="4"/>
  </si>
  <si>
    <t>Diag807</t>
    <phoneticPr fontId="4"/>
  </si>
  <si>
    <t>DiagD37</t>
    <phoneticPr fontId="4"/>
  </si>
  <si>
    <t>DiagD44</t>
    <phoneticPr fontId="4"/>
  </si>
  <si>
    <t>DiagD46</t>
    <phoneticPr fontId="4"/>
  </si>
  <si>
    <t>HmiMode_Base_GeneralSetting</t>
    <phoneticPr fontId="1" type="noConversion"/>
  </si>
  <si>
    <t>HmiMode_Base_ECONAVInfo</t>
    <phoneticPr fontId="1" type="noConversion"/>
  </si>
  <si>
    <t>HmiMode_Base_AudioTOPScreen</t>
    <phoneticPr fontId="1" type="noConversion"/>
  </si>
  <si>
    <t>RAD-PRS-001</t>
    <phoneticPr fontId="4"/>
  </si>
  <si>
    <t>RAD-DIA-002</t>
    <phoneticPr fontId="4"/>
  </si>
  <si>
    <t>BTA001</t>
    <phoneticPr fontId="4"/>
  </si>
  <si>
    <t>BTA002-01</t>
    <phoneticPr fontId="4"/>
  </si>
  <si>
    <t>RSE002</t>
    <phoneticPr fontId="4"/>
  </si>
  <si>
    <t>RAD-OPT-001</t>
    <phoneticPr fontId="4"/>
  </si>
  <si>
    <t>RAD-SET-003</t>
    <phoneticPr fontId="4"/>
  </si>
  <si>
    <t>DVD001</t>
    <phoneticPr fontId="4"/>
  </si>
  <si>
    <t>DVD004</t>
    <phoneticPr fontId="4"/>
  </si>
  <si>
    <t>DVV006</t>
    <phoneticPr fontId="4"/>
  </si>
  <si>
    <t>CDP001</t>
    <phoneticPr fontId="4"/>
  </si>
  <si>
    <t>CDP003</t>
    <phoneticPr fontId="4"/>
  </si>
  <si>
    <t>CDP005</t>
    <phoneticPr fontId="4"/>
  </si>
  <si>
    <t>CDP010</t>
    <phoneticPr fontId="4"/>
  </si>
  <si>
    <t>VCD001</t>
    <phoneticPr fontId="4"/>
  </si>
  <si>
    <t>VCD005</t>
    <phoneticPr fontId="4"/>
  </si>
  <si>
    <t>DVV001</t>
    <phoneticPr fontId="4"/>
  </si>
  <si>
    <t>DVV002</t>
    <phoneticPr fontId="4"/>
  </si>
  <si>
    <t>DVV005</t>
    <phoneticPr fontId="4"/>
  </si>
  <si>
    <t>DVV007</t>
    <phoneticPr fontId="4"/>
  </si>
  <si>
    <t>DBR001</t>
    <phoneticPr fontId="4"/>
  </si>
  <si>
    <t>DBR004</t>
    <phoneticPr fontId="4"/>
  </si>
  <si>
    <t>DBR005</t>
    <phoneticPr fontId="4"/>
  </si>
  <si>
    <t>ACN02-01</t>
    <phoneticPr fontId="4"/>
  </si>
  <si>
    <t>ACN02-04</t>
    <phoneticPr fontId="4"/>
  </si>
  <si>
    <t>ACN02-05</t>
    <phoneticPr fontId="4"/>
  </si>
  <si>
    <t>ACN02-06</t>
    <phoneticPr fontId="4"/>
  </si>
  <si>
    <t>FUC001-00</t>
    <phoneticPr fontId="4"/>
  </si>
  <si>
    <t>FUC002-00</t>
    <phoneticPr fontId="4"/>
  </si>
  <si>
    <t>FUC003-00</t>
    <phoneticPr fontId="4"/>
  </si>
  <si>
    <t>VST002-00</t>
    <phoneticPr fontId="4"/>
  </si>
  <si>
    <t>VST003-00</t>
    <phoneticPr fontId="4"/>
  </si>
  <si>
    <t>VST018-00</t>
    <phoneticPr fontId="4"/>
  </si>
  <si>
    <t>VST045-00</t>
    <phoneticPr fontId="4"/>
  </si>
  <si>
    <t>VST057-00</t>
    <phoneticPr fontId="4"/>
  </si>
  <si>
    <t>CSR01</t>
    <phoneticPr fontId="4"/>
  </si>
  <si>
    <t>CMS002</t>
    <phoneticPr fontId="4"/>
  </si>
  <si>
    <t>USB001-01</t>
    <phoneticPr fontId="4"/>
  </si>
  <si>
    <t>USB002-01</t>
    <phoneticPr fontId="4"/>
  </si>
  <si>
    <t>USB003-01</t>
    <phoneticPr fontId="4"/>
  </si>
  <si>
    <t>USB002-07</t>
    <phoneticPr fontId="4"/>
  </si>
  <si>
    <t>USBV001</t>
    <phoneticPr fontId="4"/>
  </si>
  <si>
    <t>USBV004</t>
    <phoneticPr fontId="4"/>
  </si>
  <si>
    <t>DTV001</t>
    <phoneticPr fontId="4"/>
  </si>
  <si>
    <t>DTV002</t>
    <phoneticPr fontId="4"/>
  </si>
  <si>
    <t>DTV007</t>
    <phoneticPr fontId="4"/>
  </si>
  <si>
    <t>DTV008</t>
    <phoneticPr fontId="4"/>
  </si>
  <si>
    <t>DTV009</t>
    <phoneticPr fontId="4"/>
  </si>
  <si>
    <t>iOS002-01</t>
    <phoneticPr fontId="4"/>
  </si>
  <si>
    <t>iOS003-04</t>
    <phoneticPr fontId="4"/>
  </si>
  <si>
    <r>
      <t>iOS003-01</t>
    </r>
    <r>
      <rPr>
        <sz val="10"/>
        <rFont val="宋体"/>
        <family val="3"/>
        <charset val="134"/>
      </rPr>
      <t/>
    </r>
    <phoneticPr fontId="4"/>
  </si>
  <si>
    <t>AUX001</t>
    <phoneticPr fontId="4"/>
  </si>
  <si>
    <t>TEL001</t>
    <phoneticPr fontId="4"/>
  </si>
  <si>
    <t>HNT001</t>
    <phoneticPr fontId="4"/>
  </si>
  <si>
    <t>WFS-003</t>
    <phoneticPr fontId="4"/>
  </si>
  <si>
    <t>WFS-004</t>
    <phoneticPr fontId="4"/>
  </si>
  <si>
    <t>WFS-005</t>
    <phoneticPr fontId="4"/>
  </si>
  <si>
    <t>WFS-014</t>
    <phoneticPr fontId="4"/>
  </si>
  <si>
    <t>WFS-028</t>
    <phoneticPr fontId="4"/>
  </si>
  <si>
    <t>WFS-029</t>
    <phoneticPr fontId="4"/>
  </si>
  <si>
    <t>WFH-003</t>
    <phoneticPr fontId="4"/>
  </si>
  <si>
    <t>WFH-006</t>
    <phoneticPr fontId="4"/>
  </si>
  <si>
    <t>RDG701-00</t>
    <phoneticPr fontId="4"/>
  </si>
  <si>
    <t>INF006-00</t>
    <phoneticPr fontId="4"/>
  </si>
  <si>
    <t>CMS003-00</t>
    <phoneticPr fontId="4"/>
  </si>
  <si>
    <t>CMS026-00</t>
    <phoneticPr fontId="4"/>
  </si>
  <si>
    <t>CLK001-00</t>
    <phoneticPr fontId="4"/>
  </si>
  <si>
    <t>CLK003-00</t>
    <phoneticPr fontId="4"/>
  </si>
  <si>
    <t>CLK004-00</t>
    <phoneticPr fontId="4"/>
  </si>
  <si>
    <t>HOS003-00</t>
    <phoneticPr fontId="4"/>
  </si>
  <si>
    <t>HOS005-00</t>
    <phoneticPr fontId="4"/>
  </si>
  <si>
    <t>HOS007-00</t>
    <phoneticPr fontId="4"/>
  </si>
  <si>
    <t>SEC401-05</t>
    <phoneticPr fontId="4"/>
  </si>
  <si>
    <t>CFG001</t>
    <phoneticPr fontId="4"/>
  </si>
  <si>
    <t>CFG002</t>
    <phoneticPr fontId="4"/>
  </si>
  <si>
    <t>WEA003-01</t>
    <phoneticPr fontId="4"/>
  </si>
  <si>
    <t>WEA004-02</t>
    <phoneticPr fontId="4"/>
  </si>
  <si>
    <t>WEA005</t>
    <phoneticPr fontId="4"/>
  </si>
  <si>
    <t>WEA015-01</t>
    <phoneticPr fontId="4"/>
  </si>
  <si>
    <t>WEA015-02</t>
    <phoneticPr fontId="4"/>
  </si>
  <si>
    <t>WEA020</t>
    <phoneticPr fontId="4"/>
  </si>
  <si>
    <t>UIE001</t>
    <phoneticPr fontId="4"/>
  </si>
  <si>
    <t>UIE002</t>
    <phoneticPr fontId="4"/>
  </si>
  <si>
    <t>UIE004</t>
    <phoneticPr fontId="4"/>
  </si>
  <si>
    <t>UIE105</t>
    <phoneticPr fontId="4"/>
  </si>
  <si>
    <t>SET005</t>
    <phoneticPr fontId="4"/>
  </si>
  <si>
    <t>MRL013</t>
    <phoneticPr fontId="4"/>
  </si>
  <si>
    <t>UIEU004</t>
    <phoneticPr fontId="4"/>
  </si>
  <si>
    <t>HF-STP-001</t>
    <phoneticPr fontId="4"/>
  </si>
  <si>
    <t>HF-STP-002</t>
    <phoneticPr fontId="4"/>
  </si>
  <si>
    <t>HF-STP-006</t>
    <phoneticPr fontId="4"/>
  </si>
  <si>
    <t>HF-STP-009</t>
    <phoneticPr fontId="4"/>
  </si>
  <si>
    <t>HF-STP-010</t>
    <phoneticPr fontId="4"/>
  </si>
  <si>
    <t>HF-STP-028</t>
    <phoneticPr fontId="4"/>
  </si>
  <si>
    <t>HF-STP-030</t>
    <phoneticPr fontId="4"/>
  </si>
  <si>
    <t>HF-STP-046</t>
    <phoneticPr fontId="4"/>
  </si>
  <si>
    <t>HF-STP-049</t>
    <phoneticPr fontId="4"/>
  </si>
  <si>
    <t>HF-STP-051</t>
    <phoneticPr fontId="4"/>
  </si>
  <si>
    <t>HF-STP-053</t>
    <phoneticPr fontId="4"/>
  </si>
  <si>
    <t>HF-STP-059-A</t>
    <phoneticPr fontId="4"/>
  </si>
  <si>
    <t>HF-STP-060</t>
    <phoneticPr fontId="4"/>
  </si>
  <si>
    <t>HF-STP-061</t>
    <phoneticPr fontId="4"/>
  </si>
  <si>
    <t>HF-HST-005</t>
    <phoneticPr fontId="4"/>
  </si>
  <si>
    <t>HF-CNT-001</t>
    <phoneticPr fontId="4"/>
  </si>
  <si>
    <t>HF-CNT-003</t>
    <phoneticPr fontId="4"/>
  </si>
  <si>
    <t>HF-CNT-011</t>
    <phoneticPr fontId="4"/>
  </si>
  <si>
    <t>HF-CNT-012</t>
    <phoneticPr fontId="4"/>
  </si>
  <si>
    <t>HF-CNT-013</t>
    <phoneticPr fontId="4"/>
  </si>
  <si>
    <t>HF-CNT-017</t>
    <phoneticPr fontId="4"/>
  </si>
  <si>
    <t>HF-CNT-018</t>
    <phoneticPr fontId="4"/>
  </si>
  <si>
    <t>HF-CNT-019</t>
    <phoneticPr fontId="4"/>
  </si>
  <si>
    <t>HF-CNT-025</t>
    <phoneticPr fontId="4"/>
  </si>
  <si>
    <t>HF-CNT-037</t>
    <phoneticPr fontId="4"/>
  </si>
  <si>
    <t>HF-DPD-001</t>
    <phoneticPr fontId="4"/>
  </si>
  <si>
    <t>HF-FAV-004</t>
    <phoneticPr fontId="4"/>
  </si>
  <si>
    <t>HF-FAV-006</t>
    <phoneticPr fontId="4"/>
  </si>
  <si>
    <t>HF-MSG-001</t>
    <phoneticPr fontId="4"/>
  </si>
  <si>
    <t>HF-MSG-009</t>
    <phoneticPr fontId="4"/>
  </si>
  <si>
    <t>HF-MSG-020</t>
    <phoneticPr fontId="4"/>
  </si>
  <si>
    <t>HF-SET-001</t>
    <phoneticPr fontId="4"/>
  </si>
  <si>
    <t>HF-SET-004</t>
    <phoneticPr fontId="4"/>
  </si>
  <si>
    <t>HF-SET-005</t>
    <phoneticPr fontId="4"/>
  </si>
  <si>
    <t>HF-SET-018</t>
    <phoneticPr fontId="4"/>
  </si>
  <si>
    <t>HF-SET-023</t>
    <phoneticPr fontId="4"/>
  </si>
  <si>
    <t>HF-SET-028</t>
    <phoneticPr fontId="4"/>
  </si>
  <si>
    <t>HF-SET-029</t>
    <phoneticPr fontId="4"/>
  </si>
  <si>
    <t>HF-SET-034</t>
    <phoneticPr fontId="4"/>
  </si>
  <si>
    <t>HF-VTG-001</t>
    <phoneticPr fontId="4"/>
  </si>
  <si>
    <t>HF-VTG-002</t>
    <phoneticPr fontId="4"/>
  </si>
  <si>
    <t>HF-VTG-009</t>
    <phoneticPr fontId="4"/>
  </si>
  <si>
    <t>DES001</t>
    <phoneticPr fontId="4"/>
  </si>
  <si>
    <t>NST003-00</t>
    <phoneticPr fontId="4"/>
  </si>
  <si>
    <t>RSC004-00</t>
    <phoneticPr fontId="4"/>
  </si>
  <si>
    <t>WFH-011</t>
    <phoneticPr fontId="4"/>
  </si>
  <si>
    <t>WFH-020</t>
    <phoneticPr fontId="4"/>
  </si>
  <si>
    <t>HF-WGT-003</t>
    <phoneticPr fontId="4"/>
  </si>
  <si>
    <t>-</t>
    <phoneticPr fontId="4"/>
  </si>
  <si>
    <t>VOS002-00</t>
    <phoneticPr fontId="4"/>
  </si>
  <si>
    <t>RDG707-00</t>
    <phoneticPr fontId="4"/>
  </si>
  <si>
    <t>NVNKB001-00</t>
    <phoneticPr fontId="4"/>
  </si>
  <si>
    <t>RDG707-02</t>
    <phoneticPr fontId="4"/>
  </si>
  <si>
    <t>PGR007-00</t>
    <phoneticPr fontId="4"/>
  </si>
  <si>
    <t>PGR008-00</t>
    <phoneticPr fontId="4"/>
  </si>
  <si>
    <t>PGR009-00</t>
    <phoneticPr fontId="4"/>
  </si>
  <si>
    <t>PGR022-00</t>
    <phoneticPr fontId="4"/>
  </si>
  <si>
    <t>PGR014-00</t>
    <phoneticPr fontId="4"/>
  </si>
  <si>
    <t>EOM-001</t>
    <phoneticPr fontId="4"/>
  </si>
  <si>
    <t>VMS-001-00</t>
    <phoneticPr fontId="4"/>
  </si>
  <si>
    <t>OTV011</t>
    <phoneticPr fontId="4"/>
  </si>
  <si>
    <t>OTV013</t>
    <phoneticPr fontId="4"/>
  </si>
  <si>
    <t>VR-MAN-04</t>
    <phoneticPr fontId="4"/>
  </si>
  <si>
    <t>MNT001</t>
    <phoneticPr fontId="4"/>
  </si>
  <si>
    <t>KBD106-02</t>
    <phoneticPr fontId="4"/>
  </si>
  <si>
    <t>HF-VTG-004</t>
    <phoneticPr fontId="4"/>
  </si>
  <si>
    <t>HF-VTG-005</t>
    <phoneticPr fontId="4"/>
  </si>
  <si>
    <t>HF-CNT-010</t>
    <phoneticPr fontId="4"/>
  </si>
  <si>
    <t>GBS034-00</t>
    <phoneticPr fontId="4"/>
  </si>
  <si>
    <t>KBD902-00</t>
    <phoneticPr fontId="4"/>
  </si>
  <si>
    <t>NVDST026-00</t>
    <phoneticPr fontId="4"/>
  </si>
  <si>
    <t>RAD007-01</t>
    <phoneticPr fontId="4"/>
  </si>
  <si>
    <t>RAD007-02</t>
    <phoneticPr fontId="4"/>
  </si>
  <si>
    <t>ASS001</t>
    <phoneticPr fontId="4"/>
  </si>
  <si>
    <t>BM001</t>
    <phoneticPr fontId="4"/>
  </si>
  <si>
    <t>UIC006</t>
    <phoneticPr fontId="4"/>
  </si>
  <si>
    <t>IQA002-00</t>
    <phoneticPr fontId="4"/>
  </si>
  <si>
    <t>HF-CNT-004</t>
    <phoneticPr fontId="4"/>
  </si>
  <si>
    <t>HF-CNT-005</t>
    <phoneticPr fontId="4"/>
  </si>
  <si>
    <t>HF-INN-002</t>
    <phoneticPr fontId="4"/>
  </si>
  <si>
    <t>HF-INN-003</t>
    <phoneticPr fontId="4"/>
  </si>
  <si>
    <t>RDG700</t>
    <phoneticPr fontId="4"/>
  </si>
  <si>
    <t>SEC408</t>
    <phoneticPr fontId="4"/>
  </si>
  <si>
    <t>SEC409</t>
    <phoneticPr fontId="4"/>
  </si>
  <si>
    <t>DRS005-00</t>
    <phoneticPr fontId="4"/>
  </si>
  <si>
    <t>STA001-00</t>
    <phoneticPr fontId="4"/>
  </si>
  <si>
    <t>Diag4</t>
    <phoneticPr fontId="4"/>
  </si>
  <si>
    <t>Diag5</t>
    <phoneticPr fontId="4"/>
  </si>
  <si>
    <t>Diag7</t>
    <phoneticPr fontId="4"/>
  </si>
  <si>
    <t>Diag8</t>
    <phoneticPr fontId="4"/>
  </si>
  <si>
    <t>Diag9</t>
    <phoneticPr fontId="4"/>
  </si>
  <si>
    <t>Diag11</t>
    <phoneticPr fontId="4"/>
  </si>
  <si>
    <t>Diag12</t>
    <phoneticPr fontId="4"/>
  </si>
  <si>
    <t>Diag13</t>
    <phoneticPr fontId="4"/>
  </si>
  <si>
    <t>Diag16</t>
    <phoneticPr fontId="4"/>
  </si>
  <si>
    <t>Diag21</t>
    <phoneticPr fontId="4"/>
  </si>
  <si>
    <t>Diag22</t>
    <phoneticPr fontId="4"/>
  </si>
  <si>
    <t>Diag27</t>
    <phoneticPr fontId="4"/>
  </si>
  <si>
    <t>Diag28</t>
    <phoneticPr fontId="4"/>
  </si>
  <si>
    <t>Diag31</t>
    <phoneticPr fontId="4"/>
  </si>
  <si>
    <t>Diag32</t>
    <phoneticPr fontId="4"/>
  </si>
  <si>
    <t>Diag33</t>
    <phoneticPr fontId="4"/>
  </si>
  <si>
    <t>Diag36</t>
    <phoneticPr fontId="4"/>
  </si>
  <si>
    <t>Diag37</t>
    <phoneticPr fontId="4"/>
  </si>
  <si>
    <t>VR-HNT-01</t>
    <phoneticPr fontId="4"/>
  </si>
  <si>
    <t>VR-HNT-05</t>
    <phoneticPr fontId="4"/>
  </si>
  <si>
    <t>VR-SYS-01</t>
    <phoneticPr fontId="4"/>
  </si>
  <si>
    <t>VR-ST-01</t>
    <phoneticPr fontId="4"/>
  </si>
  <si>
    <t>VR-MAN-01</t>
    <phoneticPr fontId="4"/>
  </si>
  <si>
    <t>VR-HFD-01</t>
    <phoneticPr fontId="4"/>
  </si>
  <si>
    <t>VR-HFD-03</t>
    <phoneticPr fontId="4"/>
  </si>
  <si>
    <t>VR-HFD-10</t>
    <phoneticPr fontId="4"/>
  </si>
  <si>
    <t>VR-HFD-12</t>
    <phoneticPr fontId="4"/>
  </si>
  <si>
    <t>VR-HFD-15</t>
    <phoneticPr fontId="4"/>
  </si>
  <si>
    <t>VR-HFD-21</t>
    <phoneticPr fontId="4"/>
  </si>
  <si>
    <t>VR-HFD-22</t>
    <phoneticPr fontId="4"/>
  </si>
  <si>
    <t>VR-HFD-23</t>
    <phoneticPr fontId="4"/>
  </si>
  <si>
    <t>VR-MUS-05</t>
    <phoneticPr fontId="4"/>
  </si>
  <si>
    <t>VR-MUS-16</t>
    <phoneticPr fontId="4"/>
  </si>
  <si>
    <t>VR-MUS-21</t>
    <phoneticPr fontId="4"/>
  </si>
  <si>
    <t>VHF411-40</t>
    <phoneticPr fontId="4"/>
  </si>
  <si>
    <t>VHF412-40</t>
    <phoneticPr fontId="4"/>
  </si>
  <si>
    <t>VHF413-40</t>
    <phoneticPr fontId="4"/>
  </si>
  <si>
    <t>AUD0011</t>
    <phoneticPr fontId="4"/>
  </si>
  <si>
    <t>ACN4002</t>
    <phoneticPr fontId="4"/>
  </si>
  <si>
    <t>MED0134</t>
    <phoneticPr fontId="4"/>
  </si>
  <si>
    <t>MED0131</t>
    <phoneticPr fontId="4"/>
  </si>
  <si>
    <t>MED0145</t>
    <phoneticPr fontId="4"/>
  </si>
  <si>
    <t>WFS0010</t>
    <phoneticPr fontId="4"/>
  </si>
  <si>
    <t>WFH0003</t>
    <phoneticPr fontId="4"/>
  </si>
  <si>
    <t>WFH0005</t>
    <phoneticPr fontId="4"/>
  </si>
  <si>
    <t>SEC3001</t>
    <phoneticPr fontId="4"/>
  </si>
  <si>
    <t>SET0001</t>
    <phoneticPr fontId="4"/>
  </si>
  <si>
    <t>JNV0090</t>
    <phoneticPr fontId="4"/>
  </si>
  <si>
    <t>VOS0001</t>
    <phoneticPr fontId="4"/>
  </si>
  <si>
    <t>VOS0005</t>
    <phoneticPr fontId="4"/>
  </si>
  <si>
    <t>VRN3081</t>
    <phoneticPr fontId="4"/>
  </si>
  <si>
    <t>VRN3085</t>
    <phoneticPr fontId="4"/>
  </si>
  <si>
    <t>GBK0036</t>
    <phoneticPr fontId="4"/>
  </si>
  <si>
    <t>DBG001</t>
    <phoneticPr fontId="4"/>
  </si>
  <si>
    <t>DBG002</t>
    <phoneticPr fontId="4"/>
  </si>
  <si>
    <t>DBG003</t>
    <phoneticPr fontId="4"/>
  </si>
  <si>
    <t>DBG004</t>
    <phoneticPr fontId="4"/>
  </si>
  <si>
    <t>DBG005</t>
    <phoneticPr fontId="4"/>
  </si>
  <si>
    <t>DBG006</t>
    <phoneticPr fontId="4"/>
  </si>
  <si>
    <t>DBG007</t>
    <phoneticPr fontId="4"/>
  </si>
  <si>
    <t>DBG008</t>
    <phoneticPr fontId="4"/>
  </si>
  <si>
    <t>DBG009</t>
    <phoneticPr fontId="4"/>
  </si>
  <si>
    <t>DBG010</t>
    <phoneticPr fontId="4"/>
  </si>
  <si>
    <t>DBG011</t>
    <phoneticPr fontId="4"/>
  </si>
  <si>
    <t>DBG012</t>
    <phoneticPr fontId="4"/>
  </si>
  <si>
    <t>DBG013</t>
    <phoneticPr fontId="4"/>
  </si>
  <si>
    <t>DBG014</t>
    <phoneticPr fontId="4"/>
  </si>
  <si>
    <t>DBG015</t>
    <phoneticPr fontId="4"/>
  </si>
  <si>
    <t>DBG016</t>
    <phoneticPr fontId="4"/>
  </si>
  <si>
    <t>DBG017</t>
    <phoneticPr fontId="4"/>
  </si>
  <si>
    <t>DBG018</t>
    <phoneticPr fontId="4"/>
  </si>
  <si>
    <t>DBG019</t>
    <phoneticPr fontId="4"/>
  </si>
  <si>
    <t>DBG020</t>
    <phoneticPr fontId="4"/>
  </si>
  <si>
    <t>DBG021</t>
    <phoneticPr fontId="4"/>
  </si>
  <si>
    <t>DBG022</t>
    <phoneticPr fontId="4"/>
  </si>
  <si>
    <t>DBG023</t>
    <phoneticPr fontId="4"/>
  </si>
  <si>
    <t>DBG024</t>
    <phoneticPr fontId="4"/>
  </si>
  <si>
    <t>DBG025</t>
    <phoneticPr fontId="4"/>
  </si>
  <si>
    <t>DBG026</t>
    <phoneticPr fontId="4"/>
  </si>
  <si>
    <t>DBG027</t>
    <phoneticPr fontId="4"/>
  </si>
  <si>
    <t>DBG028</t>
    <phoneticPr fontId="4"/>
  </si>
  <si>
    <t>DBG029</t>
    <phoneticPr fontId="4"/>
  </si>
  <si>
    <t>DBG030</t>
    <phoneticPr fontId="4"/>
  </si>
  <si>
    <t>DBG031</t>
    <phoneticPr fontId="4"/>
  </si>
  <si>
    <t>DBG032</t>
    <phoneticPr fontId="4"/>
  </si>
  <si>
    <t>DBG033</t>
    <phoneticPr fontId="4"/>
  </si>
  <si>
    <t>DBG034</t>
    <phoneticPr fontId="4"/>
  </si>
  <si>
    <t>DBG035</t>
    <phoneticPr fontId="4"/>
  </si>
  <si>
    <t>DBG036</t>
    <phoneticPr fontId="4"/>
  </si>
  <si>
    <t>DBG037</t>
    <phoneticPr fontId="4"/>
  </si>
  <si>
    <t>DBG038</t>
    <phoneticPr fontId="4"/>
  </si>
  <si>
    <t>DBG039</t>
    <phoneticPr fontId="4"/>
  </si>
  <si>
    <t>DBG040</t>
    <phoneticPr fontId="4"/>
  </si>
  <si>
    <t>DBG041</t>
    <phoneticPr fontId="4"/>
  </si>
  <si>
    <t>DBG043</t>
    <phoneticPr fontId="4"/>
  </si>
  <si>
    <t>DBG045</t>
    <phoneticPr fontId="4"/>
  </si>
  <si>
    <t xml:space="preserve">NNV0370 </t>
    <phoneticPr fontId="4"/>
  </si>
  <si>
    <t>AUD0018</t>
    <phoneticPr fontId="4"/>
  </si>
  <si>
    <t>PSC3001</t>
    <phoneticPr fontId="4"/>
  </si>
  <si>
    <t>SEC3008</t>
    <phoneticPr fontId="4"/>
  </si>
  <si>
    <t>SEC3009</t>
    <phoneticPr fontId="4"/>
  </si>
  <si>
    <t>STA0001</t>
    <phoneticPr fontId="4"/>
  </si>
  <si>
    <t>HOS0001</t>
    <phoneticPr fontId="4"/>
  </si>
  <si>
    <t>Diag409</t>
    <phoneticPr fontId="4"/>
  </si>
  <si>
    <t>Diag505</t>
    <phoneticPr fontId="4"/>
  </si>
  <si>
    <t>Diag513</t>
    <phoneticPr fontId="4"/>
  </si>
  <si>
    <t>Diag514</t>
    <phoneticPr fontId="4"/>
  </si>
  <si>
    <t>HmiMode_Base_ACOperation</t>
    <phoneticPr fontId="1" type="noConversion"/>
  </si>
  <si>
    <t>HmiMode_Base_VariousContentPlay</t>
    <phoneticPr fontId="1" type="noConversion"/>
  </si>
  <si>
    <t>HmiMode_Base_VehicleSetting</t>
    <phoneticPr fontId="1" type="noConversion"/>
  </si>
  <si>
    <t>HmiMode_Base_ClearanceSonarSetting</t>
    <phoneticPr fontId="1" type="noConversion"/>
  </si>
  <si>
    <t>HmiMode_Base_WiFiSetting</t>
    <phoneticPr fontId="1" type="noConversion"/>
  </si>
  <si>
    <t>HmiMode_Base_WarningHistory</t>
    <phoneticPr fontId="1" type="noConversion"/>
  </si>
  <si>
    <t>HmiMode_Base_InformationOperation</t>
    <phoneticPr fontId="1" type="noConversion"/>
  </si>
  <si>
    <t>HmiMode_Base_MapMenupictureQualityAdjustment</t>
    <phoneticPr fontId="1" type="noConversion"/>
  </si>
  <si>
    <t>HmiMode_Interrupt_Security</t>
    <phoneticPr fontId="1" type="noConversion"/>
  </si>
  <si>
    <t>HmiMode_Base_WeatherOperation</t>
    <phoneticPr fontId="1" type="noConversion"/>
  </si>
  <si>
    <t>HmiMode_Base_MirrorLink</t>
    <phoneticPr fontId="1" type="noConversion"/>
  </si>
  <si>
    <t>HmiMode_Base_Miracast</t>
    <phoneticPr fontId="1" type="noConversion"/>
  </si>
  <si>
    <t>HmiMode_Base_UIEOperation</t>
    <phoneticPr fontId="1" type="noConversion"/>
  </si>
  <si>
    <t>HmiMode_Base_HFSetting</t>
    <phoneticPr fontId="1" type="noConversion"/>
  </si>
  <si>
    <t>HmiMode_Base_EditHFCharacter</t>
    <phoneticPr fontId="1" type="noConversion"/>
  </si>
  <si>
    <t>HmiMode_Base_HFOperation</t>
    <phoneticPr fontId="1" type="noConversion"/>
  </si>
  <si>
    <t>HmiMode_Interrupt_VoiceRecognitionDisplay</t>
    <phoneticPr fontId="1" type="noConversion"/>
  </si>
  <si>
    <t>HmiMode_Base_NAVOperation</t>
    <phoneticPr fontId="1" type="noConversion"/>
  </si>
  <si>
    <t>HmiMode_Base_RemoteSecuritySetting</t>
    <phoneticPr fontId="1" type="noConversion"/>
  </si>
  <si>
    <t>HmiMode_Base_MaintenanceSetting</t>
    <phoneticPr fontId="1" type="noConversion"/>
  </si>
  <si>
    <t>HmiMode_Base_SoftwareUpdateOperation</t>
    <phoneticPr fontId="1" type="noConversion"/>
  </si>
  <si>
    <t>HmiMode_Base_EOM</t>
    <phoneticPr fontId="1" type="noConversion"/>
  </si>
  <si>
    <t>HmiMode_Base_ApplicationDeliveryBasic</t>
    <phoneticPr fontId="1" type="noConversion"/>
  </si>
  <si>
    <t>HmiMode_Base_OtherSettingsSetting</t>
    <phoneticPr fontId="1" type="noConversion"/>
  </si>
  <si>
    <t>HmiMode_Interrupt_RRangeCamera</t>
    <phoneticPr fontId="1" type="noConversion"/>
  </si>
  <si>
    <t>HmiMode_Interrupt_SeatSetting</t>
    <phoneticPr fontId="1" type="noConversion"/>
  </si>
  <si>
    <t>HmiMode_Invalid</t>
    <phoneticPr fontId="1" type="noConversion"/>
  </si>
  <si>
    <t>HmiMode_Interrupt_DisplayStartupGuidance</t>
    <phoneticPr fontId="1" type="noConversion"/>
  </si>
  <si>
    <t>HmiMode_Interrupt_RemoteServicesOperation</t>
    <phoneticPr fontId="1" type="noConversion"/>
  </si>
  <si>
    <t>HmiMode_Interrupt_RepearingDetermination</t>
    <phoneticPr fontId="1" type="noConversion"/>
  </si>
  <si>
    <t>HmiMode_Base_ScreenDeleteInfo</t>
    <phoneticPr fontId="1" type="noConversion"/>
  </si>
  <si>
    <t>HmiMode_Interrupt_HFPhoneCallQuidance</t>
    <phoneticPr fontId="1" type="noConversion"/>
  </si>
  <si>
    <t>HmiMode_Interrupt_MailReceivingNotification</t>
    <phoneticPr fontId="1" type="noConversion"/>
  </si>
  <si>
    <t>HmiMode_Interrupt_HFIncomingCallGuidance</t>
    <phoneticPr fontId="1" type="noConversion"/>
  </si>
  <si>
    <t>HmiMode_Interrupt_RemoteServicesGuidance</t>
    <phoneticPr fontId="1" type="noConversion"/>
  </si>
  <si>
    <t>HmiMode_Interrupt_SmartphoneLink</t>
    <phoneticPr fontId="1" type="noConversion"/>
  </si>
  <si>
    <t>HmiMode_Base_HOME</t>
    <phoneticPr fontId="1" type="noConversion"/>
  </si>
  <si>
    <t>HmiMode_Base_Diag</t>
    <phoneticPr fontId="1" type="noConversion"/>
  </si>
  <si>
    <t>HmiMode_Interrupt_MobileAssistant</t>
    <phoneticPr fontId="1" type="noConversion"/>
  </si>
  <si>
    <t>WFS-017</t>
    <phoneticPr fontId="4"/>
  </si>
  <si>
    <t>0</t>
    <phoneticPr fontId="4"/>
  </si>
  <si>
    <t>APP0002</t>
    <phoneticPr fontId="4"/>
  </si>
  <si>
    <t>AUD0001</t>
    <phoneticPr fontId="4"/>
  </si>
  <si>
    <t>RAD0003</t>
    <phoneticPr fontId="4"/>
  </si>
  <si>
    <t>RAD0017</t>
    <phoneticPr fontId="4"/>
  </si>
  <si>
    <t>RAD0001</t>
    <phoneticPr fontId="4"/>
  </si>
  <si>
    <t>RAD0006</t>
    <phoneticPr fontId="4"/>
  </si>
  <si>
    <t>RAD0009</t>
    <phoneticPr fontId="4"/>
  </si>
  <si>
    <t>MED0059</t>
    <phoneticPr fontId="4"/>
  </si>
  <si>
    <t>MED0060</t>
    <phoneticPr fontId="4"/>
  </si>
  <si>
    <t>MED0061</t>
    <phoneticPr fontId="4"/>
  </si>
  <si>
    <t>RAD0002</t>
    <phoneticPr fontId="4"/>
  </si>
  <si>
    <t>RAD0010</t>
    <phoneticPr fontId="4"/>
  </si>
  <si>
    <t>RAD0011</t>
    <phoneticPr fontId="4"/>
  </si>
  <si>
    <t>RAD0012</t>
    <phoneticPr fontId="4"/>
  </si>
  <si>
    <t>MED0038</t>
    <phoneticPr fontId="4"/>
  </si>
  <si>
    <t>MED0041</t>
    <phoneticPr fontId="4"/>
  </si>
  <si>
    <t>MED0042</t>
    <phoneticPr fontId="4"/>
  </si>
  <si>
    <t>MED0043</t>
    <phoneticPr fontId="4"/>
  </si>
  <si>
    <t>MED0047</t>
    <phoneticPr fontId="4"/>
  </si>
  <si>
    <t>MED0029</t>
    <phoneticPr fontId="4"/>
  </si>
  <si>
    <t>MED0031</t>
    <phoneticPr fontId="4"/>
  </si>
  <si>
    <t>MED0032</t>
    <phoneticPr fontId="4"/>
  </si>
  <si>
    <t>MED0033</t>
    <phoneticPr fontId="4"/>
  </si>
  <si>
    <t>MED0034</t>
    <phoneticPr fontId="4"/>
  </si>
  <si>
    <t>MED0036</t>
    <phoneticPr fontId="4"/>
  </si>
  <si>
    <t>MED0037</t>
    <phoneticPr fontId="4"/>
  </si>
  <si>
    <t>MED0048</t>
    <phoneticPr fontId="4"/>
  </si>
  <si>
    <t>MED0049</t>
    <phoneticPr fontId="4"/>
  </si>
  <si>
    <t>MED0050</t>
    <phoneticPr fontId="4"/>
  </si>
  <si>
    <t>MED0051</t>
    <phoneticPr fontId="4"/>
  </si>
  <si>
    <t>MED0052</t>
    <phoneticPr fontId="4"/>
  </si>
  <si>
    <t>AUD0010</t>
    <phoneticPr fontId="4"/>
  </si>
  <si>
    <t>AUD0012</t>
    <phoneticPr fontId="4"/>
  </si>
  <si>
    <t>AUD0013</t>
    <phoneticPr fontId="4"/>
  </si>
  <si>
    <t>AUD0014</t>
    <phoneticPr fontId="4"/>
  </si>
  <si>
    <t>ACN4001</t>
    <phoneticPr fontId="4"/>
  </si>
  <si>
    <t>ACN4003</t>
    <phoneticPr fontId="4"/>
  </si>
  <si>
    <t>ACN4004</t>
    <phoneticPr fontId="4"/>
  </si>
  <si>
    <t>ACN4005</t>
    <phoneticPr fontId="4"/>
  </si>
  <si>
    <t>ACN4006</t>
    <phoneticPr fontId="4"/>
  </si>
  <si>
    <t>ACN4007</t>
    <phoneticPr fontId="4"/>
  </si>
  <si>
    <t>ENM0001</t>
    <phoneticPr fontId="4"/>
  </si>
  <si>
    <t>FUC0001</t>
    <phoneticPr fontId="4"/>
  </si>
  <si>
    <t>FUC0002</t>
    <phoneticPr fontId="4"/>
  </si>
  <si>
    <t>FUC0003</t>
    <phoneticPr fontId="4"/>
  </si>
  <si>
    <t>FUC0004</t>
    <phoneticPr fontId="4"/>
  </si>
  <si>
    <t>VST0001</t>
    <phoneticPr fontId="4"/>
  </si>
  <si>
    <t>VST0002</t>
    <phoneticPr fontId="4"/>
  </si>
  <si>
    <t>VST0003</t>
    <phoneticPr fontId="4"/>
  </si>
  <si>
    <t>VST0010</t>
    <phoneticPr fontId="4"/>
  </si>
  <si>
    <t>VST0020</t>
    <phoneticPr fontId="4"/>
  </si>
  <si>
    <t>VST0025</t>
    <phoneticPr fontId="4"/>
  </si>
  <si>
    <t>VST0028</t>
    <phoneticPr fontId="4"/>
  </si>
  <si>
    <t>VST0031</t>
    <phoneticPr fontId="4"/>
  </si>
  <si>
    <t>CSR0001</t>
    <phoneticPr fontId="4"/>
  </si>
  <si>
    <t>VMS3001</t>
    <phoneticPr fontId="4"/>
  </si>
  <si>
    <t>DMS0001</t>
    <phoneticPr fontId="4"/>
  </si>
  <si>
    <t>CMS0002</t>
    <phoneticPr fontId="4"/>
  </si>
  <si>
    <t>MED0125</t>
    <phoneticPr fontId="4"/>
  </si>
  <si>
    <t>MED0134</t>
    <phoneticPr fontId="4"/>
  </si>
  <si>
    <t>MED0135</t>
    <phoneticPr fontId="4"/>
  </si>
  <si>
    <t>MED0132</t>
    <phoneticPr fontId="4"/>
  </si>
  <si>
    <t>MED0131</t>
    <phoneticPr fontId="4"/>
  </si>
  <si>
    <t>MED0137</t>
    <phoneticPr fontId="4"/>
  </si>
  <si>
    <t>MED0140</t>
    <phoneticPr fontId="4"/>
  </si>
  <si>
    <t>MED0001</t>
    <phoneticPr fontId="4"/>
  </si>
  <si>
    <t>MED0002</t>
    <phoneticPr fontId="4"/>
  </si>
  <si>
    <t>MED0003</t>
    <phoneticPr fontId="4"/>
  </si>
  <si>
    <t>MED0004</t>
    <phoneticPr fontId="4"/>
  </si>
  <si>
    <t>MED0005</t>
    <phoneticPr fontId="4"/>
  </si>
  <si>
    <t>MED0006</t>
    <phoneticPr fontId="4"/>
  </si>
  <si>
    <t>MED0145</t>
    <phoneticPr fontId="4"/>
  </si>
  <si>
    <t>MED0142</t>
    <phoneticPr fontId="4"/>
  </si>
  <si>
    <t>MED0154</t>
    <phoneticPr fontId="4"/>
  </si>
  <si>
    <t>MED0151</t>
    <phoneticPr fontId="4"/>
  </si>
  <si>
    <t>MED0152</t>
    <phoneticPr fontId="4"/>
  </si>
  <si>
    <t>MED0157</t>
    <phoneticPr fontId="4"/>
  </si>
  <si>
    <t>MED0159</t>
    <phoneticPr fontId="4"/>
  </si>
  <si>
    <t>WFS0001</t>
    <phoneticPr fontId="4"/>
  </si>
  <si>
    <t>WFS0002</t>
    <phoneticPr fontId="4"/>
  </si>
  <si>
    <t>WFS0003</t>
    <phoneticPr fontId="4"/>
  </si>
  <si>
    <t>KBD0001</t>
    <phoneticPr fontId="4"/>
  </si>
  <si>
    <t>WFS0004</t>
    <phoneticPr fontId="4"/>
  </si>
  <si>
    <t>WFS0007</t>
    <phoneticPr fontId="4"/>
  </si>
  <si>
    <t>WFS0008</t>
    <phoneticPr fontId="4"/>
  </si>
  <si>
    <t>WFS0009</t>
    <phoneticPr fontId="4"/>
  </si>
  <si>
    <t>WFS0011</t>
    <phoneticPr fontId="4"/>
  </si>
  <si>
    <t>WFS0010</t>
    <phoneticPr fontId="4"/>
  </si>
  <si>
    <t>WFH0001</t>
    <phoneticPr fontId="4"/>
  </si>
  <si>
    <t>WFH0003</t>
    <phoneticPr fontId="4"/>
  </si>
  <si>
    <t>WFH0005</t>
    <phoneticPr fontId="4"/>
  </si>
  <si>
    <t>RDG3002</t>
    <phoneticPr fontId="4"/>
  </si>
  <si>
    <t>RDG3004</t>
    <phoneticPr fontId="4"/>
  </si>
  <si>
    <t>INF0001</t>
    <phoneticPr fontId="4"/>
  </si>
  <si>
    <t>INF0004</t>
    <phoneticPr fontId="4"/>
  </si>
  <si>
    <t>CMS0003</t>
    <phoneticPr fontId="4"/>
  </si>
  <si>
    <t>CMS0013</t>
    <phoneticPr fontId="4"/>
  </si>
  <si>
    <t>CMS0014</t>
    <phoneticPr fontId="4"/>
  </si>
  <si>
    <t>CMS0010</t>
    <phoneticPr fontId="4"/>
  </si>
  <si>
    <t>CLK0001</t>
    <phoneticPr fontId="4"/>
  </si>
  <si>
    <t>CLK0003</t>
    <phoneticPr fontId="4"/>
  </si>
  <si>
    <t>CLK0004</t>
    <phoneticPr fontId="4"/>
  </si>
  <si>
    <t>IQA0001</t>
    <phoneticPr fontId="4"/>
  </si>
  <si>
    <t>IQA0003</t>
    <phoneticPr fontId="4"/>
  </si>
  <si>
    <t>HOS0002</t>
    <phoneticPr fontId="4"/>
  </si>
  <si>
    <t>HOS0003</t>
    <phoneticPr fontId="4"/>
  </si>
  <si>
    <t>HOS0004</t>
    <phoneticPr fontId="4"/>
  </si>
  <si>
    <t>DRS0001</t>
    <phoneticPr fontId="4"/>
  </si>
  <si>
    <t>DRS0002</t>
    <phoneticPr fontId="4"/>
  </si>
  <si>
    <t>SEC3001</t>
    <phoneticPr fontId="4"/>
  </si>
  <si>
    <t>AUD0005</t>
    <phoneticPr fontId="4"/>
  </si>
  <si>
    <t>AUD0006</t>
    <phoneticPr fontId="4"/>
  </si>
  <si>
    <t>AUD0007</t>
    <phoneticPr fontId="4"/>
  </si>
  <si>
    <t>WEA0001</t>
    <phoneticPr fontId="4"/>
  </si>
  <si>
    <t>WEA0003</t>
    <phoneticPr fontId="4"/>
  </si>
  <si>
    <t>WEA0006</t>
    <phoneticPr fontId="4"/>
  </si>
  <si>
    <t>WEA0007</t>
    <phoneticPr fontId="4"/>
  </si>
  <si>
    <t>WEA0008</t>
    <phoneticPr fontId="4"/>
  </si>
  <si>
    <t>WEA0009</t>
    <phoneticPr fontId="4"/>
  </si>
  <si>
    <t>WEA0010</t>
    <phoneticPr fontId="4"/>
  </si>
  <si>
    <t>WEA0011</t>
    <phoneticPr fontId="4"/>
  </si>
  <si>
    <t>WEA0012</t>
    <phoneticPr fontId="4"/>
  </si>
  <si>
    <t>MRL0001</t>
    <phoneticPr fontId="4"/>
  </si>
  <si>
    <t>MRL0003</t>
    <phoneticPr fontId="4"/>
  </si>
  <si>
    <t>MRL0005</t>
    <phoneticPr fontId="4"/>
  </si>
  <si>
    <t>MRL0011</t>
    <phoneticPr fontId="4"/>
  </si>
  <si>
    <t>MRC0001</t>
    <phoneticPr fontId="4"/>
  </si>
  <si>
    <t>MRC0002</t>
    <phoneticPr fontId="4"/>
  </si>
  <si>
    <t>MRC0004</t>
    <phoneticPr fontId="4"/>
  </si>
  <si>
    <t>MRC0005</t>
    <phoneticPr fontId="4"/>
  </si>
  <si>
    <t>TSL0008</t>
    <phoneticPr fontId="4"/>
  </si>
  <si>
    <t>TSL0009</t>
    <phoneticPr fontId="4"/>
  </si>
  <si>
    <t>TSL4004</t>
    <phoneticPr fontId="4"/>
  </si>
  <si>
    <t>TSL0001</t>
    <phoneticPr fontId="4"/>
  </si>
  <si>
    <t>TSL0003</t>
    <phoneticPr fontId="4"/>
  </si>
  <si>
    <t>TSL0004</t>
    <phoneticPr fontId="4"/>
  </si>
  <si>
    <t>SET0001</t>
    <phoneticPr fontId="4"/>
  </si>
  <si>
    <t>MRL0013</t>
    <phoneticPr fontId="4"/>
  </si>
  <si>
    <t>TSL0006</t>
    <phoneticPr fontId="4"/>
  </si>
  <si>
    <t>TSL0007</t>
    <phoneticPr fontId="4"/>
  </si>
  <si>
    <t>HFP0029</t>
    <phoneticPr fontId="4"/>
  </si>
  <si>
    <t>HFP0030</t>
    <phoneticPr fontId="4"/>
  </si>
  <si>
    <t>HFP0031</t>
    <phoneticPr fontId="4"/>
  </si>
  <si>
    <t>HFP0032</t>
    <phoneticPr fontId="4"/>
  </si>
  <si>
    <t>HFP0033</t>
    <phoneticPr fontId="4"/>
  </si>
  <si>
    <t>HFP0034</t>
    <phoneticPr fontId="4"/>
  </si>
  <si>
    <t>HFP0036</t>
    <phoneticPr fontId="4"/>
  </si>
  <si>
    <t>HFP0037</t>
    <phoneticPr fontId="4"/>
  </si>
  <si>
    <t>HFP0038</t>
    <phoneticPr fontId="4"/>
  </si>
  <si>
    <t>HFP0042</t>
    <phoneticPr fontId="4"/>
  </si>
  <si>
    <t>HFP0043</t>
    <phoneticPr fontId="4"/>
  </si>
  <si>
    <t>HFP0044</t>
    <phoneticPr fontId="4"/>
  </si>
  <si>
    <t>HFP0045</t>
    <phoneticPr fontId="4"/>
  </si>
  <si>
    <t>HFP0046</t>
    <phoneticPr fontId="4"/>
  </si>
  <si>
    <t>HFP0047</t>
    <phoneticPr fontId="4"/>
  </si>
  <si>
    <t>HFP0050</t>
    <phoneticPr fontId="4"/>
  </si>
  <si>
    <t>HFP0051</t>
    <phoneticPr fontId="4"/>
  </si>
  <si>
    <t>HFP0052</t>
    <phoneticPr fontId="4"/>
  </si>
  <si>
    <t>HFP0053</t>
    <phoneticPr fontId="4"/>
  </si>
  <si>
    <t>HFP0054</t>
    <phoneticPr fontId="4"/>
  </si>
  <si>
    <t>HFP0021</t>
    <phoneticPr fontId="4"/>
  </si>
  <si>
    <t>HFP0022</t>
    <phoneticPr fontId="4"/>
  </si>
  <si>
    <t>HFP0023</t>
    <phoneticPr fontId="4"/>
  </si>
  <si>
    <t>HFP0001</t>
    <phoneticPr fontId="4"/>
  </si>
  <si>
    <t>HFP0002</t>
    <phoneticPr fontId="4"/>
  </si>
  <si>
    <t>HFP0004</t>
    <phoneticPr fontId="4"/>
  </si>
  <si>
    <t>HFP0005</t>
    <phoneticPr fontId="4"/>
  </si>
  <si>
    <t>HFP0006</t>
    <phoneticPr fontId="4"/>
  </si>
  <si>
    <t>HFP0007</t>
    <phoneticPr fontId="4"/>
  </si>
  <si>
    <t>HFP0008</t>
    <phoneticPr fontId="4"/>
  </si>
  <si>
    <t>HFP0009</t>
    <phoneticPr fontId="4"/>
  </si>
  <si>
    <t>HFP0010</t>
    <phoneticPr fontId="4"/>
  </si>
  <si>
    <t>HFP0011</t>
    <phoneticPr fontId="4"/>
  </si>
  <si>
    <t>HFP0012</t>
    <phoneticPr fontId="4"/>
  </si>
  <si>
    <t>HFP0013</t>
    <phoneticPr fontId="4"/>
  </si>
  <si>
    <t>HFP0014</t>
    <phoneticPr fontId="4"/>
  </si>
  <si>
    <t>HFP0016</t>
    <phoneticPr fontId="4"/>
  </si>
  <si>
    <t>HFP0024</t>
    <phoneticPr fontId="4"/>
  </si>
  <si>
    <t>HFP0017</t>
    <phoneticPr fontId="4"/>
  </si>
  <si>
    <t>HFP0018</t>
    <phoneticPr fontId="4"/>
  </si>
  <si>
    <t>HFP0019</t>
    <phoneticPr fontId="4"/>
  </si>
  <si>
    <t>HFP0025</t>
    <phoneticPr fontId="4"/>
  </si>
  <si>
    <t>HFP0026</t>
    <phoneticPr fontId="4"/>
  </si>
  <si>
    <t>HFP0027</t>
    <phoneticPr fontId="4"/>
  </si>
  <si>
    <t>HFP0028</t>
    <phoneticPr fontId="4"/>
  </si>
  <si>
    <t>HFP0055</t>
    <phoneticPr fontId="4"/>
  </si>
  <si>
    <t>HFP0056</t>
    <phoneticPr fontId="4"/>
  </si>
  <si>
    <t>HFP0057</t>
    <phoneticPr fontId="4"/>
  </si>
  <si>
    <t>HFP0058</t>
    <phoneticPr fontId="4"/>
  </si>
  <si>
    <t>HFP0059</t>
    <phoneticPr fontId="4"/>
  </si>
  <si>
    <t>HFP0067</t>
    <phoneticPr fontId="4"/>
  </si>
  <si>
    <t>HFP0068</t>
    <phoneticPr fontId="4"/>
  </si>
  <si>
    <t>HFP0069</t>
    <phoneticPr fontId="4"/>
  </si>
  <si>
    <t>HFP0071</t>
    <phoneticPr fontId="4"/>
  </si>
  <si>
    <t>HFP0072</t>
    <phoneticPr fontId="4"/>
  </si>
  <si>
    <t>HFP0073</t>
    <phoneticPr fontId="4"/>
  </si>
  <si>
    <t>HFP0074</t>
    <phoneticPr fontId="4"/>
  </si>
  <si>
    <t>HFP0075</t>
    <phoneticPr fontId="4"/>
  </si>
  <si>
    <t>VTG3001</t>
    <phoneticPr fontId="4"/>
  </si>
  <si>
    <t>VTG3002</t>
    <phoneticPr fontId="4"/>
  </si>
  <si>
    <t>VTG3004</t>
    <phoneticPr fontId="4"/>
  </si>
  <si>
    <t>VTG3005</t>
    <phoneticPr fontId="4"/>
  </si>
  <si>
    <t>VTG3009</t>
    <phoneticPr fontId="4"/>
  </si>
  <si>
    <t>JNV0090</t>
    <phoneticPr fontId="4"/>
  </si>
  <si>
    <t>CMS0009</t>
    <phoneticPr fontId="4"/>
  </si>
  <si>
    <t>GBK0047</t>
    <phoneticPr fontId="4"/>
  </si>
  <si>
    <t>GBK0050</t>
    <phoneticPr fontId="4"/>
  </si>
  <si>
    <t>WFH0008</t>
    <phoneticPr fontId="4"/>
  </si>
  <si>
    <t>WFH0009</t>
    <phoneticPr fontId="4"/>
  </si>
  <si>
    <t>WFH0010</t>
    <phoneticPr fontId="4"/>
  </si>
  <si>
    <t>HFP0088</t>
    <phoneticPr fontId="4"/>
  </si>
  <si>
    <t>HFP0089</t>
    <phoneticPr fontId="4"/>
  </si>
  <si>
    <t>SEC3003</t>
    <phoneticPr fontId="4"/>
  </si>
  <si>
    <t>VOS0001</t>
    <phoneticPr fontId="4"/>
  </si>
  <si>
    <t>VOS0005</t>
    <phoneticPr fontId="4"/>
  </si>
  <si>
    <t>VRN3081</t>
    <phoneticPr fontId="4"/>
  </si>
  <si>
    <t>RDG3001</t>
    <phoneticPr fontId="4"/>
  </si>
  <si>
    <t>RDG3003</t>
    <phoneticPr fontId="4"/>
  </si>
  <si>
    <t>PGR0001</t>
    <phoneticPr fontId="4"/>
  </si>
  <si>
    <t>PGR0002</t>
    <phoneticPr fontId="4"/>
  </si>
  <si>
    <t>PGR0003</t>
    <phoneticPr fontId="4"/>
  </si>
  <si>
    <t>PGR0004</t>
    <phoneticPr fontId="4"/>
  </si>
  <si>
    <t>PGR0007</t>
    <phoneticPr fontId="4"/>
  </si>
  <si>
    <t>PGR0008</t>
    <phoneticPr fontId="4"/>
  </si>
  <si>
    <t>PGR0010</t>
    <phoneticPr fontId="4"/>
  </si>
  <si>
    <t>PGR0009</t>
    <phoneticPr fontId="4"/>
  </si>
  <si>
    <t>ACN0019</t>
    <phoneticPr fontId="4"/>
  </si>
  <si>
    <t>NNV0209</t>
    <phoneticPr fontId="4"/>
  </si>
  <si>
    <t>MED0163</t>
    <phoneticPr fontId="4"/>
  </si>
  <si>
    <t>MED0164</t>
    <phoneticPr fontId="4"/>
  </si>
  <si>
    <t>VRN3085</t>
    <phoneticPr fontId="4"/>
  </si>
  <si>
    <t>MRL0004</t>
    <phoneticPr fontId="4"/>
  </si>
  <si>
    <t>APP0001</t>
    <phoneticPr fontId="4"/>
  </si>
  <si>
    <t>GBK0036</t>
    <phoneticPr fontId="4"/>
  </si>
  <si>
    <t>DAP0001</t>
    <phoneticPr fontId="4"/>
  </si>
  <si>
    <t>APP0002</t>
    <phoneticPr fontId="4"/>
  </si>
  <si>
    <t>DAP0024</t>
    <phoneticPr fontId="4"/>
  </si>
  <si>
    <t>DBG001</t>
    <phoneticPr fontId="4"/>
  </si>
  <si>
    <t>DBG002</t>
    <phoneticPr fontId="4"/>
  </si>
  <si>
    <t>DBG003</t>
    <phoneticPr fontId="4"/>
  </si>
  <si>
    <t>DBG004</t>
    <phoneticPr fontId="4"/>
  </si>
  <si>
    <t>DBG005</t>
    <phoneticPr fontId="4"/>
  </si>
  <si>
    <t>DBG006</t>
    <phoneticPr fontId="4"/>
  </si>
  <si>
    <t>DBG007</t>
    <phoneticPr fontId="4"/>
  </si>
  <si>
    <t>DBG008</t>
    <phoneticPr fontId="4"/>
  </si>
  <si>
    <t>DBG009</t>
    <phoneticPr fontId="4"/>
  </si>
  <si>
    <t>DBG010</t>
    <phoneticPr fontId="4"/>
  </si>
  <si>
    <t>DBG011</t>
    <phoneticPr fontId="4"/>
  </si>
  <si>
    <t>DBG012</t>
    <phoneticPr fontId="4"/>
  </si>
  <si>
    <t>DBG013</t>
    <phoneticPr fontId="4"/>
  </si>
  <si>
    <t>DBG014</t>
    <phoneticPr fontId="4"/>
  </si>
  <si>
    <t>DBG015</t>
    <phoneticPr fontId="4"/>
  </si>
  <si>
    <t>DBG016</t>
    <phoneticPr fontId="4"/>
  </si>
  <si>
    <t>DBG017</t>
    <phoneticPr fontId="4"/>
  </si>
  <si>
    <t>DBG018</t>
    <phoneticPr fontId="4"/>
  </si>
  <si>
    <t>DBG019</t>
    <phoneticPr fontId="4"/>
  </si>
  <si>
    <t>DBG020</t>
    <phoneticPr fontId="4"/>
  </si>
  <si>
    <t>DBG021</t>
    <phoneticPr fontId="4"/>
  </si>
  <si>
    <t>DBG022</t>
    <phoneticPr fontId="4"/>
  </si>
  <si>
    <t>DBG023</t>
    <phoneticPr fontId="4"/>
  </si>
  <si>
    <t>DBG024</t>
    <phoneticPr fontId="4"/>
  </si>
  <si>
    <t>DBG025</t>
    <phoneticPr fontId="4"/>
  </si>
  <si>
    <t>DBG026</t>
    <phoneticPr fontId="4"/>
  </si>
  <si>
    <t>DBG027</t>
    <phoneticPr fontId="4"/>
  </si>
  <si>
    <t>DBG028</t>
    <phoneticPr fontId="4"/>
  </si>
  <si>
    <t>DBG029</t>
    <phoneticPr fontId="4"/>
  </si>
  <si>
    <t>DBG030</t>
    <phoneticPr fontId="4"/>
  </si>
  <si>
    <t>DBG031</t>
    <phoneticPr fontId="4"/>
  </si>
  <si>
    <t>DBG032</t>
    <phoneticPr fontId="4"/>
  </si>
  <si>
    <t>DBG033</t>
    <phoneticPr fontId="4"/>
  </si>
  <si>
    <t>DBG034</t>
    <phoneticPr fontId="4"/>
  </si>
  <si>
    <t>DBG035</t>
    <phoneticPr fontId="4"/>
  </si>
  <si>
    <t>DBG036</t>
    <phoneticPr fontId="4"/>
  </si>
  <si>
    <t>DBG037</t>
    <phoneticPr fontId="4"/>
  </si>
  <si>
    <t>DBG038</t>
    <phoneticPr fontId="4"/>
  </si>
  <si>
    <t>DBG039</t>
    <phoneticPr fontId="4"/>
  </si>
  <si>
    <t>DBG040</t>
    <phoneticPr fontId="4"/>
  </si>
  <si>
    <t>DBG041</t>
    <phoneticPr fontId="4"/>
  </si>
  <si>
    <t>DBG042</t>
    <phoneticPr fontId="4"/>
  </si>
  <si>
    <t>DBG043</t>
    <phoneticPr fontId="4"/>
  </si>
  <si>
    <t>DBG044</t>
    <phoneticPr fontId="4"/>
  </si>
  <si>
    <t>DBG045</t>
    <phoneticPr fontId="4"/>
  </si>
  <si>
    <t xml:space="preserve">NNV0370 </t>
    <phoneticPr fontId="4"/>
  </si>
  <si>
    <t>RAD0013</t>
    <phoneticPr fontId="4"/>
  </si>
  <si>
    <t>RAD0014</t>
    <phoneticPr fontId="4"/>
  </si>
  <si>
    <t>AUD0004</t>
    <phoneticPr fontId="4"/>
  </si>
  <si>
    <t>AUD0018</t>
    <phoneticPr fontId="4"/>
  </si>
  <si>
    <t>AUD0002</t>
    <phoneticPr fontId="4"/>
  </si>
  <si>
    <t>DSC3001</t>
    <phoneticPr fontId="4"/>
  </si>
  <si>
    <t>PSC3001</t>
    <phoneticPr fontId="4"/>
  </si>
  <si>
    <t>DSR3001</t>
    <phoneticPr fontId="4"/>
  </si>
  <si>
    <t>PSR3001</t>
    <phoneticPr fontId="4"/>
  </si>
  <si>
    <t>RDG3008</t>
    <phoneticPr fontId="4"/>
  </si>
  <si>
    <t>HFP0090</t>
    <phoneticPr fontId="4"/>
  </si>
  <si>
    <t>HFP0091</t>
    <phoneticPr fontId="4"/>
  </si>
  <si>
    <t>HFP0092</t>
    <phoneticPr fontId="4"/>
  </si>
  <si>
    <t>HFP0097</t>
    <phoneticPr fontId="4"/>
  </si>
  <si>
    <t>HFP0098</t>
    <phoneticPr fontId="4"/>
  </si>
  <si>
    <t>HFP0099</t>
    <phoneticPr fontId="4"/>
  </si>
  <si>
    <t>SEC3008</t>
    <phoneticPr fontId="4"/>
  </si>
  <si>
    <t>SEC3009</t>
    <phoneticPr fontId="4"/>
  </si>
  <si>
    <t>STA0001</t>
    <phoneticPr fontId="4"/>
  </si>
  <si>
    <t>HOS0001</t>
    <phoneticPr fontId="4"/>
  </si>
  <si>
    <t>Diag901</t>
    <phoneticPr fontId="4"/>
  </si>
  <si>
    <t>Diag503</t>
    <phoneticPr fontId="4"/>
  </si>
  <si>
    <t>Diag504</t>
    <phoneticPr fontId="4"/>
  </si>
  <si>
    <t>Diag501</t>
    <phoneticPr fontId="4"/>
  </si>
  <si>
    <t>Diag201</t>
    <phoneticPr fontId="4"/>
  </si>
  <si>
    <t>Diag101</t>
    <phoneticPr fontId="4"/>
  </si>
  <si>
    <t>Diag102</t>
    <phoneticPr fontId="4"/>
  </si>
  <si>
    <t>Diag103</t>
    <phoneticPr fontId="4"/>
  </si>
  <si>
    <t>Diag301</t>
    <phoneticPr fontId="4"/>
  </si>
  <si>
    <t>Diag302</t>
    <phoneticPr fontId="4"/>
  </si>
  <si>
    <t>Diag303</t>
    <phoneticPr fontId="4"/>
  </si>
  <si>
    <t>Diag304</t>
    <phoneticPr fontId="4"/>
  </si>
  <si>
    <t>Diag308</t>
    <phoneticPr fontId="4"/>
  </si>
  <si>
    <t>Diag309</t>
    <phoneticPr fontId="4"/>
  </si>
  <si>
    <t>Diag401</t>
    <phoneticPr fontId="4"/>
  </si>
  <si>
    <t>Diag402</t>
    <phoneticPr fontId="4"/>
  </si>
  <si>
    <t>Diag403</t>
    <phoneticPr fontId="4"/>
  </si>
  <si>
    <t>Diag405</t>
    <phoneticPr fontId="4"/>
  </si>
  <si>
    <t>Diag407</t>
    <phoneticPr fontId="4"/>
  </si>
  <si>
    <t>Diag409</t>
    <phoneticPr fontId="4"/>
  </si>
  <si>
    <t>Diag505</t>
    <phoneticPr fontId="4"/>
  </si>
  <si>
    <t>Diag513</t>
    <phoneticPr fontId="4"/>
  </si>
  <si>
    <t>Diag514</t>
    <phoneticPr fontId="4"/>
  </si>
  <si>
    <t>Diag515</t>
    <phoneticPr fontId="4"/>
  </si>
  <si>
    <t>Diag516</t>
    <phoneticPr fontId="4"/>
  </si>
  <si>
    <t>Diag601</t>
    <phoneticPr fontId="4"/>
  </si>
  <si>
    <t>Diag701</t>
    <phoneticPr fontId="4"/>
  </si>
  <si>
    <t>Diag801</t>
    <phoneticPr fontId="4"/>
  </si>
  <si>
    <t>Diag802</t>
    <phoneticPr fontId="4"/>
  </si>
  <si>
    <t>Diag803</t>
    <phoneticPr fontId="4"/>
  </si>
  <si>
    <t>Diag804</t>
    <phoneticPr fontId="4"/>
  </si>
  <si>
    <t>Diag902</t>
    <phoneticPr fontId="4"/>
  </si>
  <si>
    <t>Diag903</t>
    <phoneticPr fontId="4"/>
  </si>
  <si>
    <t>Diag808</t>
    <phoneticPr fontId="4"/>
  </si>
  <si>
    <t>Diag914</t>
    <phoneticPr fontId="4"/>
  </si>
  <si>
    <t>Diag807</t>
    <phoneticPr fontId="4"/>
  </si>
  <si>
    <t>DiagD37</t>
    <phoneticPr fontId="4"/>
  </si>
  <si>
    <t>DiagD44</t>
    <phoneticPr fontId="4"/>
  </si>
  <si>
    <t>DiagD46</t>
    <phoneticPr fontId="4"/>
  </si>
  <si>
    <t>HmiMode_Base_MaintenanceSetting</t>
    <phoneticPr fontId="1" type="noConversion"/>
  </si>
  <si>
    <t>RAD-DIA-002</t>
    <phoneticPr fontId="4"/>
  </si>
  <si>
    <t>BTA001</t>
    <phoneticPr fontId="4"/>
  </si>
  <si>
    <t>BTA002-01</t>
    <phoneticPr fontId="4"/>
  </si>
  <si>
    <t>RSE002</t>
    <phoneticPr fontId="4"/>
  </si>
  <si>
    <t>RAD-OPT-001</t>
    <phoneticPr fontId="4"/>
  </si>
  <si>
    <t>RAD-SET-003</t>
    <phoneticPr fontId="4"/>
  </si>
  <si>
    <t>DVD004</t>
    <phoneticPr fontId="4"/>
  </si>
  <si>
    <t>DVV006</t>
    <phoneticPr fontId="4"/>
  </si>
  <si>
    <t>CDP001</t>
    <phoneticPr fontId="4"/>
  </si>
  <si>
    <t>CDP003</t>
    <phoneticPr fontId="4"/>
  </si>
  <si>
    <t>CDP005</t>
    <phoneticPr fontId="4"/>
  </si>
  <si>
    <t>CDP010</t>
    <phoneticPr fontId="4"/>
  </si>
  <si>
    <t>VCD001</t>
    <phoneticPr fontId="4"/>
  </si>
  <si>
    <t>VCD005</t>
    <phoneticPr fontId="4"/>
  </si>
  <si>
    <t>DVV001</t>
    <phoneticPr fontId="4"/>
  </si>
  <si>
    <t>DVV002</t>
    <phoneticPr fontId="4"/>
  </si>
  <si>
    <t>DVV005</t>
    <phoneticPr fontId="4"/>
  </si>
  <si>
    <t>DVV007</t>
    <phoneticPr fontId="4"/>
  </si>
  <si>
    <t>DBR001</t>
    <phoneticPr fontId="4"/>
  </si>
  <si>
    <t>DBR004</t>
    <phoneticPr fontId="4"/>
  </si>
  <si>
    <t>DBR005</t>
    <phoneticPr fontId="4"/>
  </si>
  <si>
    <t>ACN02-05</t>
    <phoneticPr fontId="4"/>
  </si>
  <si>
    <t>FUC001-00</t>
    <phoneticPr fontId="4"/>
  </si>
  <si>
    <t>FUC002-00</t>
    <phoneticPr fontId="4"/>
  </si>
  <si>
    <t>FUC003-00</t>
    <phoneticPr fontId="4"/>
  </si>
  <si>
    <t>VST002-00</t>
    <phoneticPr fontId="4"/>
  </si>
  <si>
    <t>VST003-00</t>
    <phoneticPr fontId="4"/>
  </si>
  <si>
    <t>VST018-00</t>
    <phoneticPr fontId="4"/>
  </si>
  <si>
    <t>VST045-00</t>
    <phoneticPr fontId="4"/>
  </si>
  <si>
    <t>VST057-00</t>
    <phoneticPr fontId="4"/>
  </si>
  <si>
    <t>CSR01</t>
    <phoneticPr fontId="4"/>
  </si>
  <si>
    <t>USB002-07</t>
    <phoneticPr fontId="4"/>
  </si>
  <si>
    <t>USBV001</t>
    <phoneticPr fontId="4"/>
  </si>
  <si>
    <t>iOS003-04</t>
    <phoneticPr fontId="4"/>
  </si>
  <si>
    <t>AUX001</t>
    <phoneticPr fontId="4"/>
  </si>
  <si>
    <t>TEL001</t>
    <phoneticPr fontId="4"/>
  </si>
  <si>
    <t>HNT001</t>
    <phoneticPr fontId="4"/>
  </si>
  <si>
    <t>WFS-003</t>
    <phoneticPr fontId="4"/>
  </si>
  <si>
    <t>WFS-005</t>
    <phoneticPr fontId="4"/>
  </si>
  <si>
    <t>WFS-014</t>
    <phoneticPr fontId="4"/>
  </si>
  <si>
    <t>WFS-028</t>
    <phoneticPr fontId="4"/>
  </si>
  <si>
    <t>CFG001</t>
    <phoneticPr fontId="4"/>
  </si>
  <si>
    <t>CFG002</t>
    <phoneticPr fontId="4"/>
  </si>
  <si>
    <t>WEA003-01</t>
    <phoneticPr fontId="4"/>
  </si>
  <si>
    <t>WEA004-02</t>
    <phoneticPr fontId="4"/>
  </si>
  <si>
    <t>WEA005</t>
    <phoneticPr fontId="4"/>
  </si>
  <si>
    <t>WEA015-01</t>
    <phoneticPr fontId="4"/>
  </si>
  <si>
    <t>WEA015-02</t>
    <phoneticPr fontId="4"/>
  </si>
  <si>
    <t>WEA020</t>
    <phoneticPr fontId="4"/>
  </si>
  <si>
    <t>UIE001</t>
    <phoneticPr fontId="4"/>
  </si>
  <si>
    <t>UIE002</t>
    <phoneticPr fontId="4"/>
  </si>
  <si>
    <t>UIE004</t>
    <phoneticPr fontId="4"/>
  </si>
  <si>
    <t>UIE105</t>
    <phoneticPr fontId="4"/>
  </si>
  <si>
    <t>SET005</t>
    <phoneticPr fontId="4"/>
  </si>
  <si>
    <t>MRL013</t>
    <phoneticPr fontId="4"/>
  </si>
  <si>
    <t>UIEU004</t>
    <phoneticPr fontId="4"/>
  </si>
  <si>
    <t>HF-STP-001</t>
    <phoneticPr fontId="4"/>
  </si>
  <si>
    <t>HF-STP-002</t>
    <phoneticPr fontId="4"/>
  </si>
  <si>
    <t>HF-STP-006</t>
    <phoneticPr fontId="4"/>
  </si>
  <si>
    <t>HF-STP-009</t>
    <phoneticPr fontId="4"/>
  </si>
  <si>
    <t>HF-STP-010</t>
    <phoneticPr fontId="4"/>
  </si>
  <si>
    <t>HF-STP-028</t>
    <phoneticPr fontId="4"/>
  </si>
  <si>
    <t>HF-STP-030</t>
    <phoneticPr fontId="4"/>
  </si>
  <si>
    <t>HF-STP-046</t>
    <phoneticPr fontId="4"/>
  </si>
  <si>
    <t>HF-STP-049</t>
    <phoneticPr fontId="4"/>
  </si>
  <si>
    <t>HF-STP-051</t>
    <phoneticPr fontId="4"/>
  </si>
  <si>
    <t>HF-STP-053</t>
    <phoneticPr fontId="4"/>
  </si>
  <si>
    <t>HF-STP-059-A</t>
    <phoneticPr fontId="4"/>
  </si>
  <si>
    <t>HF-STP-060</t>
    <phoneticPr fontId="4"/>
  </si>
  <si>
    <t>HF-HST-005</t>
    <phoneticPr fontId="4"/>
  </si>
  <si>
    <t>HF-CNT-001</t>
    <phoneticPr fontId="4"/>
  </si>
  <si>
    <t>HF-CNT-003</t>
    <phoneticPr fontId="4"/>
  </si>
  <si>
    <t>HF-CNT-011</t>
    <phoneticPr fontId="4"/>
  </si>
  <si>
    <t>HF-CNT-012</t>
    <phoneticPr fontId="4"/>
  </si>
  <si>
    <t>HF-CNT-013</t>
    <phoneticPr fontId="4"/>
  </si>
  <si>
    <t>HF-CNT-017</t>
    <phoneticPr fontId="4"/>
  </si>
  <si>
    <t>HF-CNT-018</t>
    <phoneticPr fontId="4"/>
  </si>
  <si>
    <t>HF-CNT-019</t>
    <phoneticPr fontId="4"/>
  </si>
  <si>
    <t>HF-CNT-025</t>
    <phoneticPr fontId="4"/>
  </si>
  <si>
    <t>HF-CNT-037</t>
    <phoneticPr fontId="4"/>
  </si>
  <si>
    <t>HF-DPD-001</t>
    <phoneticPr fontId="4"/>
  </si>
  <si>
    <t>HF-FAV-004</t>
    <phoneticPr fontId="4"/>
  </si>
  <si>
    <t>HF-FAV-006</t>
    <phoneticPr fontId="4"/>
  </si>
  <si>
    <t>HF-MSG-001</t>
    <phoneticPr fontId="4"/>
  </si>
  <si>
    <t>HF-MSG-009</t>
    <phoneticPr fontId="4"/>
  </si>
  <si>
    <t>HF-MSG-020</t>
    <phoneticPr fontId="4"/>
  </si>
  <si>
    <t>HF-SET-001</t>
    <phoneticPr fontId="4"/>
  </si>
  <si>
    <t>HF-SET-004</t>
    <phoneticPr fontId="4"/>
  </si>
  <si>
    <t>HF-SET-005</t>
    <phoneticPr fontId="4"/>
  </si>
  <si>
    <t>HF-SET-018</t>
    <phoneticPr fontId="4"/>
  </si>
  <si>
    <t>HF-SET-023</t>
    <phoneticPr fontId="4"/>
  </si>
  <si>
    <t>HF-SET-028</t>
    <phoneticPr fontId="4"/>
  </si>
  <si>
    <t>HF-SET-029</t>
    <phoneticPr fontId="4"/>
  </si>
  <si>
    <t>HF-SET-034</t>
    <phoneticPr fontId="4"/>
  </si>
  <si>
    <t>HF-VTG-001</t>
    <phoneticPr fontId="4"/>
  </si>
  <si>
    <t>HF-VTG-002</t>
    <phoneticPr fontId="4"/>
  </si>
  <si>
    <t>HF-VTG-009</t>
    <phoneticPr fontId="4"/>
  </si>
  <si>
    <t>DES001</t>
    <phoneticPr fontId="4"/>
  </si>
  <si>
    <t>NST003-00</t>
    <phoneticPr fontId="4"/>
  </si>
  <si>
    <t>WFH-011</t>
    <phoneticPr fontId="4"/>
  </si>
  <si>
    <t>WFH-020</t>
    <phoneticPr fontId="4"/>
  </si>
  <si>
    <t>HF-WGT-003</t>
    <phoneticPr fontId="4"/>
  </si>
  <si>
    <t>NVNKB001-00</t>
    <phoneticPr fontId="4"/>
  </si>
  <si>
    <t>PGR007-00</t>
    <phoneticPr fontId="4"/>
  </si>
  <si>
    <t>PGR008-00</t>
    <phoneticPr fontId="4"/>
  </si>
  <si>
    <t>PGR009-00</t>
    <phoneticPr fontId="4"/>
  </si>
  <si>
    <t>PGR022-00</t>
    <phoneticPr fontId="4"/>
  </si>
  <si>
    <t>PGR014-00</t>
    <phoneticPr fontId="4"/>
  </si>
  <si>
    <t>EOM-001</t>
    <phoneticPr fontId="4"/>
  </si>
  <si>
    <t>OTV011</t>
    <phoneticPr fontId="4"/>
  </si>
  <si>
    <t>VR-MAN-04</t>
    <phoneticPr fontId="4"/>
  </si>
  <si>
    <t>KBD106-02</t>
    <phoneticPr fontId="4"/>
  </si>
  <si>
    <t>HF-VTG-004</t>
    <phoneticPr fontId="4"/>
  </si>
  <si>
    <t>HF-VTG-005</t>
    <phoneticPr fontId="4"/>
  </si>
  <si>
    <t>HF-CNT-010</t>
    <phoneticPr fontId="4"/>
  </si>
  <si>
    <t>NVDST026-00</t>
    <phoneticPr fontId="4"/>
  </si>
  <si>
    <t>ASS001</t>
    <phoneticPr fontId="4"/>
  </si>
  <si>
    <t>BM001</t>
    <phoneticPr fontId="4"/>
  </si>
  <si>
    <t>HF-CNT-004</t>
    <phoneticPr fontId="4"/>
  </si>
  <si>
    <t>HF-CNT-005</t>
    <phoneticPr fontId="4"/>
  </si>
  <si>
    <t>HF-INN-002</t>
    <phoneticPr fontId="4"/>
  </si>
  <si>
    <t>HF-INN-003</t>
    <phoneticPr fontId="4"/>
  </si>
  <si>
    <t>RDG700</t>
    <phoneticPr fontId="4"/>
  </si>
  <si>
    <t>SEC408</t>
    <phoneticPr fontId="4"/>
  </si>
  <si>
    <t>SEC409</t>
    <phoneticPr fontId="4"/>
  </si>
  <si>
    <t>Diag17</t>
    <phoneticPr fontId="4"/>
  </si>
  <si>
    <t>Diag18</t>
    <phoneticPr fontId="4"/>
  </si>
  <si>
    <t>Diag23</t>
    <phoneticPr fontId="4"/>
  </si>
  <si>
    <t>VR-HNT-01</t>
    <phoneticPr fontId="4"/>
  </si>
  <si>
    <t>VR-HNT-05</t>
    <phoneticPr fontId="4"/>
  </si>
  <si>
    <t>VR-SYS-01</t>
    <phoneticPr fontId="4"/>
  </si>
  <si>
    <t>VR-ST-01</t>
    <phoneticPr fontId="4"/>
  </si>
  <si>
    <t>VR-MAN-01</t>
    <phoneticPr fontId="4"/>
  </si>
  <si>
    <t>VR-HFD-01</t>
    <phoneticPr fontId="4"/>
  </si>
  <si>
    <t>VR-HFD-03</t>
    <phoneticPr fontId="4"/>
  </si>
  <si>
    <t>VR-HFD-10</t>
    <phoneticPr fontId="4"/>
  </si>
  <si>
    <t>VR-HFD-12</t>
    <phoneticPr fontId="4"/>
  </si>
  <si>
    <t>VR-HFD-15</t>
    <phoneticPr fontId="4"/>
  </si>
  <si>
    <t>VR-HFD-21</t>
    <phoneticPr fontId="4"/>
  </si>
  <si>
    <t>VR-HFD-22</t>
    <phoneticPr fontId="4"/>
  </si>
  <si>
    <t>VR-HFD-23</t>
    <phoneticPr fontId="4"/>
  </si>
  <si>
    <t>VR-MUS-05</t>
    <phoneticPr fontId="4"/>
  </si>
  <si>
    <t>VR-MUS-16</t>
    <phoneticPr fontId="4"/>
  </si>
  <si>
    <t>VR-MUS-21</t>
    <phoneticPr fontId="4"/>
  </si>
  <si>
    <t>VHF411-40</t>
    <phoneticPr fontId="4"/>
  </si>
  <si>
    <t>VHF412-40</t>
    <phoneticPr fontId="4"/>
  </si>
  <si>
    <t>VHF413-40</t>
    <phoneticPr fontId="4"/>
  </si>
  <si>
    <t>PGR0010</t>
    <phoneticPr fontId="4"/>
  </si>
  <si>
    <t>ScreenList</t>
    <phoneticPr fontId="1" type="noConversion"/>
  </si>
  <si>
    <t>ScreenList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</si>
  <si>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</si>
  <si>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</si>
  <si>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</si>
  <si>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66"/>
  </si>
  <si>
    <t>HmiMode_Base_MaintenanceSetting</t>
    <phoneticPr fontId="1" type="noConversion"/>
  </si>
  <si>
    <t>HmiMode_Base_AudioTOPScreen</t>
    <phoneticPr fontId="1" type="noConversion"/>
  </si>
  <si>
    <t>HmiMode_Base_OtherAudio</t>
    <phoneticPr fontId="1" type="noConversion"/>
  </si>
  <si>
    <t>HmiMode_Base_GeneralSetting</t>
    <phoneticPr fontId="1" type="noConversion"/>
  </si>
  <si>
    <t>HmiMode_Base_ACOperation</t>
    <phoneticPr fontId="1" type="noConversion"/>
  </si>
  <si>
    <t>HmiMode_Base_WiFiSetting</t>
    <phoneticPr fontId="1" type="noConversion"/>
  </si>
  <si>
    <t>HmiMode_Base_InformationOperation</t>
    <phoneticPr fontId="1" type="noConversion"/>
  </si>
  <si>
    <t>HmiMode_Base_MapMenupictureQualityAdjustment</t>
    <phoneticPr fontId="1" type="noConversion"/>
  </si>
  <si>
    <t>HmiMode_Interrupt_Security</t>
    <phoneticPr fontId="1" type="noConversion"/>
  </si>
  <si>
    <t>HmiMode_Base_MirrorLink</t>
    <phoneticPr fontId="1" type="noConversion"/>
  </si>
  <si>
    <t>HmiMode_Base_HFSetting</t>
    <phoneticPr fontId="1" type="noConversion"/>
  </si>
  <si>
    <t>HmiMode_Base_NAVOperation</t>
    <phoneticPr fontId="1" type="noConversion"/>
  </si>
  <si>
    <t>HmiMode_Base_RemoteSecuritySetting</t>
    <phoneticPr fontId="1" type="noConversion"/>
  </si>
  <si>
    <t>HmiMode_Base_SoftwareUpdateOperation</t>
    <phoneticPr fontId="1" type="noConversion"/>
  </si>
  <si>
    <t>HmiMode_Base_EOM</t>
    <phoneticPr fontId="1" type="noConversion"/>
  </si>
  <si>
    <t>HmiMode_Base_ApplicationDeliveryBasic</t>
    <phoneticPr fontId="1" type="noConversion"/>
  </si>
  <si>
    <t>HmiMode_Base_OtherSettingsSetting</t>
    <phoneticPr fontId="1" type="noConversion"/>
  </si>
  <si>
    <t>HmiMode_Interrupt_RRangeCamera</t>
    <phoneticPr fontId="1" type="noConversion"/>
  </si>
  <si>
    <t>HmiMode_Interrupt_SeatSetting</t>
    <phoneticPr fontId="1" type="noConversion"/>
  </si>
  <si>
    <t>HmiMode_Invalid</t>
    <phoneticPr fontId="1" type="noConversion"/>
  </si>
  <si>
    <t>HmiMode_Interrupt_DisplayStartupGuidance</t>
    <phoneticPr fontId="1" type="noConversion"/>
  </si>
  <si>
    <t>HmiMode_Interrupt_RemoteServicesOperation</t>
    <phoneticPr fontId="1" type="noConversion"/>
  </si>
  <si>
    <t>HmiMode_Interrupt_RepearingDetermination</t>
    <phoneticPr fontId="1" type="noConversion"/>
  </si>
  <si>
    <t>HmiMode_Base_ScreenDeleteInfo</t>
    <phoneticPr fontId="1" type="noConversion"/>
  </si>
  <si>
    <t>HmiMode_Interrupt_HFPhoneCallQuidance</t>
    <phoneticPr fontId="1" type="noConversion"/>
  </si>
  <si>
    <t>HmiMode_Interrupt_MailReceivingNotification</t>
    <phoneticPr fontId="1" type="noConversion"/>
  </si>
  <si>
    <t>HmiMode_Interrupt_HFIncomingCallGuidance</t>
    <phoneticPr fontId="1" type="noConversion"/>
  </si>
  <si>
    <t>HmiMode_Interrupt_RemoteServicesGuidance</t>
    <phoneticPr fontId="1" type="noConversion"/>
  </si>
  <si>
    <t>HmiMode_Interrupt_SmartphoneLink</t>
    <phoneticPr fontId="1" type="noConversion"/>
  </si>
  <si>
    <t>HmiMode_Base_HOME</t>
    <phoneticPr fontId="1" type="noConversion"/>
  </si>
  <si>
    <t>HmiMode_Base_Diag</t>
    <phoneticPr fontId="1" type="noConversion"/>
  </si>
  <si>
    <t>HmiMode_Interrupt_MobileAssistant</t>
    <phoneticPr fontId="1" type="noConversion"/>
  </si>
  <si>
    <r>
      <t>HMI</t>
    </r>
    <r>
      <rPr>
        <sz val="10"/>
        <color theme="1"/>
        <rFont val="宋体"/>
        <family val="3"/>
        <charset val="134"/>
      </rPr>
      <t xml:space="preserve">モードなし
</t>
    </r>
    <r>
      <rPr>
        <sz val="10"/>
        <color theme="1"/>
        <rFont val="Tahoma"/>
        <family val="2"/>
      </rPr>
      <t>Not assigned</t>
    </r>
    <phoneticPr fontId="66"/>
  </si>
  <si>
    <t>未确定</t>
  </si>
  <si>
    <t>MM_02_00_02
画面情報仕様</t>
    <phoneticPr fontId="1" type="noConversion"/>
  </si>
  <si>
    <r>
      <t>HF</t>
    </r>
    <r>
      <rPr>
        <sz val="10"/>
        <color theme="1"/>
        <rFont val="宋体"/>
        <family val="3"/>
        <charset val="134"/>
      </rPr>
      <t xml:space="preserve">編集モード
</t>
    </r>
    <r>
      <rPr>
        <sz val="10"/>
        <color theme="1"/>
        <rFont val="Tahoma"/>
        <family val="2"/>
      </rPr>
      <t>Edit HF character mode</t>
    </r>
    <phoneticPr fontId="66"/>
  </si>
  <si>
    <t>HmiMode_Base_EditHFCharacter</t>
    <phoneticPr fontId="1" type="noConversion"/>
  </si>
  <si>
    <t xml:space="preserve"> </t>
    <phoneticPr fontId="1" type="noConversion"/>
  </si>
  <si>
    <t xml:space="preserve"> </t>
    <phoneticPr fontId="1" type="noConversion"/>
  </si>
  <si>
    <t>RAD-PRS-001</t>
    <phoneticPr fontId="4"/>
  </si>
  <si>
    <t>RAD-CAC-001</t>
    <phoneticPr fontId="4"/>
  </si>
  <si>
    <t>RAD004-01</t>
    <phoneticPr fontId="4"/>
  </si>
  <si>
    <t>RAD-STA-001</t>
    <phoneticPr fontId="4"/>
  </si>
  <si>
    <t>RAD004-02</t>
    <phoneticPr fontId="4"/>
  </si>
  <si>
    <t>RAD006-01</t>
    <phoneticPr fontId="4"/>
  </si>
  <si>
    <t>RAD-CH002-01</t>
    <phoneticPr fontId="4"/>
  </si>
  <si>
    <t>RAD-CH002-02</t>
    <phoneticPr fontId="4"/>
  </si>
  <si>
    <t>RAD-PRS-001-01</t>
    <phoneticPr fontId="4"/>
  </si>
  <si>
    <t>RAD-STA-002</t>
    <phoneticPr fontId="4"/>
  </si>
  <si>
    <t>RAD003-02</t>
    <phoneticPr fontId="4"/>
  </si>
  <si>
    <t>RAD004-03</t>
    <phoneticPr fontId="4"/>
  </si>
  <si>
    <t>RAD005</t>
    <phoneticPr fontId="4"/>
  </si>
  <si>
    <t>RAD006-02</t>
    <phoneticPr fontId="4"/>
  </si>
  <si>
    <t>AmCacheScreen</t>
    <phoneticPr fontId="4"/>
  </si>
  <si>
    <t>SI10</t>
    <phoneticPr fontId="1" type="noConversion"/>
  </si>
  <si>
    <t>HMIモード</t>
    <phoneticPr fontId="1" type="noConversion"/>
  </si>
  <si>
    <t>SI06（HMIモード）</t>
    <phoneticPr fontId="1" type="noConversion"/>
  </si>
  <si>
    <t>SI09（Screen ID）</t>
    <phoneticPr fontId="1" type="noConversion"/>
  </si>
  <si>
    <t>SI10（戻る遷移）</t>
    <phoneticPr fontId="1" type="noConversion"/>
  </si>
  <si>
    <r>
      <rPr>
        <sz val="10"/>
        <color theme="1"/>
        <rFont val="宋体"/>
        <family val="3"/>
        <charset val="134"/>
      </rPr>
      <t xml:space="preserve">呼び出し元画面に連動
</t>
    </r>
    <r>
      <rPr>
        <sz val="10"/>
        <color theme="1"/>
        <rFont val="Tahoma"/>
        <family val="2"/>
      </rPr>
      <t>Same as calling screen</t>
    </r>
    <phoneticPr fontId="66"/>
  </si>
  <si>
    <t>RAD002-01
RAD402-01
RAD-OT002-01
RAD-OT402-01</t>
  </si>
  <si>
    <t>RAD004-01
RAD404-01
RAD-OT004-01
RAD-OT404-01</t>
  </si>
  <si>
    <t>RAD-STA-001-01
RAD-STA-001-02
RAD-STA-001-03</t>
  </si>
  <si>
    <t>RAD006-01
RAD406-01
RAD-OT006-01
RAD-OT406-01</t>
  </si>
  <si>
    <t>RAD-CH002-01
RAD-CH402-01</t>
  </si>
  <si>
    <t>RAD-CH002-02
RAD-CH402-02</t>
  </si>
  <si>
    <t>RAD-STA-002-01
RAD-STA-002-02</t>
  </si>
  <si>
    <t>RAD003-01
RAD403-01
RAD003-02
RAD403-02</t>
  </si>
  <si>
    <t>RAD005
RAD405
RAD-OT005
RAD-OT405</t>
  </si>
  <si>
    <t>BTA001
BTA401</t>
  </si>
  <si>
    <t>BTA002-01
BTA402-01</t>
  </si>
  <si>
    <t>BTA003
BTA403</t>
  </si>
  <si>
    <t>RSE001</t>
  </si>
  <si>
    <t>RSE002
RSE402</t>
  </si>
  <si>
    <t>RAD007-01
RAD407-01
RAD-OT007-01
RAD-OT407-01</t>
  </si>
  <si>
    <t>DVD001
DVD401</t>
  </si>
  <si>
    <t>DVD004
DVD404</t>
  </si>
  <si>
    <t>DVD005
DVD405</t>
  </si>
  <si>
    <t>DVD006
DVD406</t>
  </si>
  <si>
    <t>DVV006
DVV406</t>
  </si>
  <si>
    <t>CDP001
CDP401</t>
  </si>
  <si>
    <t>CDP003
CDP403</t>
  </si>
  <si>
    <t>CDP002
CDP402</t>
  </si>
  <si>
    <t>CDP004
CDP404</t>
  </si>
  <si>
    <t>CDP005
CDP405
CDP010
CDP410</t>
  </si>
  <si>
    <t>VCD001
VCD401</t>
  </si>
  <si>
    <t>VCD002
VCD403</t>
  </si>
  <si>
    <t>VCD004
VCD404</t>
  </si>
  <si>
    <t>VCD005
VCD405</t>
  </si>
  <si>
    <t>DVV001
DVV401</t>
  </si>
  <si>
    <t>DVV002
DVV402</t>
  </si>
  <si>
    <t>DVV003
DVV403</t>
  </si>
  <si>
    <t>DVV004
DVV404</t>
  </si>
  <si>
    <t>DVV005
DVV405</t>
  </si>
  <si>
    <t>DVV007
DVV408</t>
  </si>
  <si>
    <t>DBR001
DBR401</t>
  </si>
  <si>
    <t>DBR002
DBR402</t>
  </si>
  <si>
    <t>DBR003
DBR403</t>
  </si>
  <si>
    <t>DBR004
DBR404</t>
  </si>
  <si>
    <t>DBR005
DBR405</t>
  </si>
  <si>
    <t>ACN02-01
ACN02-08
ACN01-01
ACN01-12</t>
  </si>
  <si>
    <t>ACN01-02
ACN01-14
ACN02-02
ACN02-10</t>
  </si>
  <si>
    <t>ACN01-03
ACN02-03
ACN05-08</t>
  </si>
  <si>
    <t>ACN01-04
ACN02-04</t>
  </si>
  <si>
    <t>ACN01-05
ACN02-05</t>
  </si>
  <si>
    <t>ENM001-00
ENM002-00
ENM004-00
ENM006-00
ENM007-00</t>
  </si>
  <si>
    <t>CSR01
CSR02</t>
  </si>
  <si>
    <t>CMS002-00
CMS402-00</t>
  </si>
  <si>
    <t>USB001-01
USB401-01</t>
  </si>
  <si>
    <t>USB002-03
USB402-03</t>
  </si>
  <si>
    <t>USB002-01
USB402-01</t>
  </si>
  <si>
    <t>USB002-02
USB402-02</t>
  </si>
  <si>
    <t>USB002-06
USB402-06</t>
  </si>
  <si>
    <t>USB002-07
USB402-07</t>
  </si>
  <si>
    <t>USBV001-01
USBV401-01</t>
  </si>
  <si>
    <t>USBV002
USBV402</t>
  </si>
  <si>
    <t>USBV004
USBV404</t>
  </si>
  <si>
    <t>USBV007
USBV407</t>
  </si>
  <si>
    <t>DTV001
DTV401
OTV011
OTV411</t>
  </si>
  <si>
    <t>DTV002
DTV402</t>
  </si>
  <si>
    <t>DTV004
DTV404</t>
  </si>
  <si>
    <t>DTV005
DTV405</t>
  </si>
  <si>
    <t>DTV007
DTV407
DTV410
OTV001
OTV401</t>
  </si>
  <si>
    <t>DTV008
DTV408</t>
  </si>
  <si>
    <t>DTV009
DTV409</t>
  </si>
  <si>
    <t>iOS001
iOS401</t>
  </si>
  <si>
    <t>iOS002-04
iOS402-04</t>
  </si>
  <si>
    <t>iOS002-01
iOS402-01</t>
  </si>
  <si>
    <t>iOS003-04
iOS403-04</t>
  </si>
  <si>
    <t>iOS003-01
iOS403-01</t>
  </si>
  <si>
    <t>iOS003-02
iOS403-02</t>
  </si>
  <si>
    <t>iOS004
iOS404</t>
  </si>
  <si>
    <t>AUX001
AUX401</t>
  </si>
  <si>
    <t>TEL001
TEL401</t>
  </si>
  <si>
    <t>HNT001
HNT401</t>
  </si>
  <si>
    <t>WFH-005</t>
  </si>
  <si>
    <t>INF001-00</t>
  </si>
  <si>
    <t>INF006-00
INF406-00</t>
  </si>
  <si>
    <t>CMS003-00
CMS403-00</t>
  </si>
  <si>
    <t>CMS426-00</t>
  </si>
  <si>
    <t>CMS027-00
CMS427-00</t>
  </si>
  <si>
    <t>CMS021-00</t>
  </si>
  <si>
    <t>CLK001-00
CLK401-00</t>
  </si>
  <si>
    <t>CLK003-00
CLK403-00</t>
  </si>
  <si>
    <t>CLK004-00
CLK404-00</t>
  </si>
  <si>
    <t>IQA001-00
IQA401-00</t>
  </si>
  <si>
    <t>IQA003-00
IQA403-00</t>
  </si>
  <si>
    <t>HOS003-00
HOS403-00</t>
  </si>
  <si>
    <t>HOS005-00
HOS405-00</t>
  </si>
  <si>
    <t>HOS007-00
HOS407-00</t>
  </si>
  <si>
    <t>CFG001
CFG401</t>
  </si>
  <si>
    <t>CFG002
CFG402</t>
  </si>
  <si>
    <t>CFG003-01
CFG403-01</t>
  </si>
  <si>
    <t>WEA004-01</t>
  </si>
  <si>
    <t>MRL012
MRL012-2</t>
  </si>
  <si>
    <t>APPL001
APPL002
APPL001T
APPL012T-1
APPL012T-2</t>
  </si>
  <si>
    <t>17TSL</t>
  </si>
  <si>
    <t>UIE002
UIE005
UIE003
UIE006</t>
  </si>
  <si>
    <t>UIE102</t>
  </si>
  <si>
    <t>UIE105-1</t>
  </si>
  <si>
    <t>CMS001-00</t>
  </si>
  <si>
    <t>UIEU103</t>
  </si>
  <si>
    <t>UIEU105</t>
  </si>
  <si>
    <t>NVNST003-00</t>
  </si>
  <si>
    <t>SEC403-05</t>
  </si>
  <si>
    <t>VOS002-00
VOS402-00</t>
  </si>
  <si>
    <t>VOS413-00
VOS413-00</t>
  </si>
  <si>
    <t>NVNST147-00</t>
  </si>
  <si>
    <t>NVNKB005-00</t>
  </si>
  <si>
    <t>PGR021-00</t>
  </si>
  <si>
    <t>NVNST050-00-1</t>
  </si>
  <si>
    <t>eom-001</t>
  </si>
  <si>
    <t>OTV012
OTV412</t>
  </si>
  <si>
    <t>HF-MSG-029-B
HF-MSG-029-C</t>
  </si>
  <si>
    <t>Keyboard仕様参照</t>
  </si>
  <si>
    <t>HF-CNT-038</t>
  </si>
  <si>
    <t>RAD009-01
RAD409-01
RAD-OT009-01
RAD-OT409-01</t>
  </si>
  <si>
    <t>SND001
SND401</t>
  </si>
  <si>
    <t>SND003
SND403</t>
  </si>
  <si>
    <t>IQA002-00
IQA402-00</t>
  </si>
  <si>
    <t>RDG700-00</t>
  </si>
  <si>
    <t>SEC408-05</t>
  </si>
  <si>
    <t>SEC409-05</t>
  </si>
  <si>
    <t>VR-HNT-01_CH</t>
  </si>
  <si>
    <t>Diag</t>
    <phoneticPr fontId="4"/>
  </si>
  <si>
    <t>HOS001-00
HOS401-00</t>
    <phoneticPr fontId="4"/>
  </si>
  <si>
    <t>RAD-STA-001-01
RAD-STA-001-02
RAD-STA-001-03</t>
    <phoneticPr fontId="4"/>
  </si>
  <si>
    <t>RAD-STA-002-01
RAD-STA-002-02</t>
    <phoneticPr fontId="4"/>
  </si>
  <si>
    <r>
      <rPr>
        <sz val="10"/>
        <rFont val="宋体"/>
        <family val="3"/>
        <charset val="134"/>
      </rPr>
      <t>実装中、仕様</t>
    </r>
    <r>
      <rPr>
        <sz val="10"/>
        <rFont val="ＭＳ Ｐゴシック"/>
        <family val="2"/>
        <charset val="128"/>
      </rPr>
      <t>QA中</t>
    </r>
    <r>
      <rPr>
        <sz val="10"/>
        <rFont val="宋体"/>
        <family val="3"/>
        <charset val="134"/>
      </rPr>
      <t>、今回点検対象外</t>
    </r>
    <phoneticPr fontId="1" type="noConversion"/>
  </si>
  <si>
    <t>SI09</t>
    <phoneticPr fontId="1" type="noConversion"/>
  </si>
  <si>
    <t>Screen ID</t>
    <phoneticPr fontId="1" type="noConversion"/>
  </si>
  <si>
    <t>Screen ID（現状）</t>
    <phoneticPr fontId="2" type="noConversion"/>
  </si>
  <si>
    <t>ScreenList</t>
    <phoneticPr fontId="1" type="noConversion"/>
  </si>
  <si>
    <t>問題ないか</t>
    <phoneticPr fontId="1" type="noConversion"/>
  </si>
  <si>
    <t>UIの見解</t>
    <phoneticPr fontId="2" type="noConversion"/>
  </si>
  <si>
    <t>Screen ID（修正後）</t>
    <phoneticPr fontId="2" type="noConversion"/>
  </si>
  <si>
    <r>
      <t>担当</t>
    </r>
    <r>
      <rPr>
        <b/>
        <sz val="10"/>
        <rFont val="宋体"/>
        <family val="3"/>
        <charset val="134"/>
      </rPr>
      <t>组</t>
    </r>
    <phoneticPr fontId="4"/>
  </si>
  <si>
    <t>RAD-TUN-001</t>
    <phoneticPr fontId="4"/>
  </si>
  <si>
    <t>RseFullOperation</t>
    <phoneticPr fontId="1" type="noConversion"/>
  </si>
  <si>
    <t>RSE001</t>
    <phoneticPr fontId="4"/>
  </si>
  <si>
    <t>MRL009</t>
    <phoneticPr fontId="4"/>
  </si>
  <si>
    <t>MRL009-2</t>
    <phoneticPr fontId="4"/>
  </si>
  <si>
    <t>MRL012</t>
    <phoneticPr fontId="4"/>
  </si>
  <si>
    <t>MLUSBWiFiEnter</t>
    <phoneticPr fontId="4"/>
  </si>
  <si>
    <t>MRC002</t>
    <phoneticPr fontId="4"/>
  </si>
  <si>
    <t>MRC004</t>
    <phoneticPr fontId="4"/>
  </si>
  <si>
    <t>MRC005</t>
    <phoneticPr fontId="4"/>
  </si>
  <si>
    <t>MSG_MessageInput</t>
    <phoneticPr fontId="4"/>
  </si>
  <si>
    <t>HF-MSG-029-B</t>
    <phoneticPr fontId="4"/>
  </si>
  <si>
    <t>AppsMenu</t>
    <phoneticPr fontId="4"/>
  </si>
  <si>
    <t>APP001-00</t>
    <phoneticPr fontId="4"/>
  </si>
  <si>
    <t>DeliveryApp</t>
    <phoneticPr fontId="4"/>
  </si>
  <si>
    <t>実装中、仕様QA中、今回点検対象外</t>
    <phoneticPr fontId="1" type="noConversion"/>
  </si>
  <si>
    <t>DeliveryAppBase</t>
    <phoneticPr fontId="4"/>
  </si>
  <si>
    <t>APP001</t>
    <phoneticPr fontId="4"/>
  </si>
  <si>
    <t>STA_NetworkDetailsList</t>
    <phoneticPr fontId="4"/>
  </si>
  <si>
    <t>DebugVehicle</t>
    <phoneticPr fontId="4"/>
  </si>
  <si>
    <t>DebugPioMenu</t>
    <phoneticPr fontId="2" type="noConversion"/>
  </si>
  <si>
    <t>-</t>
    <phoneticPr fontId="2" type="noConversion"/>
  </si>
  <si>
    <t>DebugSuntecMenu</t>
    <phoneticPr fontId="2" type="noConversion"/>
  </si>
  <si>
    <t>DebugAvcLanSuntec</t>
    <phoneticPr fontId="2" type="noConversion"/>
  </si>
  <si>
    <t>DebugMemoryUsageDisplay</t>
    <phoneticPr fontId="2" type="noConversion"/>
  </si>
  <si>
    <t>DebugAllOff</t>
    <phoneticPr fontId="2" type="noConversion"/>
  </si>
  <si>
    <t>DSC01</t>
    <phoneticPr fontId="4"/>
  </si>
  <si>
    <t>PSR01</t>
    <phoneticPr fontId="4"/>
  </si>
  <si>
    <t>DMS005</t>
    <phoneticPr fontId="4"/>
  </si>
  <si>
    <t>ClockSettingInt</t>
    <phoneticPr fontId="1" type="noConversion"/>
  </si>
  <si>
    <t>CLK401-00</t>
    <phoneticPr fontId="1" type="noConversion"/>
  </si>
  <si>
    <t>TimeZoneGeneralInt</t>
    <phoneticPr fontId="1" type="noConversion"/>
  </si>
  <si>
    <t>CLK403-00</t>
    <phoneticPr fontId="1" type="noConversion"/>
  </si>
  <si>
    <t>CLK003-00
CLK403-00</t>
    <phoneticPr fontId="4"/>
  </si>
  <si>
    <t>TimeZoneListInt</t>
    <phoneticPr fontId="1" type="noConversion"/>
  </si>
  <si>
    <t>CLK404-00</t>
    <phoneticPr fontId="1" type="noConversion"/>
  </si>
  <si>
    <t>CLK404-00</t>
    <phoneticPr fontId="4"/>
  </si>
  <si>
    <t>CLK004-00
CLK404-00</t>
    <phoneticPr fontId="4"/>
  </si>
  <si>
    <t>CameraDiagCameraSetting</t>
    <phoneticPr fontId="1" type="noConversion"/>
  </si>
  <si>
    <t>2</t>
    <phoneticPr fontId="4"/>
  </si>
  <si>
    <t>DevFunDiagFunCheckAdjust</t>
    <phoneticPr fontId="1" type="noConversion"/>
  </si>
  <si>
    <t>a</t>
    <phoneticPr fontId="4"/>
  </si>
  <si>
    <t>SerDiagIndividualEquVerInfo</t>
    <phoneticPr fontId="1" type="noConversion"/>
  </si>
  <si>
    <t>Diag2</t>
    <phoneticPr fontId="1" type="noConversion"/>
  </si>
  <si>
    <t>Diag2</t>
    <phoneticPr fontId="4"/>
  </si>
  <si>
    <t>SerDiagConnectedEquVerInfo</t>
    <phoneticPr fontId="1" type="noConversion"/>
  </si>
  <si>
    <t>Diag3</t>
    <phoneticPr fontId="1" type="noConversion"/>
  </si>
  <si>
    <t>Diag3</t>
    <phoneticPr fontId="4"/>
  </si>
  <si>
    <t>SerDiagServiceInfo</t>
    <phoneticPr fontId="1" type="noConversion"/>
  </si>
  <si>
    <t>9</t>
    <phoneticPr fontId="4"/>
  </si>
  <si>
    <t>SerDiagServiceCheck</t>
    <phoneticPr fontId="1" type="noConversion"/>
  </si>
  <si>
    <t>1</t>
    <phoneticPr fontId="4"/>
  </si>
  <si>
    <t>Diag4</t>
    <phoneticPr fontId="1" type="noConversion"/>
  </si>
  <si>
    <t>Diag</t>
    <phoneticPr fontId="4"/>
  </si>
  <si>
    <t>Diag5</t>
    <phoneticPr fontId="1" type="noConversion"/>
  </si>
  <si>
    <t>7</t>
    <phoneticPr fontId="4"/>
  </si>
  <si>
    <t>Diag6</t>
    <phoneticPr fontId="1" type="noConversion"/>
  </si>
  <si>
    <t>Diag7</t>
    <phoneticPr fontId="1" type="noConversion"/>
  </si>
  <si>
    <t>Diag8</t>
    <phoneticPr fontId="1" type="noConversion"/>
  </si>
  <si>
    <t>Diag9</t>
    <phoneticPr fontId="1" type="noConversion"/>
  </si>
  <si>
    <t>Diag10</t>
    <phoneticPr fontId="1" type="noConversion"/>
  </si>
  <si>
    <t>8</t>
    <phoneticPr fontId="4"/>
  </si>
  <si>
    <t>Diag11</t>
    <phoneticPr fontId="1" type="noConversion"/>
  </si>
  <si>
    <t>Diag12</t>
    <phoneticPr fontId="1" type="noConversion"/>
  </si>
  <si>
    <t>Diag13</t>
    <phoneticPr fontId="1" type="noConversion"/>
  </si>
  <si>
    <t>Diag14</t>
    <phoneticPr fontId="1" type="noConversion"/>
  </si>
  <si>
    <t>Diag15</t>
    <phoneticPr fontId="1" type="noConversion"/>
  </si>
  <si>
    <t>Diag16</t>
    <phoneticPr fontId="1" type="noConversion"/>
  </si>
  <si>
    <t>Diag17</t>
    <phoneticPr fontId="1" type="noConversion"/>
  </si>
  <si>
    <t>Diag18</t>
    <phoneticPr fontId="1" type="noConversion"/>
  </si>
  <si>
    <t>Diag19</t>
    <phoneticPr fontId="1" type="noConversion"/>
  </si>
  <si>
    <t>Diag20</t>
    <phoneticPr fontId="1" type="noConversion"/>
  </si>
  <si>
    <t>Diag21</t>
    <phoneticPr fontId="1" type="noConversion"/>
  </si>
  <si>
    <t>Diag22</t>
    <phoneticPr fontId="1" type="noConversion"/>
  </si>
  <si>
    <t>Diag23</t>
    <phoneticPr fontId="1" type="noConversion"/>
  </si>
  <si>
    <t>Diag24</t>
    <phoneticPr fontId="1" type="noConversion"/>
  </si>
  <si>
    <t>Diag25</t>
    <phoneticPr fontId="1" type="noConversion"/>
  </si>
  <si>
    <t>Diag26</t>
    <phoneticPr fontId="1" type="noConversion"/>
  </si>
  <si>
    <t>Diag26</t>
    <phoneticPr fontId="4"/>
  </si>
  <si>
    <t>Diag27</t>
    <phoneticPr fontId="1" type="noConversion"/>
  </si>
  <si>
    <t>Diag28</t>
    <phoneticPr fontId="1" type="noConversion"/>
  </si>
  <si>
    <t>Diag29</t>
    <phoneticPr fontId="1" type="noConversion"/>
  </si>
  <si>
    <t>Diag30</t>
    <phoneticPr fontId="1" type="noConversion"/>
  </si>
  <si>
    <t>Diag31</t>
    <phoneticPr fontId="1" type="noConversion"/>
  </si>
  <si>
    <t>Diag32</t>
    <phoneticPr fontId="1" type="noConversion"/>
  </si>
  <si>
    <t>Diag33</t>
    <phoneticPr fontId="1" type="noConversion"/>
  </si>
  <si>
    <t>Diag35</t>
    <phoneticPr fontId="1" type="noConversion"/>
  </si>
  <si>
    <t>Diag36</t>
    <phoneticPr fontId="1" type="noConversion"/>
  </si>
  <si>
    <t>Diag37</t>
    <phoneticPr fontId="1" type="noConversion"/>
  </si>
  <si>
    <t>AmPreset</t>
    <phoneticPr fontId="1" type="noConversion"/>
  </si>
  <si>
    <t>RAD-OT002-01</t>
  </si>
  <si>
    <t>AmCacheScreen</t>
    <phoneticPr fontId="1" type="noConversion"/>
  </si>
  <si>
    <t>RAD-STA-001-01</t>
    <phoneticPr fontId="1" type="noConversion"/>
  </si>
  <si>
    <t>FmPreset</t>
    <phoneticPr fontId="1" type="noConversion"/>
  </si>
  <si>
    <t>RAD-OT002-02</t>
  </si>
  <si>
    <t>FmManualTune</t>
    <phoneticPr fontId="1" type="noConversion"/>
  </si>
  <si>
    <t>RAD-OT004-02</t>
  </si>
  <si>
    <t>RAD-OT006-01</t>
    <phoneticPr fontId="1" type="noConversion"/>
  </si>
  <si>
    <t>FmTrafficPresetList</t>
    <phoneticPr fontId="1" type="noConversion"/>
  </si>
  <si>
    <t>FmTrafficRadio</t>
    <phoneticPr fontId="1" type="noConversion"/>
  </si>
  <si>
    <t>FmHDSelScreen</t>
    <phoneticPr fontId="1" type="noConversion"/>
  </si>
  <si>
    <t>FmStationListSel</t>
    <phoneticPr fontId="1" type="noConversion"/>
  </si>
  <si>
    <t>RAD-STA-002-01</t>
    <phoneticPr fontId="1" type="noConversion"/>
  </si>
  <si>
    <t>DabPreset</t>
  </si>
  <si>
    <t>RAD-OT002-03</t>
  </si>
  <si>
    <t>DabStationList</t>
  </si>
  <si>
    <t>RAD-OT004-03</t>
  </si>
  <si>
    <t>RAD-OT006-02</t>
  </si>
  <si>
    <t>SatManualTune</t>
    <phoneticPr fontId="1" type="noConversion"/>
  </si>
  <si>
    <t>-</t>
    <phoneticPr fontId="1" type="noConversion"/>
  </si>
  <si>
    <t>-</t>
    <phoneticPr fontId="1" type="noConversion"/>
  </si>
  <si>
    <t>RAD-STA-001-01</t>
    <phoneticPr fontId="1" type="noConversion"/>
  </si>
  <si>
    <t>RAD-STA-002-01</t>
    <phoneticPr fontId="1" type="noConversion"/>
  </si>
  <si>
    <t>RseFullOperation</t>
    <phoneticPr fontId="1" type="noConversion"/>
  </si>
  <si>
    <t>RseSimpleOperation</t>
    <phoneticPr fontId="1" type="noConversion"/>
  </si>
  <si>
    <t>DvdSetupSelLanguage</t>
    <phoneticPr fontId="1" type="noConversion"/>
  </si>
  <si>
    <t>RomFolderFileList</t>
    <phoneticPr fontId="1" type="noConversion"/>
  </si>
  <si>
    <t>DvdOperation</t>
    <phoneticPr fontId="1" type="noConversion"/>
  </si>
  <si>
    <t>ACN01-01</t>
  </si>
  <si>
    <t>ACN01-02</t>
  </si>
  <si>
    <t>ACN01-03</t>
  </si>
  <si>
    <t>ACN01-04</t>
  </si>
  <si>
    <t>ACN01-05</t>
  </si>
  <si>
    <t>ACN01-06</t>
  </si>
  <si>
    <t>ClimateOption</t>
    <phoneticPr fontId="1" type="noConversion"/>
  </si>
  <si>
    <t>ACN01-07</t>
  </si>
  <si>
    <t>CMS002-00</t>
  </si>
  <si>
    <t>USB002-03</t>
    <phoneticPr fontId="1" type="noConversion"/>
  </si>
  <si>
    <t>USB002-01</t>
    <phoneticPr fontId="1" type="noConversion"/>
  </si>
  <si>
    <t>USB002-02</t>
    <phoneticPr fontId="1" type="noConversion"/>
  </si>
  <si>
    <t>USB002-06</t>
    <phoneticPr fontId="1" type="noConversion"/>
  </si>
  <si>
    <t>USBV001-01</t>
    <phoneticPr fontId="1" type="noConversion"/>
  </si>
  <si>
    <t>UsbVideoFileList</t>
    <phoneticPr fontId="1" type="noConversion"/>
  </si>
  <si>
    <t>USBV005</t>
    <phoneticPr fontId="1" type="noConversion"/>
  </si>
  <si>
    <t>STA_NetworkDetails</t>
  </si>
  <si>
    <t>AP_ConnectStep</t>
    <phoneticPr fontId="1" type="noConversion"/>
  </si>
  <si>
    <t>WFH-005</t>
    <phoneticPr fontId="1" type="noConversion"/>
  </si>
  <si>
    <t>VehicleAlertHistory</t>
    <phoneticPr fontId="1" type="noConversion"/>
  </si>
  <si>
    <t>INF401-01</t>
  </si>
  <si>
    <t>INF406-00</t>
  </si>
  <si>
    <t>CMS403-00</t>
  </si>
  <si>
    <t>CMS427-00</t>
  </si>
  <si>
    <t>CMS421-00</t>
  </si>
  <si>
    <t>CLK401-00</t>
  </si>
  <si>
    <t>CLK403-00</t>
  </si>
  <si>
    <t>CLK404-00</t>
  </si>
  <si>
    <t>IQA401-00</t>
  </si>
  <si>
    <t>IQA403-00</t>
  </si>
  <si>
    <t>CustomizeHomeMenu</t>
  </si>
  <si>
    <t>HOS403-00</t>
  </si>
  <si>
    <t>HOS405-00</t>
  </si>
  <si>
    <t>ChangeLayout</t>
    <phoneticPr fontId="1" type="noConversion"/>
  </si>
  <si>
    <t>HOS407-00</t>
  </si>
  <si>
    <t>-</t>
    <phoneticPr fontId="1" type="noConversion"/>
  </si>
  <si>
    <t>SecurityKeyboard</t>
    <phoneticPr fontId="1" type="noConversion"/>
  </si>
  <si>
    <t>CFG401</t>
  </si>
  <si>
    <t>WEA004-01</t>
    <phoneticPr fontId="1" type="noConversion"/>
  </si>
  <si>
    <t>MLBase</t>
    <phoneticPr fontId="1" type="noConversion"/>
  </si>
  <si>
    <t>MLUSBWiFiEnter</t>
  </si>
  <si>
    <t>MRC001</t>
    <phoneticPr fontId="1" type="noConversion"/>
  </si>
  <si>
    <t>UIE105-1</t>
    <phoneticPr fontId="1" type="noConversion"/>
  </si>
  <si>
    <t>HDDataSetting</t>
    <phoneticPr fontId="1" type="noConversion"/>
  </si>
  <si>
    <t>UIEU103</t>
    <phoneticPr fontId="1" type="noConversion"/>
  </si>
  <si>
    <t>UIEU105</t>
    <phoneticPr fontId="1" type="noConversion"/>
  </si>
  <si>
    <t>STP_SubPhoneSetting</t>
    <phoneticPr fontId="1" type="noConversion"/>
  </si>
  <si>
    <t>SET_Notification</t>
    <phoneticPr fontId="1" type="noConversion"/>
  </si>
  <si>
    <t>SET_Message</t>
    <phoneticPr fontId="1" type="noConversion"/>
  </si>
  <si>
    <t>SET_ContactHistory</t>
    <phoneticPr fontId="1" type="noConversion"/>
  </si>
  <si>
    <t>SET_Sound</t>
    <phoneticPr fontId="1" type="noConversion"/>
  </si>
  <si>
    <t>SET_AutoTransfer</t>
    <phoneticPr fontId="1" type="noConversion"/>
  </si>
  <si>
    <t>SET_PhoneTransferMode</t>
    <phoneticPr fontId="1" type="noConversion"/>
  </si>
  <si>
    <t>SET_VehicleSignature</t>
    <phoneticPr fontId="1" type="noConversion"/>
  </si>
  <si>
    <t>SET_EditSignature</t>
    <phoneticPr fontId="1" type="noConversion"/>
  </si>
  <si>
    <t>SET_TransferFrom</t>
    <phoneticPr fontId="1" type="noConversion"/>
  </si>
  <si>
    <t>SET_USBList</t>
    <phoneticPr fontId="1" type="noConversion"/>
  </si>
  <si>
    <t>SET_USBTransferMode</t>
    <phoneticPr fontId="1" type="noConversion"/>
  </si>
  <si>
    <t>SET_USBScanning</t>
    <phoneticPr fontId="1" type="noConversion"/>
  </si>
  <si>
    <t>SET_USBFileList</t>
    <phoneticPr fontId="1" type="noConversion"/>
  </si>
  <si>
    <t>VTG_Top</t>
    <phoneticPr fontId="1" type="noConversion"/>
  </si>
  <si>
    <t>NavigationSetting</t>
    <phoneticPr fontId="2" type="noConversion"/>
  </si>
  <si>
    <t>CMS418-00</t>
  </si>
  <si>
    <t>RemoteSecuritySetting</t>
  </si>
  <si>
    <t>RemoteSecurityState</t>
  </si>
  <si>
    <t>AP_Password</t>
    <phoneticPr fontId="2" type="noConversion"/>
  </si>
  <si>
    <t>AP_Channel</t>
    <phoneticPr fontId="2" type="noConversion"/>
  </si>
  <si>
    <t>AP_ChannelNumber</t>
    <phoneticPr fontId="2" type="noConversion"/>
  </si>
  <si>
    <t>WS_AddWidget</t>
    <phoneticPr fontId="2" type="noConversion"/>
  </si>
  <si>
    <t>WS_ContactNum</t>
    <phoneticPr fontId="2" type="noConversion"/>
  </si>
  <si>
    <t>SecurityMessage</t>
  </si>
  <si>
    <t>VolumeSetting</t>
  </si>
  <si>
    <t>VRWebSrchEngineSet</t>
  </si>
  <si>
    <t>VOS013-00</t>
  </si>
  <si>
    <t>VRTutorials</t>
  </si>
  <si>
    <t>DealerSetDisplayVehicle</t>
    <phoneticPr fontId="1" type="noConversion"/>
  </si>
  <si>
    <t>ChangeName</t>
    <phoneticPr fontId="4"/>
  </si>
  <si>
    <t>SoftwareUpdate</t>
    <phoneticPr fontId="2" type="noConversion"/>
  </si>
  <si>
    <t>SoftwareUpdateDetail</t>
    <phoneticPr fontId="2" type="noConversion"/>
  </si>
  <si>
    <t>SoftwareUpdatedownload</t>
    <phoneticPr fontId="2" type="noConversion"/>
  </si>
  <si>
    <t>SoftwareUpdateInstallation</t>
  </si>
  <si>
    <t>SoftwareUpdateReady</t>
  </si>
  <si>
    <t>SoftwareUpdateHistory</t>
    <phoneticPr fontId="2" type="noConversion"/>
  </si>
  <si>
    <t>SoftwareUpdateHistoryDetail</t>
    <phoneticPr fontId="2" type="noConversion"/>
  </si>
  <si>
    <t>SoftwareUpdateTerms</t>
    <phoneticPr fontId="4"/>
  </si>
  <si>
    <t>SoftwareUpdateModelInfo</t>
    <phoneticPr fontId="4"/>
  </si>
  <si>
    <t>SoftwareUpdateSettings</t>
    <phoneticPr fontId="1" type="noConversion"/>
  </si>
  <si>
    <t>ClimateDisConnected</t>
  </si>
  <si>
    <t>TrafficSetting</t>
    <phoneticPr fontId="1" type="noConversion"/>
  </si>
  <si>
    <t>Eom</t>
    <phoneticPr fontId="4"/>
  </si>
  <si>
    <t>ValetModeUnlock</t>
  </si>
  <si>
    <t>OtvFullScreen</t>
    <phoneticPr fontId="1" type="noConversion"/>
  </si>
  <si>
    <t>OtvOperation</t>
    <phoneticPr fontId="1" type="noConversion"/>
  </si>
  <si>
    <t>TrainVR</t>
    <phoneticPr fontId="4"/>
  </si>
  <si>
    <t>USBiPodWaiting</t>
    <phoneticPr fontId="2" type="noConversion"/>
  </si>
  <si>
    <t>USB001-01</t>
    <phoneticPr fontId="1" type="noConversion"/>
  </si>
  <si>
    <t>AVMLSourceSel</t>
    <phoneticPr fontId="4"/>
  </si>
  <si>
    <t>DiscBase</t>
    <phoneticPr fontId="4"/>
  </si>
  <si>
    <t>CDP001</t>
    <phoneticPr fontId="1" type="noConversion"/>
  </si>
  <si>
    <t>MSG_MessageInput</t>
    <phoneticPr fontId="4"/>
  </si>
  <si>
    <t>MntBase</t>
    <phoneticPr fontId="4"/>
  </si>
  <si>
    <t>AppsMenu</t>
    <phoneticPr fontId="4"/>
  </si>
  <si>
    <t>CdListSearchKeyboard</t>
    <phoneticPr fontId="4"/>
  </si>
  <si>
    <t>KBD106-01</t>
  </si>
  <si>
    <t>RomListSearchKeyboard</t>
    <phoneticPr fontId="4"/>
  </si>
  <si>
    <t>KBD106-01</t>
    <phoneticPr fontId="1" type="noConversion"/>
  </si>
  <si>
    <t>HF-CNT-038</t>
    <phoneticPr fontId="1" type="noConversion"/>
  </si>
  <si>
    <t>WS_AddWidgetSrchVK</t>
    <phoneticPr fontId="1" type="noConversion"/>
  </si>
  <si>
    <t>VTG_EditSearchVK</t>
    <phoneticPr fontId="1" type="noConversion"/>
  </si>
  <si>
    <t>DmbBase</t>
  </si>
  <si>
    <t>HF-CNT-038</t>
    <phoneticPr fontId="1" type="noConversion"/>
  </si>
  <si>
    <t>GBookSetupEdit</t>
    <phoneticPr fontId="1" type="noConversion"/>
  </si>
  <si>
    <t>DeleteKeyboardHistory</t>
    <phoneticPr fontId="1" type="noConversion"/>
  </si>
  <si>
    <t>DeleteSearchHistory</t>
    <phoneticPr fontId="1" type="noConversion"/>
  </si>
  <si>
    <t>TslMainInterrupt</t>
    <phoneticPr fontId="2" type="noConversion"/>
  </si>
  <si>
    <t>17TSL</t>
    <phoneticPr fontId="1" type="noConversion"/>
  </si>
  <si>
    <t>TslInputLetterInterrupt</t>
    <phoneticPr fontId="2" type="noConversion"/>
  </si>
  <si>
    <t>TslInputNumberInterrupt</t>
    <phoneticPr fontId="2" type="noConversion"/>
  </si>
  <si>
    <t>DebugVehicle</t>
  </si>
  <si>
    <t>DebugPioMenu</t>
    <phoneticPr fontId="2" type="noConversion"/>
  </si>
  <si>
    <t>DebugSuntecMenu</t>
    <phoneticPr fontId="2" type="noConversion"/>
  </si>
  <si>
    <t>DebugAvcLanSuntec</t>
    <phoneticPr fontId="2" type="noConversion"/>
  </si>
  <si>
    <t>DebugAvcLanPio</t>
    <phoneticPr fontId="2" type="noConversion"/>
  </si>
  <si>
    <t>DebugCapture</t>
    <phoneticPr fontId="2" type="noConversion"/>
  </si>
  <si>
    <t>DebugLogSaveDelete</t>
    <phoneticPr fontId="2" type="noConversion"/>
  </si>
  <si>
    <t>DebugTimeCheat</t>
    <phoneticPr fontId="2" type="noConversion"/>
  </si>
  <si>
    <t>DebugRandamKeyTest</t>
    <phoneticPr fontId="2" type="noConversion"/>
  </si>
  <si>
    <t>DebugSerial</t>
    <phoneticPr fontId="2" type="noConversion"/>
  </si>
  <si>
    <t>DebugCpuOutput</t>
    <phoneticPr fontId="2" type="noConversion"/>
  </si>
  <si>
    <t>DebugMemoryUsageDisplay</t>
    <phoneticPr fontId="2" type="noConversion"/>
  </si>
  <si>
    <t>DebugIllum</t>
    <phoneticPr fontId="2" type="noConversion"/>
  </si>
  <si>
    <t>DebugAllOff</t>
    <phoneticPr fontId="2" type="noConversion"/>
  </si>
  <si>
    <t>DebugMemoryLeck</t>
    <phoneticPr fontId="2" type="noConversion"/>
  </si>
  <si>
    <t>DebugDeveloperRegionList</t>
    <phoneticPr fontId="2" type="noConversion"/>
  </si>
  <si>
    <t>DebugBlinkReset</t>
    <phoneticPr fontId="1" type="noConversion"/>
  </si>
  <si>
    <t>DebugVoiceFileInput</t>
    <phoneticPr fontId="1" type="noConversion"/>
  </si>
  <si>
    <t>DebugVoiceFileOutput</t>
    <phoneticPr fontId="1" type="noConversion"/>
  </si>
  <si>
    <t>DebugVehicleInput</t>
    <phoneticPr fontId="1" type="noConversion"/>
  </si>
  <si>
    <t>DebugStringNumber</t>
    <phoneticPr fontId="1" type="noConversion"/>
  </si>
  <si>
    <t>DebugLogOutputSetting</t>
    <phoneticPr fontId="1" type="noConversion"/>
  </si>
  <si>
    <t>DebugGetprop</t>
    <phoneticPr fontId="1" type="noConversion"/>
  </si>
  <si>
    <t>DebugSlaveTest</t>
    <phoneticPr fontId="1" type="noConversion"/>
  </si>
  <si>
    <t>DebugBBox</t>
    <phoneticPr fontId="1" type="noConversion"/>
  </si>
  <si>
    <t>DebugGetProgramVersion</t>
    <phoneticPr fontId="1" type="noConversion"/>
  </si>
  <si>
    <t>FmSetting</t>
    <phoneticPr fontId="1" type="noConversion"/>
  </si>
  <si>
    <t>RAD-OT007-01</t>
    <phoneticPr fontId="1" type="noConversion"/>
  </si>
  <si>
    <t>DabSetting</t>
    <phoneticPr fontId="1" type="noConversion"/>
  </si>
  <si>
    <t>RAD-OT007-02</t>
    <phoneticPr fontId="1" type="noConversion"/>
  </si>
  <si>
    <t>FmSettingSetup</t>
    <phoneticPr fontId="1" type="noConversion"/>
  </si>
  <si>
    <t>RAD-OT009-01</t>
    <phoneticPr fontId="1" type="noConversion"/>
  </si>
  <si>
    <t>DabSettingSetup</t>
    <phoneticPr fontId="1" type="noConversion"/>
  </si>
  <si>
    <t>RAD-OT009-02</t>
    <phoneticPr fontId="1" type="noConversion"/>
  </si>
  <si>
    <t>FmSettingAv</t>
    <phoneticPr fontId="1" type="noConversion"/>
  </si>
  <si>
    <t>DabSettingAv</t>
    <phoneticPr fontId="1" type="noConversion"/>
  </si>
  <si>
    <t>CautionScreen</t>
    <phoneticPr fontId="1" type="noConversion"/>
  </si>
  <si>
    <t>UIC006-01</t>
    <phoneticPr fontId="1" type="noConversion"/>
  </si>
  <si>
    <t>RemoteServiceMode</t>
  </si>
  <si>
    <t>RDG400-00</t>
    <phoneticPr fontId="1" type="noConversion"/>
  </si>
  <si>
    <t>RemoteServiceRepearing</t>
    <phoneticPr fontId="1" type="noConversion"/>
  </si>
  <si>
    <t>IQA002-00</t>
    <phoneticPr fontId="1" type="noConversion"/>
  </si>
  <si>
    <t>INN_IncomingText</t>
    <phoneticPr fontId="1" type="noConversion"/>
  </si>
  <si>
    <t>RemoteServiceAlert</t>
    <phoneticPr fontId="4"/>
  </si>
  <si>
    <t>CNT_Talking_Side</t>
    <phoneticPr fontId="4"/>
  </si>
  <si>
    <t>INN_IncomingCall_Side</t>
    <phoneticPr fontId="4"/>
  </si>
  <si>
    <t>SEC408-05</t>
    <phoneticPr fontId="1" type="noConversion"/>
  </si>
  <si>
    <t>SEC409-05</t>
    <phoneticPr fontId="1" type="noConversion"/>
  </si>
  <si>
    <t>ClockSettingInt</t>
    <phoneticPr fontId="1" type="noConversion"/>
  </si>
  <si>
    <t>-</t>
    <phoneticPr fontId="1" type="noConversion"/>
  </si>
  <si>
    <t>TimeZoneGeneralInt</t>
    <phoneticPr fontId="1" type="noConversion"/>
  </si>
  <si>
    <t>TimeZoneListInt</t>
    <phoneticPr fontId="1" type="noConversion"/>
  </si>
  <si>
    <t>StartMenu</t>
  </si>
  <si>
    <t>STA402-00</t>
  </si>
  <si>
    <t>HomeControl</t>
    <phoneticPr fontId="1" type="noConversion"/>
  </si>
  <si>
    <t>CameraDiagCameraSetting</t>
    <phoneticPr fontId="1" type="noConversion"/>
  </si>
  <si>
    <t>DevFunDiagFunCheckAdjust</t>
    <phoneticPr fontId="1" type="noConversion"/>
  </si>
  <si>
    <t>SerDiagIndividualEquVerInfo</t>
    <phoneticPr fontId="1" type="noConversion"/>
  </si>
  <si>
    <t>SerDiagConnectedEquVerInfo</t>
    <phoneticPr fontId="1" type="noConversion"/>
  </si>
  <si>
    <t>SerDiagServiceInfo</t>
    <phoneticPr fontId="1" type="noConversion"/>
  </si>
  <si>
    <t>SerDiagServiceCheck</t>
    <phoneticPr fontId="1" type="noConversion"/>
  </si>
  <si>
    <t>FactoryDiagFactoryDiag</t>
    <phoneticPr fontId="1" type="noConversion"/>
  </si>
  <si>
    <t>FunAdjDiagDTVSigCheck</t>
    <phoneticPr fontId="1" type="noConversion"/>
  </si>
  <si>
    <t>Bta_Side</t>
  </si>
  <si>
    <t>BTA301</t>
    <phoneticPr fontId="1" type="noConversion"/>
  </si>
  <si>
    <t>RadioAm_Side</t>
  </si>
  <si>
    <t>RAD301-01</t>
    <phoneticPr fontId="1" type="noConversion"/>
  </si>
  <si>
    <t>RadioFm_Side</t>
  </si>
  <si>
    <t>RadioDab_Side</t>
  </si>
  <si>
    <t>Rse_Side</t>
  </si>
  <si>
    <t>RSE300-01</t>
    <phoneticPr fontId="1" type="noConversion"/>
  </si>
  <si>
    <t>Miracast_Side</t>
    <phoneticPr fontId="1" type="noConversion"/>
  </si>
  <si>
    <t>MRC007</t>
  </si>
  <si>
    <t>Cd_Side</t>
  </si>
  <si>
    <t>CDP301-01</t>
    <phoneticPr fontId="1" type="noConversion"/>
  </si>
  <si>
    <t>Rom_Side</t>
  </si>
  <si>
    <t>CDP303</t>
  </si>
  <si>
    <t>Dvd_Side</t>
  </si>
  <si>
    <t>DVD301-01</t>
  </si>
  <si>
    <t>Vcd_Side</t>
  </si>
  <si>
    <t>VCD301-01</t>
    <phoneticPr fontId="1" type="noConversion"/>
  </si>
  <si>
    <t>Disc_Side</t>
    <phoneticPr fontId="1" type="noConversion"/>
  </si>
  <si>
    <t>FuelTripInfo_Side</t>
  </si>
  <si>
    <t>FUC013-00</t>
    <phoneticPr fontId="1" type="noConversion"/>
  </si>
  <si>
    <t>FuelHistory_Side</t>
  </si>
  <si>
    <t>FUC013-00</t>
  </si>
  <si>
    <t>FuelMulti_Side</t>
  </si>
  <si>
    <t>EnergyFlow_Side</t>
  </si>
  <si>
    <t>ClimateAcFront_Side</t>
  </si>
  <si>
    <t>ACN03-01</t>
    <phoneticPr fontId="1" type="noConversion"/>
  </si>
  <si>
    <t>ClimateAcRear_Side</t>
  </si>
  <si>
    <t>ClimateDisconnect_Side</t>
  </si>
  <si>
    <t>Aux_Side</t>
  </si>
  <si>
    <t>AUX301</t>
  </si>
  <si>
    <t>Dtv_Side</t>
  </si>
  <si>
    <t>DTV302</t>
  </si>
  <si>
    <t>Usb_Side</t>
  </si>
  <si>
    <t>USB301-01</t>
    <phoneticPr fontId="1" type="noConversion"/>
  </si>
  <si>
    <t>Usbv_Side</t>
  </si>
  <si>
    <t>USBV301-01</t>
  </si>
  <si>
    <t>Ipod_Side</t>
  </si>
  <si>
    <t>iOS301</t>
  </si>
  <si>
    <t>Off_Side</t>
  </si>
  <si>
    <t>OFF301</t>
  </si>
  <si>
    <t>Tel_Side</t>
  </si>
  <si>
    <t>TEL301</t>
  </si>
  <si>
    <t>Hnt_Side</t>
  </si>
  <si>
    <t>HNT301</t>
  </si>
  <si>
    <t>Otv_Side</t>
  </si>
  <si>
    <t>Tsl_Side</t>
  </si>
  <si>
    <t>MNT301</t>
  </si>
  <si>
    <t>Mnt_Side</t>
  </si>
  <si>
    <t>Dmb_Side</t>
  </si>
  <si>
    <t>DTV302</t>
    <phoneticPr fontId="1" type="noConversion"/>
  </si>
  <si>
    <t>TslNotice</t>
    <phoneticPr fontId="4"/>
  </si>
  <si>
    <t>RAD-STA-001-01</t>
  </si>
  <si>
    <t>RAD-OT006-01</t>
  </si>
  <si>
    <t>RAD-STA-002-01</t>
  </si>
  <si>
    <t>USB002-03</t>
  </si>
  <si>
    <t>USB002-02</t>
  </si>
  <si>
    <t>USB002-06</t>
  </si>
  <si>
    <t>USBV001-01</t>
  </si>
  <si>
    <t>USBV005</t>
  </si>
  <si>
    <t>IQA002-00</t>
  </si>
  <si>
    <t>○</t>
    <phoneticPr fontId="4"/>
  </si>
  <si>
    <t>APP001</t>
    <phoneticPr fontId="4"/>
  </si>
  <si>
    <t>APP001</t>
    <phoneticPr fontId="4"/>
  </si>
  <si>
    <t>WFS-017</t>
    <phoneticPr fontId="4"/>
  </si>
  <si>
    <t>-</t>
    <phoneticPr fontId="4"/>
  </si>
  <si>
    <t>RAD-PRS-001</t>
    <phoneticPr fontId="4"/>
  </si>
  <si>
    <t>RAD-STA-001</t>
    <phoneticPr fontId="4"/>
  </si>
  <si>
    <t>RAD002-01
RAD402-01
RAD-OT002-01
RAD-OT402-01</t>
    <phoneticPr fontId="4"/>
  </si>
  <si>
    <t>RAD-PRS-001</t>
    <phoneticPr fontId="4"/>
  </si>
  <si>
    <t>RAD-OT002-01</t>
    <phoneticPr fontId="4"/>
  </si>
  <si>
    <t>HOS007-00</t>
    <phoneticPr fontId="4"/>
  </si>
  <si>
    <t>HOS007-00</t>
    <phoneticPr fontId="4"/>
  </si>
  <si>
    <t>WFH-005</t>
    <phoneticPr fontId="4"/>
  </si>
  <si>
    <t>KBD106-02</t>
    <phoneticPr fontId="4"/>
  </si>
  <si>
    <t>KBD106-02</t>
    <phoneticPr fontId="4"/>
  </si>
  <si>
    <t>17TSL</t>
    <phoneticPr fontId="4"/>
  </si>
  <si>
    <t>削除の画面</t>
    <phoneticPr fontId="4"/>
  </si>
  <si>
    <t>STA001-00
STA401-00</t>
    <phoneticPr fontId="4"/>
  </si>
  <si>
    <t>STA001-00</t>
    <phoneticPr fontId="4"/>
  </si>
  <si>
    <t>SEC409-05</t>
    <phoneticPr fontId="4"/>
  </si>
  <si>
    <t>RDG700-00</t>
    <phoneticPr fontId="4"/>
  </si>
  <si>
    <t>RDG400-00</t>
    <phoneticPr fontId="4"/>
  </si>
  <si>
    <t>MM_18_04_01</t>
    <phoneticPr fontId="1" type="noConversion"/>
  </si>
  <si>
    <t>RemoteServiceMode</t>
    <phoneticPr fontId="1" type="noConversion"/>
  </si>
  <si>
    <t>UIC006-01</t>
    <phoneticPr fontId="4"/>
  </si>
  <si>
    <t>UIC006-01</t>
    <phoneticPr fontId="4"/>
  </si>
  <si>
    <t>DiscBase</t>
    <phoneticPr fontId="4"/>
  </si>
  <si>
    <t>PGR021-00</t>
    <phoneticPr fontId="4"/>
  </si>
  <si>
    <t>SoftwareUpdateTerms</t>
    <phoneticPr fontId="4"/>
  </si>
  <si>
    <t>SEC403-05</t>
    <phoneticPr fontId="4"/>
  </si>
  <si>
    <t>SecurityMessage</t>
    <phoneticPr fontId="4"/>
  </si>
  <si>
    <t>CMS018-00
CMS418-00</t>
    <phoneticPr fontId="4"/>
  </si>
  <si>
    <t>CMS018-00</t>
    <phoneticPr fontId="4"/>
  </si>
  <si>
    <t>TslSettingUSBUpdate</t>
    <phoneticPr fontId="4"/>
  </si>
  <si>
    <t>UIEU105</t>
    <phoneticPr fontId="4"/>
  </si>
  <si>
    <t>UIEU103</t>
    <phoneticPr fontId="4"/>
  </si>
  <si>
    <t>UIE105-1</t>
    <phoneticPr fontId="4"/>
  </si>
  <si>
    <t>TslInstall</t>
    <phoneticPr fontId="4"/>
  </si>
  <si>
    <t>MiracastConnected</t>
    <phoneticPr fontId="4"/>
  </si>
  <si>
    <t>MLUSBWiFiEnter</t>
    <phoneticPr fontId="4"/>
  </si>
  <si>
    <t>MRL012
MRL012-2</t>
    <phoneticPr fontId="4"/>
  </si>
  <si>
    <t>MRL009</t>
    <phoneticPr fontId="4"/>
  </si>
  <si>
    <t>MRL003
MRL003-2</t>
    <phoneticPr fontId="4"/>
  </si>
  <si>
    <t>MRL009-2</t>
    <phoneticPr fontId="4"/>
  </si>
  <si>
    <t>WeatherTriDaysDetail</t>
    <phoneticPr fontId="4"/>
  </si>
  <si>
    <t>MLWiFiConnected</t>
    <phoneticPr fontId="4"/>
  </si>
  <si>
    <t>MM_11_16_06</t>
    <phoneticPr fontId="1" type="noConversion"/>
  </si>
  <si>
    <t>RAD-OT007-01</t>
    <phoneticPr fontId="4"/>
  </si>
  <si>
    <t>RAD-OT007-01</t>
    <phoneticPr fontId="4"/>
  </si>
  <si>
    <t>RAD-OT007-02</t>
    <phoneticPr fontId="4"/>
  </si>
  <si>
    <t>RAD-OT009-01</t>
    <phoneticPr fontId="4"/>
  </si>
  <si>
    <t>RAD-OT009-02</t>
    <phoneticPr fontId="4"/>
  </si>
  <si>
    <t>RAD007-01
RAD407-01
RAD-OT007-01
RAD-OT407-01</t>
    <phoneticPr fontId="4"/>
  </si>
  <si>
    <t>RAD007-01</t>
    <phoneticPr fontId="4"/>
  </si>
  <si>
    <t>RadioOptionsMenu</t>
    <phoneticPr fontId="4"/>
  </si>
  <si>
    <t>MM_11_03_01</t>
    <phoneticPr fontId="1" type="noConversion"/>
  </si>
  <si>
    <t>RAD-OPT-001</t>
    <phoneticPr fontId="4"/>
  </si>
  <si>
    <t>Diag</t>
    <phoneticPr fontId="4"/>
  </si>
  <si>
    <t>T0対象外、T1T2対象</t>
    <phoneticPr fontId="4"/>
  </si>
  <si>
    <t>対象外</t>
    <phoneticPr fontId="4"/>
  </si>
  <si>
    <t>PGR021-00</t>
    <phoneticPr fontId="4"/>
  </si>
  <si>
    <t>T0対象外、T1T2対象、特に対象</t>
    <phoneticPr fontId="4"/>
  </si>
  <si>
    <t>PGR021-00</t>
    <phoneticPr fontId="4"/>
  </si>
  <si>
    <t>0</t>
    <phoneticPr fontId="4"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</si>
</sst>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$&quot;#,##0.00_);[Red]\(&quot;$&quot;#,##0.00\)"/>
    <numFmt numFmtId="178" formatCode="[$-411]ee/"/>
  </numFmts>
  <fonts count="6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1"/>
      <color indexed="9"/>
      <name val="宋体"/>
      <family val="3"/>
      <charset val="255"/>
    </font>
    <font>
      <sz val="11"/>
      <color indexed="8"/>
      <name val="ＭＳ Ｐゴシック"/>
      <family val="3"/>
    </font>
    <font>
      <sz val="10"/>
      <name val="ＭＳ Ｐゴシック"/>
      <family val="3"/>
      <charset val="128"/>
    </font>
    <font>
      <sz val="14"/>
      <name val="AngsanaUPC"/>
      <family val="1"/>
    </font>
    <font>
      <sz val="11"/>
      <color indexed="17"/>
      <name val="宋体"/>
      <family val="3"/>
      <charset val="255"/>
    </font>
    <font>
      <sz val="11"/>
      <color indexed="8"/>
      <name val="宋体"/>
      <family val="3"/>
      <charset val="255"/>
    </font>
    <font>
      <sz val="11"/>
      <color indexed="9"/>
      <name val="宋体"/>
      <family val="3"/>
      <charset val="255"/>
    </font>
    <font>
      <sz val="11"/>
      <color indexed="9"/>
      <name val="ＭＳ Ｐゴシック"/>
      <family val="3"/>
    </font>
    <font>
      <b/>
      <i/>
      <sz val="24"/>
      <color indexed="49"/>
      <name val="Arial Narrow"/>
      <family val="2"/>
    </font>
    <font>
      <sz val="11"/>
      <color indexed="20"/>
      <name val="宋体"/>
      <family val="3"/>
      <charset val="255"/>
    </font>
    <font>
      <b/>
      <sz val="11"/>
      <color indexed="52"/>
      <name val="宋体"/>
      <family val="3"/>
      <charset val="255"/>
    </font>
    <font>
      <b/>
      <sz val="11"/>
      <name val="ＭＳ Ｐゴシック"/>
      <family val="3"/>
    </font>
    <font>
      <b/>
      <sz val="14"/>
      <name val="AngsanaUPC"/>
      <family val="1"/>
    </font>
    <font>
      <sz val="12"/>
      <color indexed="60"/>
      <name val="Arial"/>
      <family val="2"/>
    </font>
    <font>
      <i/>
      <sz val="11"/>
      <color indexed="23"/>
      <name val="宋体"/>
      <family val="3"/>
      <charset val="255"/>
    </font>
    <font>
      <sz val="8"/>
      <name val="Arial"/>
      <family val="2"/>
    </font>
    <font>
      <b/>
      <sz val="15"/>
      <color indexed="56"/>
      <name val="宋体"/>
      <family val="3"/>
      <charset val="255"/>
    </font>
    <font>
      <b/>
      <sz val="13"/>
      <color indexed="56"/>
      <name val="宋体"/>
      <family val="3"/>
      <charset val="255"/>
    </font>
    <font>
      <b/>
      <sz val="11"/>
      <color indexed="56"/>
      <name val="宋体"/>
      <family val="3"/>
      <charset val="255"/>
    </font>
    <font>
      <u/>
      <sz val="11"/>
      <color indexed="12"/>
      <name val="ＭＳ Ｐゴシック"/>
      <family val="3"/>
    </font>
    <font>
      <sz val="11"/>
      <color indexed="62"/>
      <name val="宋体"/>
      <family val="3"/>
      <charset val="255"/>
    </font>
    <font>
      <sz val="11"/>
      <color indexed="52"/>
      <name val="宋体"/>
      <family val="3"/>
      <charset val="255"/>
    </font>
    <font>
      <sz val="10"/>
      <name val="MS Sans Serif"/>
      <family val="2"/>
    </font>
    <font>
      <sz val="11"/>
      <color indexed="60"/>
      <name val="宋体"/>
      <family val="3"/>
      <charset val="255"/>
    </font>
    <font>
      <sz val="7"/>
      <name val="Small Fonts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63"/>
      <name val="宋体"/>
      <family val="3"/>
      <charset val="255"/>
    </font>
    <font>
      <b/>
      <i/>
      <sz val="18"/>
      <color indexed="28"/>
      <name val="AngsanaUPC"/>
      <family val="1"/>
    </font>
    <font>
      <sz val="10"/>
      <name val="Arial"/>
      <family val="2"/>
      <charset val="1"/>
    </font>
    <font>
      <b/>
      <sz val="18"/>
      <color indexed="56"/>
      <name val="宋体"/>
      <family val="3"/>
      <charset val="255"/>
    </font>
    <font>
      <b/>
      <sz val="11"/>
      <color indexed="8"/>
      <name val="宋体"/>
      <family val="3"/>
      <charset val="255"/>
    </font>
    <font>
      <sz val="11"/>
      <color indexed="10"/>
      <name val="宋体"/>
      <family val="3"/>
      <charset val="255"/>
    </font>
    <font>
      <sz val="10"/>
      <color theme="1"/>
      <name val="宋体"/>
      <family val="3"/>
      <charset val="128"/>
      <scheme val="minor"/>
    </font>
    <font>
      <sz val="11"/>
      <color indexed="36"/>
      <name val="宋体"/>
      <family val="3"/>
      <charset val="255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58"/>
      <name val="宋体"/>
      <family val="3"/>
      <charset val="255"/>
    </font>
    <font>
      <b/>
      <sz val="12"/>
      <name val="ＭＳ ゴシック"/>
      <family val="3"/>
      <charset val="128"/>
    </font>
    <font>
      <b/>
      <sz val="11"/>
      <color indexed="8"/>
      <name val="ＭＳ Ｐゴシック"/>
      <family val="3"/>
    </font>
    <font>
      <b/>
      <sz val="11"/>
      <color indexed="52"/>
      <name val="ＭＳ Ｐゴシック"/>
      <family val="3"/>
    </font>
    <font>
      <b/>
      <sz val="15"/>
      <color indexed="56"/>
      <name val="ＭＳ Ｐゴシック"/>
      <family val="3"/>
    </font>
    <font>
      <i/>
      <sz val="11"/>
      <color indexed="23"/>
      <name val="ＭＳ Ｐゴシック"/>
      <family val="3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9"/>
      <name val="Arial"/>
      <family val="2"/>
    </font>
    <font>
      <b/>
      <sz val="9"/>
      <name val="ＭＳ Ｐゴシック"/>
      <family val="3"/>
      <charset val="128"/>
    </font>
    <font>
      <sz val="11"/>
      <color theme="1"/>
      <name val="宋体"/>
      <family val="2"/>
      <charset val="128"/>
      <scheme val="minor"/>
    </font>
    <font>
      <u/>
      <sz val="11"/>
      <color theme="10"/>
      <name val="宋体"/>
      <family val="3"/>
      <charset val="134"/>
    </font>
    <font>
      <sz val="10"/>
      <color theme="1"/>
      <name val="ＭＳ Ｐゴシック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0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  <font>
      <b/>
      <sz val="10"/>
      <name val="宋体"/>
      <family val="3"/>
      <charset val="134"/>
    </font>
    <font>
      <sz val="10"/>
      <name val="ＭＳ Ｐゴシック"/>
      <family val="2"/>
      <charset val="128"/>
    </font>
    <font>
      <sz val="10"/>
      <color rgb="FFFF0000"/>
      <name val="ＭＳ Ｐゴシック"/>
      <family val="2"/>
      <charset val="128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indexed="8"/>
      <name val="ＭＳ Ｐゴシック"/>
      <family val="3"/>
      <charset val="128"/>
    </font>
    <font>
      <sz val="10"/>
      <color theme="1"/>
      <name val="Tahoma"/>
      <family val="2"/>
    </font>
    <font>
      <sz val="10"/>
      <color theme="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1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1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233">
    <xf numFmtId="0" fontId="0" fillId="0" borderId="0"/>
    <xf numFmtId="0" fontId="6" fillId="0" borderId="0"/>
    <xf numFmtId="0" fontId="5" fillId="0" borderId="0">
      <alignment vertical="center"/>
    </xf>
    <xf numFmtId="0" fontId="11" fillId="0" borderId="0"/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1">
      <alignment horizontal="centerContinuous" vertical="top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8" fillId="24" borderId="4" applyNumberFormat="0" applyAlignment="0" applyProtection="0">
      <alignment vertical="center"/>
    </xf>
    <xf numFmtId="0" fontId="19" fillId="0" borderId="0" applyNumberForma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6" fillId="19" borderId="1">
      <alignment horizontal="centerContinuous" vertical="top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5" fontId="20" fillId="10" borderId="0">
      <alignment horizontal="centerContinuous"/>
    </xf>
    <xf numFmtId="49" fontId="21" fillId="0" borderId="5"/>
    <xf numFmtId="0" fontId="22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38" fontId="23" fillId="19" borderId="0" applyNumberFormat="0" applyBorder="0" applyAlignment="0" applyProtection="0"/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3" applyNumberFormat="0" applyAlignment="0" applyProtection="0">
      <alignment vertical="center"/>
    </xf>
    <xf numFmtId="10" fontId="23" fillId="25" borderId="9" applyNumberFormat="0" applyBorder="0" applyAlignment="0" applyProtection="0"/>
    <xf numFmtId="0" fontId="29" fillId="0" borderId="10" applyNumberFormat="0" applyFill="0" applyAlignment="0" applyProtection="0">
      <alignment vertical="center"/>
    </xf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0" fontId="31" fillId="5" borderId="0" applyNumberFormat="0" applyBorder="0" applyAlignment="0" applyProtection="0">
      <alignment vertical="center"/>
    </xf>
    <xf numFmtId="37" fontId="32" fillId="0" borderId="0"/>
    <xf numFmtId="178" fontId="33" fillId="0" borderId="0"/>
    <xf numFmtId="0" fontId="34" fillId="0" borderId="0"/>
    <xf numFmtId="0" fontId="34" fillId="0" borderId="0"/>
    <xf numFmtId="0" fontId="11" fillId="0" borderId="0"/>
    <xf numFmtId="0" fontId="34" fillId="25" borderId="11" applyNumberFormat="0" applyFont="0" applyAlignment="0" applyProtection="0">
      <alignment vertical="center"/>
    </xf>
    <xf numFmtId="0" fontId="35" fillId="19" borderId="2" applyNumberFormat="0" applyAlignment="0" applyProtection="0">
      <alignment vertical="center"/>
    </xf>
    <xf numFmtId="10" fontId="3" fillId="0" borderId="0" applyFont="0" applyFill="0" applyBorder="0" applyAlignment="0" applyProtection="0"/>
    <xf numFmtId="0" fontId="36" fillId="6" borderId="0"/>
    <xf numFmtId="0" fontId="19" fillId="0" borderId="0" applyNumberFormat="0" applyFill="0" applyBorder="0" applyAlignment="0" applyProtection="0"/>
    <xf numFmtId="0" fontId="34" fillId="0" borderId="0"/>
    <xf numFmtId="9" fontId="37" fillId="0" borderId="0" applyBorder="0" applyProtection="0"/>
    <xf numFmtId="0" fontId="38" fillId="0" borderId="0" applyNumberFormat="0" applyFill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" fillId="0" borderId="0"/>
    <xf numFmtId="0" fontId="41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6" fillId="0" borderId="0"/>
    <xf numFmtId="0" fontId="7" fillId="0" borderId="0"/>
    <xf numFmtId="0" fontId="43" fillId="19" borderId="2" applyNumberFormat="0" applyAlignment="0" applyProtection="0">
      <alignment vertical="center"/>
    </xf>
    <xf numFmtId="0" fontId="43" fillId="19" borderId="2" applyNumberFormat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6" fillId="0" borderId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19" borderId="3" applyNumberFormat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77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0" fontId="52" fillId="0" borderId="0"/>
    <xf numFmtId="0" fontId="5" fillId="0" borderId="0">
      <alignment vertical="center"/>
    </xf>
    <xf numFmtId="0" fontId="5" fillId="0" borderId="0"/>
    <xf numFmtId="0" fontId="28" fillId="4" borderId="3" applyNumberFormat="0" applyAlignment="0" applyProtection="0">
      <alignment vertical="center"/>
    </xf>
    <xf numFmtId="49" fontId="53" fillId="0" borderId="0" applyFont="0" applyFill="0" applyBorder="0" applyProtection="0">
      <alignment horizontal="center" vertical="center"/>
    </xf>
    <xf numFmtId="49" fontId="53" fillId="0" borderId="0" applyFont="0" applyFill="0" applyBorder="0" applyProtection="0">
      <alignment horizontal="center" vertical="center"/>
    </xf>
    <xf numFmtId="9" fontId="41" fillId="0" borderId="0" applyFont="0" applyFill="0" applyBorder="0" applyAlignment="0" applyProtection="0">
      <alignment vertical="center"/>
    </xf>
    <xf numFmtId="0" fontId="5" fillId="28" borderId="11" applyNumberFormat="0" applyFon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7" fillId="29" borderId="0" applyNumberFormat="0" applyBorder="0" applyAlignment="0" applyProtection="0"/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45" fillId="30" borderId="0" applyNumberFormat="0" applyBorder="0" applyAlignment="0" applyProtection="0"/>
    <xf numFmtId="0" fontId="4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5" fillId="30" borderId="0" applyNumberFormat="0" applyBorder="0" applyAlignment="0" applyProtection="0"/>
    <xf numFmtId="0" fontId="45" fillId="27" borderId="0" applyNumberFormat="0" applyBorder="0" applyAlignment="0" applyProtection="0">
      <alignment vertical="center"/>
    </xf>
    <xf numFmtId="49" fontId="54" fillId="4" borderId="13" applyFont="0" applyFill="0" applyBorder="0" applyProtection="0">
      <alignment horizontal="center" vertical="center"/>
    </xf>
    <xf numFmtId="49" fontId="53" fillId="0" borderId="0" applyFont="0" applyFill="0" applyBorder="0" applyProtection="0">
      <alignment horizontal="left" vertical="top" wrapText="1"/>
    </xf>
    <xf numFmtId="49" fontId="53" fillId="0" borderId="0" applyFont="0" applyFill="0" applyBorder="0" applyProtection="0">
      <alignment horizontal="left" vertical="center"/>
    </xf>
    <xf numFmtId="49" fontId="53" fillId="0" borderId="0" applyFont="0" applyFill="0" applyBorder="0" applyProtection="0">
      <alignment horizontal="center" vertical="center"/>
    </xf>
    <xf numFmtId="49" fontId="53" fillId="0" borderId="0" applyFont="0" applyFill="0" applyBorder="0" applyProtection="0">
      <alignment horizontal="left" vertical="center"/>
    </xf>
    <xf numFmtId="0" fontId="55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</cellStyleXfs>
  <cellXfs count="174">
    <xf numFmtId="0" fontId="0" fillId="0" borderId="0" xfId="0"/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left"/>
    </xf>
    <xf numFmtId="0" fontId="59" fillId="0" borderId="0" xfId="0" applyFont="1" applyAlignment="1">
      <alignment horizontal="center"/>
    </xf>
    <xf numFmtId="0" fontId="57" fillId="0" borderId="14" xfId="0" applyFont="1" applyFill="1" applyBorder="1"/>
    <xf numFmtId="0" fontId="57" fillId="0" borderId="0" xfId="0" applyFont="1" applyFill="1"/>
    <xf numFmtId="0" fontId="57" fillId="0" borderId="30" xfId="0" applyFont="1" applyFill="1" applyBorder="1"/>
    <xf numFmtId="0" fontId="57" fillId="0" borderId="30" xfId="0" applyNumberFormat="1" applyFont="1" applyFill="1" applyBorder="1" applyAlignment="1">
      <alignment vertical="center"/>
    </xf>
    <xf numFmtId="0" fontId="62" fillId="0" borderId="35" xfId="0" applyFont="1" applyFill="1" applyBorder="1"/>
    <xf numFmtId="0" fontId="62" fillId="0" borderId="35" xfId="0" applyFont="1" applyFill="1" applyBorder="1" applyAlignment="1">
      <alignment wrapText="1"/>
    </xf>
    <xf numFmtId="0" fontId="62" fillId="0" borderId="33" xfId="0" applyFont="1" applyFill="1" applyBorder="1" applyAlignment="1">
      <alignment horizontal="center" vertical="center"/>
    </xf>
    <xf numFmtId="0" fontId="62" fillId="0" borderId="30" xfId="0" applyFont="1" applyFill="1" applyBorder="1" applyAlignment="1" applyProtection="1"/>
    <xf numFmtId="0" fontId="62" fillId="0" borderId="30" xfId="0" applyFont="1" applyFill="1" applyBorder="1" applyAlignment="1">
      <alignment horizontal="center"/>
    </xf>
    <xf numFmtId="0" fontId="62" fillId="0" borderId="30" xfId="0" applyFont="1" applyFill="1" applyBorder="1" applyAlignment="1">
      <alignment horizontal="left"/>
    </xf>
    <xf numFmtId="0" fontId="57" fillId="0" borderId="30" xfId="0" applyFont="1" applyFill="1" applyBorder="1" applyAlignment="1">
      <alignment vertical="center"/>
    </xf>
    <xf numFmtId="0" fontId="63" fillId="0" borderId="30" xfId="0" applyFont="1" applyFill="1" applyBorder="1" applyAlignment="1">
      <alignment horizontal="left"/>
    </xf>
    <xf numFmtId="0" fontId="62" fillId="0" borderId="30" xfId="0" applyFont="1" applyFill="1" applyBorder="1" applyAlignment="1" applyProtection="1">
      <alignment horizontal="center" vertical="center"/>
    </xf>
    <xf numFmtId="0" fontId="62" fillId="0" borderId="30" xfId="0" applyFont="1" applyFill="1" applyBorder="1" applyAlignment="1" applyProtection="1">
      <alignment horizontal="center"/>
    </xf>
    <xf numFmtId="0" fontId="62" fillId="0" borderId="16" xfId="0" applyFont="1" applyFill="1" applyBorder="1" applyAlignment="1" applyProtection="1">
      <alignment horizontal="center" vertical="center"/>
    </xf>
    <xf numFmtId="0" fontId="57" fillId="0" borderId="17" xfId="0" applyNumberFormat="1" applyFont="1" applyFill="1" applyBorder="1" applyAlignment="1">
      <alignment vertical="center"/>
    </xf>
    <xf numFmtId="0" fontId="62" fillId="0" borderId="18" xfId="0" applyFont="1" applyFill="1" applyBorder="1"/>
    <xf numFmtId="0" fontId="57" fillId="0" borderId="17" xfId="0" applyFont="1" applyFill="1" applyBorder="1"/>
    <xf numFmtId="0" fontId="59" fillId="33" borderId="17" xfId="0" applyFont="1" applyFill="1" applyBorder="1" applyAlignment="1">
      <alignment horizontal="center" vertical="center"/>
    </xf>
    <xf numFmtId="0" fontId="59" fillId="2" borderId="16" xfId="0" applyFont="1" applyFill="1" applyBorder="1" applyAlignment="1">
      <alignment horizontal="center" vertical="center"/>
    </xf>
    <xf numFmtId="0" fontId="62" fillId="0" borderId="24" xfId="0" applyFont="1" applyFill="1" applyBorder="1" applyAlignment="1">
      <alignment horizontal="left"/>
    </xf>
    <xf numFmtId="0" fontId="62" fillId="0" borderId="14" xfId="0" applyFont="1" applyFill="1" applyBorder="1" applyAlignment="1" applyProtection="1">
      <alignment horizontal="center"/>
    </xf>
    <xf numFmtId="0" fontId="57" fillId="0" borderId="14" xfId="0" applyNumberFormat="1" applyFont="1" applyFill="1" applyBorder="1" applyAlignment="1">
      <alignment vertical="center"/>
    </xf>
    <xf numFmtId="0" fontId="62" fillId="0" borderId="33" xfId="0" applyFont="1" applyFill="1" applyBorder="1" applyAlignment="1">
      <alignment horizontal="left"/>
    </xf>
    <xf numFmtId="0" fontId="62" fillId="0" borderId="16" xfId="0" applyFont="1" applyFill="1" applyBorder="1" applyAlignment="1">
      <alignment horizontal="left"/>
    </xf>
    <xf numFmtId="0" fontId="62" fillId="0" borderId="17" xfId="0" applyFont="1" applyFill="1" applyBorder="1" applyAlignment="1" applyProtection="1">
      <alignment horizontal="center"/>
    </xf>
    <xf numFmtId="0" fontId="57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59" fillId="0" borderId="0" xfId="0" applyFont="1" applyAlignment="1">
      <alignment horizontal="left" vertical="center"/>
    </xf>
    <xf numFmtId="0" fontId="59" fillId="0" borderId="0" xfId="0" applyFont="1" applyAlignment="1">
      <alignment horizontal="center" vertical="center"/>
    </xf>
    <xf numFmtId="0" fontId="62" fillId="0" borderId="30" xfId="0" applyFont="1" applyFill="1" applyBorder="1" applyAlignment="1">
      <alignment horizontal="center" vertical="center"/>
    </xf>
    <xf numFmtId="0" fontId="62" fillId="0" borderId="14" xfId="0" applyFont="1" applyFill="1" applyBorder="1" applyAlignment="1">
      <alignment horizontal="center"/>
    </xf>
    <xf numFmtId="0" fontId="62" fillId="0" borderId="19" xfId="0" applyFont="1" applyFill="1" applyBorder="1"/>
    <xf numFmtId="0" fontId="62" fillId="0" borderId="30" xfId="0" applyFont="1" applyFill="1" applyBorder="1" applyAlignment="1">
      <alignment horizontal="center" vertical="top"/>
    </xf>
    <xf numFmtId="0" fontId="62" fillId="0" borderId="33" xfId="0" applyFont="1" applyFill="1" applyBorder="1" applyAlignment="1" applyProtection="1">
      <alignment horizontal="center" vertical="center"/>
    </xf>
    <xf numFmtId="0" fontId="62" fillId="0" borderId="33" xfId="0" applyFont="1" applyFill="1" applyBorder="1" applyAlignment="1" applyProtection="1"/>
    <xf numFmtId="0" fontId="62" fillId="0" borderId="33" xfId="0" applyFont="1" applyFill="1" applyBorder="1" applyAlignment="1" applyProtection="1">
      <alignment horizontal="center"/>
    </xf>
    <xf numFmtId="0" fontId="62" fillId="0" borderId="17" xfId="0" applyFont="1" applyFill="1" applyBorder="1" applyAlignment="1">
      <alignment horizontal="center"/>
    </xf>
    <xf numFmtId="0" fontId="62" fillId="0" borderId="24" xfId="0" applyFont="1" applyFill="1" applyBorder="1"/>
    <xf numFmtId="0" fontId="62" fillId="0" borderId="33" xfId="0" applyFont="1" applyFill="1" applyBorder="1"/>
    <xf numFmtId="0" fontId="57" fillId="0" borderId="33" xfId="0" applyFont="1" applyFill="1" applyBorder="1" applyAlignment="1">
      <alignment horizontal="left"/>
    </xf>
    <xf numFmtId="0" fontId="62" fillId="0" borderId="33" xfId="0" applyFont="1" applyFill="1" applyBorder="1" applyAlignment="1"/>
    <xf numFmtId="0" fontId="62" fillId="0" borderId="33" xfId="0" applyFont="1" applyFill="1" applyBorder="1" applyAlignment="1">
      <alignment horizontal="left" vertical="center"/>
    </xf>
    <xf numFmtId="0" fontId="62" fillId="0" borderId="16" xfId="0" applyFont="1" applyFill="1" applyBorder="1"/>
    <xf numFmtId="0" fontId="57" fillId="0" borderId="30" xfId="0" applyFont="1" applyFill="1" applyBorder="1" applyAlignment="1">
      <alignment horizontal="center" vertical="center"/>
    </xf>
    <xf numFmtId="0" fontId="59" fillId="2" borderId="16" xfId="0" applyFont="1" applyFill="1" applyBorder="1" applyAlignment="1">
      <alignment horizontal="center"/>
    </xf>
    <xf numFmtId="0" fontId="62" fillId="0" borderId="29" xfId="0" applyFont="1" applyFill="1" applyBorder="1" applyAlignment="1">
      <alignment horizontal="center" vertical="center"/>
    </xf>
    <xf numFmtId="0" fontId="62" fillId="0" borderId="29" xfId="0" applyFont="1" applyFill="1" applyBorder="1" applyAlignment="1" applyProtection="1"/>
    <xf numFmtId="0" fontId="62" fillId="0" borderId="14" xfId="0" applyFont="1" applyFill="1" applyBorder="1" applyAlignment="1">
      <alignment horizontal="center" vertical="center"/>
    </xf>
    <xf numFmtId="0" fontId="62" fillId="0" borderId="30" xfId="1" applyFont="1" applyFill="1" applyBorder="1" applyAlignment="1">
      <alignment horizontal="center" vertical="center"/>
    </xf>
    <xf numFmtId="0" fontId="62" fillId="0" borderId="17" xfId="0" applyFont="1" applyFill="1" applyBorder="1" applyAlignment="1" applyProtection="1">
      <alignment horizontal="center" vertical="center"/>
    </xf>
    <xf numFmtId="0" fontId="59" fillId="2" borderId="39" xfId="0" applyFont="1" applyFill="1" applyBorder="1" applyAlignment="1">
      <alignment horizontal="center" vertical="center"/>
    </xf>
    <xf numFmtId="0" fontId="59" fillId="2" borderId="40" xfId="0" applyFont="1" applyFill="1" applyBorder="1" applyAlignment="1">
      <alignment horizontal="center" vertical="center"/>
    </xf>
    <xf numFmtId="0" fontId="59" fillId="33" borderId="34" xfId="0" applyFont="1" applyFill="1" applyBorder="1" applyAlignment="1">
      <alignment horizontal="center" vertical="center"/>
    </xf>
    <xf numFmtId="0" fontId="62" fillId="0" borderId="24" xfId="0" applyFont="1" applyFill="1" applyBorder="1" applyAlignment="1">
      <alignment horizontal="center" vertical="center"/>
    </xf>
    <xf numFmtId="0" fontId="57" fillId="0" borderId="33" xfId="0" applyFont="1" applyFill="1" applyBorder="1" applyAlignment="1">
      <alignment horizontal="center" vertical="center"/>
    </xf>
    <xf numFmtId="0" fontId="62" fillId="0" borderId="33" xfId="1" applyFont="1" applyFill="1" applyBorder="1" applyAlignment="1">
      <alignment horizontal="center" vertical="center"/>
    </xf>
    <xf numFmtId="0" fontId="59" fillId="2" borderId="37" xfId="0" applyFont="1" applyFill="1" applyBorder="1" applyAlignment="1">
      <alignment horizontal="center" vertical="center"/>
    </xf>
    <xf numFmtId="0" fontId="62" fillId="0" borderId="36" xfId="0" applyFont="1" applyFill="1" applyBorder="1" applyAlignment="1">
      <alignment horizontal="left"/>
    </xf>
    <xf numFmtId="0" fontId="62" fillId="0" borderId="29" xfId="0" applyFont="1" applyFill="1" applyBorder="1" applyAlignment="1">
      <alignment horizontal="left"/>
    </xf>
    <xf numFmtId="0" fontId="62" fillId="0" borderId="37" xfId="0" applyFont="1" applyFill="1" applyBorder="1" applyAlignment="1">
      <alignment horizontal="left"/>
    </xf>
    <xf numFmtId="0" fontId="59" fillId="2" borderId="37" xfId="0" applyFont="1" applyFill="1" applyBorder="1" applyAlignment="1">
      <alignment horizontal="center"/>
    </xf>
    <xf numFmtId="0" fontId="62" fillId="0" borderId="14" xfId="0" applyFont="1" applyFill="1" applyBorder="1" applyAlignment="1">
      <alignment horizontal="left"/>
    </xf>
    <xf numFmtId="0" fontId="57" fillId="0" borderId="30" xfId="0" applyFont="1" applyFill="1" applyBorder="1" applyAlignment="1">
      <alignment wrapText="1"/>
    </xf>
    <xf numFmtId="0" fontId="62" fillId="0" borderId="17" xfId="0" applyFont="1" applyFill="1" applyBorder="1" applyAlignment="1">
      <alignment horizontal="left"/>
    </xf>
    <xf numFmtId="0" fontId="62" fillId="0" borderId="36" xfId="0" applyFont="1" applyFill="1" applyBorder="1" applyAlignment="1">
      <alignment horizontal="center" vertical="center"/>
    </xf>
    <xf numFmtId="0" fontId="57" fillId="0" borderId="29" xfId="0" applyFont="1" applyFill="1" applyBorder="1" applyAlignment="1">
      <alignment horizontal="center" vertical="center"/>
    </xf>
    <xf numFmtId="0" fontId="62" fillId="0" borderId="29" xfId="0" applyFont="1" applyFill="1" applyBorder="1" applyAlignment="1" applyProtection="1">
      <alignment horizontal="center" vertical="center"/>
    </xf>
    <xf numFmtId="0" fontId="62" fillId="0" borderId="29" xfId="1" applyFont="1" applyFill="1" applyBorder="1" applyAlignment="1">
      <alignment horizontal="center" vertical="center"/>
    </xf>
    <xf numFmtId="0" fontId="62" fillId="0" borderId="29" xfId="0" applyFont="1" applyFill="1" applyBorder="1" applyAlignment="1" applyProtection="1">
      <alignment horizontal="center"/>
    </xf>
    <xf numFmtId="0" fontId="62" fillId="0" borderId="37" xfId="0" applyFont="1" applyFill="1" applyBorder="1" applyAlignment="1" applyProtection="1">
      <alignment horizontal="center" vertical="center"/>
    </xf>
    <xf numFmtId="0" fontId="63" fillId="0" borderId="30" xfId="0" applyFont="1" applyFill="1" applyBorder="1" applyAlignment="1" applyProtection="1"/>
    <xf numFmtId="0" fontId="63" fillId="0" borderId="30" xfId="0" applyFont="1" applyFill="1" applyBorder="1"/>
    <xf numFmtId="0" fontId="57" fillId="0" borderId="0" xfId="0" applyFont="1" applyAlignment="1">
      <alignment horizontal="left"/>
    </xf>
    <xf numFmtId="0" fontId="62" fillId="0" borderId="30" xfId="0" applyFont="1" applyFill="1" applyBorder="1" applyAlignment="1" applyProtection="1">
      <alignment horizontal="left" wrapText="1"/>
    </xf>
    <xf numFmtId="0" fontId="57" fillId="0" borderId="30" xfId="0" applyFont="1" applyFill="1" applyBorder="1" applyAlignment="1">
      <alignment horizontal="left" wrapText="1"/>
    </xf>
    <xf numFmtId="0" fontId="57" fillId="0" borderId="0" xfId="0" applyFont="1" applyFill="1" applyAlignment="1">
      <alignment horizontal="left"/>
    </xf>
    <xf numFmtId="0" fontId="57" fillId="0" borderId="0" xfId="0" applyFont="1"/>
    <xf numFmtId="0" fontId="67" fillId="34" borderId="30" xfId="0" applyFont="1" applyFill="1" applyBorder="1" applyAlignment="1">
      <alignment horizontal="left" wrapText="1"/>
    </xf>
    <xf numFmtId="0" fontId="64" fillId="34" borderId="30" xfId="0" applyFont="1" applyFill="1" applyBorder="1" applyAlignment="1">
      <alignment horizontal="left"/>
    </xf>
    <xf numFmtId="0" fontId="62" fillId="0" borderId="30" xfId="0" applyFont="1" applyFill="1" applyBorder="1" applyAlignment="1" applyProtection="1">
      <alignment horizontal="left"/>
    </xf>
    <xf numFmtId="0" fontId="62" fillId="0" borderId="17" xfId="0" applyFont="1" applyFill="1" applyBorder="1" applyAlignment="1" applyProtection="1">
      <alignment horizontal="left"/>
    </xf>
    <xf numFmtId="0" fontId="64" fillId="34" borderId="17" xfId="0" applyFont="1" applyFill="1" applyBorder="1" applyAlignment="1">
      <alignment horizontal="left"/>
    </xf>
    <xf numFmtId="0" fontId="3" fillId="34" borderId="17" xfId="0" applyFont="1" applyFill="1" applyBorder="1" applyAlignment="1">
      <alignment horizontal="left"/>
    </xf>
    <xf numFmtId="0" fontId="67" fillId="34" borderId="17" xfId="0" applyFont="1" applyFill="1" applyBorder="1" applyAlignment="1">
      <alignment horizontal="left" wrapText="1"/>
    </xf>
    <xf numFmtId="0" fontId="59" fillId="2" borderId="41" xfId="0" applyFont="1" applyFill="1" applyBorder="1" applyAlignment="1">
      <alignment horizontal="center" vertical="center"/>
    </xf>
    <xf numFmtId="0" fontId="59" fillId="32" borderId="27" xfId="0" applyFont="1" applyFill="1" applyBorder="1" applyAlignment="1">
      <alignment horizontal="center" vertical="center" wrapText="1"/>
    </xf>
    <xf numFmtId="0" fontId="57" fillId="0" borderId="0" xfId="0" applyFont="1"/>
    <xf numFmtId="0" fontId="59" fillId="32" borderId="26" xfId="0" applyFont="1" applyFill="1" applyBorder="1" applyAlignment="1">
      <alignment horizontal="center" vertical="center"/>
    </xf>
    <xf numFmtId="0" fontId="59" fillId="2" borderId="20" xfId="0" applyFont="1" applyFill="1" applyBorder="1" applyAlignment="1">
      <alignment horizontal="center" vertical="center"/>
    </xf>
    <xf numFmtId="0" fontId="60" fillId="31" borderId="27" xfId="0" applyFont="1" applyFill="1" applyBorder="1" applyAlignment="1">
      <alignment horizontal="center" vertical="center" wrapText="1"/>
    </xf>
    <xf numFmtId="0" fontId="59" fillId="32" borderId="14" xfId="0" applyFont="1" applyFill="1" applyBorder="1" applyAlignment="1">
      <alignment horizontal="center" vertical="center" wrapText="1"/>
    </xf>
    <xf numFmtId="0" fontId="59" fillId="33" borderId="15" xfId="0" applyFont="1" applyFill="1" applyBorder="1" applyAlignment="1">
      <alignment horizontal="center" vertical="center"/>
    </xf>
    <xf numFmtId="0" fontId="59" fillId="33" borderId="23" xfId="0" applyFont="1" applyFill="1" applyBorder="1" applyAlignment="1">
      <alignment horizontal="center" vertical="center"/>
    </xf>
    <xf numFmtId="0" fontId="60" fillId="31" borderId="14" xfId="0" applyFont="1" applyFill="1" applyBorder="1" applyAlignment="1">
      <alignment horizontal="center" vertical="center" wrapText="1"/>
    </xf>
    <xf numFmtId="0" fontId="59" fillId="31" borderId="25" xfId="0" applyFont="1" applyFill="1" applyBorder="1" applyAlignment="1">
      <alignment horizontal="center" vertical="center" wrapText="1"/>
    </xf>
    <xf numFmtId="0" fontId="59" fillId="2" borderId="22" xfId="0" applyFont="1" applyFill="1" applyBorder="1" applyAlignment="1">
      <alignment horizontal="center" vertical="center"/>
    </xf>
    <xf numFmtId="0" fontId="59" fillId="2" borderId="23" xfId="0" applyFont="1" applyFill="1" applyBorder="1" applyAlignment="1">
      <alignment horizontal="center" vertical="center"/>
    </xf>
    <xf numFmtId="0" fontId="59" fillId="2" borderId="36" xfId="0" applyFont="1" applyFill="1" applyBorder="1" applyAlignment="1">
      <alignment horizontal="center" vertical="center"/>
    </xf>
    <xf numFmtId="0" fontId="57" fillId="0" borderId="0" xfId="0" applyFont="1"/>
    <xf numFmtId="0" fontId="59" fillId="0" borderId="0" xfId="0" applyFont="1" applyFill="1"/>
    <xf numFmtId="0" fontId="62" fillId="0" borderId="42" xfId="0" applyFont="1" applyFill="1" applyBorder="1"/>
    <xf numFmtId="0" fontId="63" fillId="0" borderId="43" xfId="0" applyFont="1" applyFill="1" applyBorder="1" applyAlignment="1" applyProtection="1"/>
    <xf numFmtId="0" fontId="62" fillId="0" borderId="44" xfId="0" applyFont="1" applyFill="1" applyBorder="1"/>
    <xf numFmtId="0" fontId="62" fillId="0" borderId="43" xfId="0" applyFont="1" applyFill="1" applyBorder="1" applyAlignment="1"/>
    <xf numFmtId="0" fontId="63" fillId="0" borderId="30" xfId="0" applyFont="1" applyBorder="1" applyAlignment="1"/>
    <xf numFmtId="0" fontId="63" fillId="0" borderId="30" xfId="0" applyFont="1" applyFill="1" applyBorder="1" applyAlignment="1" applyProtection="1">
      <alignment vertical="center"/>
    </xf>
    <xf numFmtId="0" fontId="62" fillId="0" borderId="44" xfId="0" applyFont="1" applyFill="1" applyBorder="1" applyAlignment="1">
      <alignment horizontal="left" vertical="center"/>
    </xf>
    <xf numFmtId="0" fontId="62" fillId="0" borderId="44" xfId="1" applyFont="1" applyFill="1" applyBorder="1" applyAlignment="1">
      <alignment horizontal="left" vertical="center"/>
    </xf>
    <xf numFmtId="0" fontId="63" fillId="0" borderId="43" xfId="0" applyFont="1" applyFill="1" applyBorder="1" applyAlignment="1">
      <alignment wrapText="1"/>
    </xf>
    <xf numFmtId="0" fontId="62" fillId="0" borderId="45" xfId="1" applyFont="1" applyFill="1" applyBorder="1" applyAlignment="1">
      <alignment horizontal="left" vertical="center"/>
    </xf>
    <xf numFmtId="0" fontId="63" fillId="0" borderId="17" xfId="0" applyFont="1" applyFill="1" applyBorder="1" applyAlignment="1">
      <alignment wrapText="1"/>
    </xf>
    <xf numFmtId="0" fontId="57" fillId="0" borderId="43" xfId="0" applyFont="1" applyFill="1" applyBorder="1"/>
    <xf numFmtId="0" fontId="57" fillId="0" borderId="43" xfId="0" applyNumberFormat="1" applyFont="1" applyFill="1" applyBorder="1" applyAlignment="1">
      <alignment vertical="center"/>
    </xf>
    <xf numFmtId="0" fontId="62" fillId="0" borderId="46" xfId="0" applyFont="1" applyFill="1" applyBorder="1"/>
    <xf numFmtId="0" fontId="62" fillId="0" borderId="34" xfId="0" applyFont="1" applyFill="1" applyBorder="1" applyAlignment="1" applyProtection="1">
      <alignment horizontal="center"/>
    </xf>
    <xf numFmtId="0" fontId="57" fillId="0" borderId="31" xfId="0" applyFont="1" applyBorder="1" applyAlignment="1">
      <alignment horizontal="left"/>
    </xf>
    <xf numFmtId="0" fontId="57" fillId="0" borderId="32" xfId="0" applyFont="1" applyBorder="1" applyAlignment="1">
      <alignment horizontal="left"/>
    </xf>
    <xf numFmtId="0" fontId="57" fillId="0" borderId="29" xfId="0" applyFont="1" applyBorder="1" applyAlignment="1">
      <alignment horizontal="left"/>
    </xf>
    <xf numFmtId="0" fontId="57" fillId="0" borderId="31" xfId="0" applyFont="1" applyBorder="1" applyAlignment="1">
      <alignment horizontal="center"/>
    </xf>
    <xf numFmtId="0" fontId="57" fillId="0" borderId="32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6" fillId="0" borderId="31" xfId="232" applyBorder="1" applyAlignment="1" applyProtection="1">
      <alignment horizontal="left"/>
    </xf>
    <xf numFmtId="0" fontId="56" fillId="0" borderId="32" xfId="232" applyBorder="1" applyAlignment="1" applyProtection="1">
      <alignment horizontal="left"/>
    </xf>
    <xf numFmtId="0" fontId="56" fillId="0" borderId="29" xfId="232" applyBorder="1" applyAlignment="1" applyProtection="1">
      <alignment horizontal="left"/>
    </xf>
    <xf numFmtId="0" fontId="58" fillId="0" borderId="31" xfId="232" applyFont="1" applyBorder="1" applyAlignment="1" applyProtection="1">
      <alignment horizontal="left"/>
    </xf>
    <xf numFmtId="0" fontId="58" fillId="0" borderId="32" xfId="232" applyFont="1" applyBorder="1" applyAlignment="1" applyProtection="1">
      <alignment horizontal="left"/>
    </xf>
    <xf numFmtId="0" fontId="58" fillId="0" borderId="29" xfId="232" applyFont="1" applyBorder="1" applyAlignment="1" applyProtection="1">
      <alignment horizontal="left"/>
    </xf>
    <xf numFmtId="0" fontId="57" fillId="0" borderId="32" xfId="0" applyFont="1" applyBorder="1"/>
    <xf numFmtId="0" fontId="57" fillId="0" borderId="29" xfId="0" applyFont="1" applyBorder="1"/>
    <xf numFmtId="0" fontId="57" fillId="0" borderId="0" xfId="0" applyFont="1"/>
    <xf numFmtId="0" fontId="57" fillId="3" borderId="31" xfId="0" applyFont="1" applyFill="1" applyBorder="1" applyAlignment="1">
      <alignment horizontal="center"/>
    </xf>
    <xf numFmtId="0" fontId="57" fillId="3" borderId="32" xfId="0" applyFont="1" applyFill="1" applyBorder="1" applyAlignment="1">
      <alignment horizontal="center"/>
    </xf>
    <xf numFmtId="0" fontId="57" fillId="3" borderId="29" xfId="0" applyFont="1" applyFill="1" applyBorder="1" applyAlignment="1">
      <alignment horizontal="center"/>
    </xf>
    <xf numFmtId="0" fontId="59" fillId="32" borderId="26" xfId="0" applyFont="1" applyFill="1" applyBorder="1" applyAlignment="1">
      <alignment horizontal="center" vertical="center"/>
    </xf>
    <xf numFmtId="0" fontId="59" fillId="32" borderId="38" xfId="0" applyFont="1" applyFill="1" applyBorder="1" applyAlignment="1">
      <alignment horizontal="center" vertical="center"/>
    </xf>
    <xf numFmtId="0" fontId="59" fillId="2" borderId="20" xfId="0" applyFont="1" applyFill="1" applyBorder="1" applyAlignment="1">
      <alignment horizontal="center" vertical="center"/>
    </xf>
    <xf numFmtId="0" fontId="59" fillId="2" borderId="21" xfId="0" applyFont="1" applyFill="1" applyBorder="1" applyAlignment="1">
      <alignment horizontal="center" vertical="center"/>
    </xf>
    <xf numFmtId="0" fontId="60" fillId="31" borderId="25" xfId="0" applyFont="1" applyFill="1" applyBorder="1" applyAlignment="1">
      <alignment horizontal="center" vertical="center" wrapText="1"/>
    </xf>
    <xf numFmtId="0" fontId="60" fillId="31" borderId="27" xfId="0" applyFont="1" applyFill="1" applyBorder="1" applyAlignment="1">
      <alignment horizontal="center" vertical="center" wrapText="1"/>
    </xf>
    <xf numFmtId="0" fontId="59" fillId="31" borderId="14" xfId="0" applyFont="1" applyFill="1" applyBorder="1" applyAlignment="1">
      <alignment horizontal="center" vertical="center" wrapText="1"/>
    </xf>
    <xf numFmtId="0" fontId="59" fillId="31" borderId="34" xfId="0" applyFont="1" applyFill="1" applyBorder="1" applyAlignment="1">
      <alignment horizontal="center" vertical="center" wrapText="1"/>
    </xf>
    <xf numFmtId="0" fontId="60" fillId="32" borderId="14" xfId="0" applyFont="1" applyFill="1" applyBorder="1" applyAlignment="1">
      <alignment horizontal="center" vertical="center"/>
    </xf>
    <xf numFmtId="0" fontId="60" fillId="32" borderId="34" xfId="0" applyFont="1" applyFill="1" applyBorder="1" applyAlignment="1">
      <alignment horizontal="center" vertical="center"/>
    </xf>
    <xf numFmtId="0" fontId="59" fillId="32" borderId="14" xfId="0" applyFont="1" applyFill="1" applyBorder="1" applyAlignment="1">
      <alignment horizontal="center" vertical="center" wrapText="1"/>
    </xf>
    <xf numFmtId="0" fontId="59" fillId="32" borderId="34" xfId="0" applyFont="1" applyFill="1" applyBorder="1" applyAlignment="1">
      <alignment horizontal="center" vertical="center" wrapText="1"/>
    </xf>
    <xf numFmtId="0" fontId="59" fillId="3" borderId="22" xfId="0" applyFont="1" applyFill="1" applyBorder="1" applyAlignment="1">
      <alignment horizontal="center" vertical="center"/>
    </xf>
    <xf numFmtId="0" fontId="59" fillId="3" borderId="23" xfId="0" applyFont="1" applyFill="1" applyBorder="1" applyAlignment="1">
      <alignment horizontal="center" vertical="center"/>
    </xf>
    <xf numFmtId="0" fontId="59" fillId="3" borderId="36" xfId="0" applyFont="1" applyFill="1" applyBorder="1" applyAlignment="1">
      <alignment horizontal="center" vertical="center"/>
    </xf>
    <xf numFmtId="0" fontId="59" fillId="33" borderId="15" xfId="0" applyFont="1" applyFill="1" applyBorder="1" applyAlignment="1">
      <alignment horizontal="center" vertical="center"/>
    </xf>
    <xf numFmtId="0" fontId="59" fillId="33" borderId="23" xfId="0" applyFont="1" applyFill="1" applyBorder="1" applyAlignment="1">
      <alignment horizontal="center" vertical="center"/>
    </xf>
    <xf numFmtId="0" fontId="59" fillId="33" borderId="36" xfId="0" applyFont="1" applyFill="1" applyBorder="1" applyAlignment="1">
      <alignment horizontal="center" vertical="center"/>
    </xf>
    <xf numFmtId="0" fontId="59" fillId="32" borderId="28" xfId="0" applyFont="1" applyFill="1" applyBorder="1" applyAlignment="1">
      <alignment horizontal="center" vertical="center"/>
    </xf>
    <xf numFmtId="0" fontId="60" fillId="31" borderId="14" xfId="0" applyFont="1" applyFill="1" applyBorder="1" applyAlignment="1">
      <alignment horizontal="center" vertical="center" wrapText="1"/>
    </xf>
    <xf numFmtId="0" fontId="60" fillId="31" borderId="17" xfId="0" applyFont="1" applyFill="1" applyBorder="1" applyAlignment="1">
      <alignment horizontal="center" vertical="center"/>
    </xf>
    <xf numFmtId="0" fontId="59" fillId="31" borderId="25" xfId="0" applyFont="1" applyFill="1" applyBorder="1" applyAlignment="1">
      <alignment horizontal="center" vertical="center" wrapText="1"/>
    </xf>
    <xf numFmtId="0" fontId="59" fillId="31" borderId="27" xfId="0" applyFont="1" applyFill="1" applyBorder="1" applyAlignment="1">
      <alignment horizontal="center" vertical="center" wrapText="1"/>
    </xf>
    <xf numFmtId="0" fontId="60" fillId="32" borderId="14" xfId="0" applyFont="1" applyFill="1" applyBorder="1" applyAlignment="1">
      <alignment horizontal="left" vertical="center"/>
    </xf>
    <xf numFmtId="0" fontId="60" fillId="32" borderId="17" xfId="0" applyFont="1" applyFill="1" applyBorder="1" applyAlignment="1">
      <alignment horizontal="left" vertical="center"/>
    </xf>
    <xf numFmtId="0" fontId="59" fillId="32" borderId="17" xfId="0" applyFont="1" applyFill="1" applyBorder="1" applyAlignment="1">
      <alignment horizontal="center" vertical="center" wrapText="1"/>
    </xf>
    <xf numFmtId="0" fontId="59" fillId="2" borderId="22" xfId="0" applyFont="1" applyFill="1" applyBorder="1" applyAlignment="1">
      <alignment horizontal="center" vertical="center"/>
    </xf>
    <xf numFmtId="0" fontId="59" fillId="2" borderId="23" xfId="0" applyFont="1" applyFill="1" applyBorder="1" applyAlignment="1">
      <alignment horizontal="center" vertical="center"/>
    </xf>
    <xf numFmtId="0" fontId="59" fillId="2" borderId="36" xfId="0" applyFont="1" applyFill="1" applyBorder="1" applyAlignment="1">
      <alignment horizontal="center" vertical="center"/>
    </xf>
    <xf numFmtId="0" fontId="60" fillId="32" borderId="17" xfId="0" applyFont="1" applyFill="1" applyBorder="1" applyAlignment="1">
      <alignment horizontal="center" vertical="center"/>
    </xf>
    <xf numFmtId="0" fontId="59" fillId="2" borderId="22" xfId="0" applyFont="1" applyFill="1" applyBorder="1" applyAlignment="1">
      <alignment horizontal="center"/>
    </xf>
    <xf numFmtId="0" fontId="59" fillId="2" borderId="23" xfId="0" applyFont="1" applyFill="1" applyBorder="1" applyAlignment="1">
      <alignment horizontal="center"/>
    </xf>
    <xf numFmtId="0" fontId="59" fillId="2" borderId="36" xfId="0" applyFont="1" applyFill="1" applyBorder="1" applyAlignment="1">
      <alignment horizontal="center"/>
    </xf>
    <xf numFmtId="0" fontId="60" fillId="31" borderId="14" xfId="0" applyFont="1" applyFill="1" applyBorder="1" applyAlignment="1">
      <alignment horizontal="center" vertical="center"/>
    </xf>
    <xf numFmtId="0" fontId="62" fillId="0" borderId="30" xfId="0" quotePrefix="1" applyFont="1" applyFill="1" applyBorder="1" applyAlignment="1" applyProtection="1">
      <alignment horizontal="left"/>
    </xf>
  </cellXfs>
  <cellStyles count="233">
    <cellStyle name="､@ｯ・pldt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アクセント 1 2" xfId="10"/>
    <cellStyle name="20% - アクセント 1 3" xfId="11"/>
    <cellStyle name="20% - アクセント 2 2" xfId="12"/>
    <cellStyle name="20% - アクセント 2 3" xfId="13"/>
    <cellStyle name="20% - アクセント 3 2" xfId="14"/>
    <cellStyle name="20% - アクセント 3 3" xfId="15"/>
    <cellStyle name="20% - アクセント 4 2" xfId="16"/>
    <cellStyle name="20% - アクセント 4 3" xfId="17"/>
    <cellStyle name="20% - アクセント 5 2" xfId="18"/>
    <cellStyle name="20% - アクセント 5 3" xfId="19"/>
    <cellStyle name="20% - アクセント 6 2" xfId="20"/>
    <cellStyle name="20% - アクセント 6 3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60% - アクセント 4 2" xfId="34"/>
    <cellStyle name="60% - アクセント 4 3" xfId="35"/>
    <cellStyle name="60% - アクセント 5 2" xfId="36"/>
    <cellStyle name="60% - アクセント 5 3" xfId="37"/>
    <cellStyle name="60% - アクセント 6 2" xfId="38"/>
    <cellStyle name="60% - アクセント 6 3" xfId="39"/>
    <cellStyle name="abc" xfId="40"/>
    <cellStyle name="Accent1" xfId="41"/>
    <cellStyle name="Accent2" xfId="42"/>
    <cellStyle name="Accent3" xfId="43"/>
    <cellStyle name="Accent4" xfId="44"/>
    <cellStyle name="Accent5" xfId="45"/>
    <cellStyle name="Accent6" xfId="46"/>
    <cellStyle name="Bad" xfId="47"/>
    <cellStyle name="Calculation" xfId="48"/>
    <cellStyle name="Check Cell" xfId="49"/>
    <cellStyle name="ColLevel_0" xfId="50"/>
    <cellStyle name="Comma [0]_0804" xfId="51"/>
    <cellStyle name="Comma_0804" xfId="52"/>
    <cellStyle name="company_title" xfId="53"/>
    <cellStyle name="Currency [0]_0804" xfId="54"/>
    <cellStyle name="Currency_0804" xfId="55"/>
    <cellStyle name="date_format" xfId="56"/>
    <cellStyle name="ETEXT" xfId="57"/>
    <cellStyle name="Explanatory Text" xfId="58"/>
    <cellStyle name="Good" xfId="59"/>
    <cellStyle name="Grey" xfId="60"/>
    <cellStyle name="Heading 1" xfId="61"/>
    <cellStyle name="Heading 2" xfId="62"/>
    <cellStyle name="Heading 3" xfId="63"/>
    <cellStyle name="Heading 4" xfId="64"/>
    <cellStyle name="Hyperlink 2" xfId="65"/>
    <cellStyle name="Hyperlink 3" xfId="66"/>
    <cellStyle name="Input" xfId="67"/>
    <cellStyle name="Input [yellow]" xfId="68"/>
    <cellStyle name="Input_NX310_リセットマクロ" xfId="142"/>
    <cellStyle name="Linked Cell" xfId="69"/>
    <cellStyle name="Milliers [0]_AR1194" xfId="70"/>
    <cellStyle name="Milliers_AR1194" xfId="71"/>
    <cellStyle name="Mon騁aire [0]_AR1194" xfId="72"/>
    <cellStyle name="Mon騁aire_AR1194" xfId="73"/>
    <cellStyle name="Neutral" xfId="74"/>
    <cellStyle name="no dec" xfId="75"/>
    <cellStyle name="Normal - Style1" xfId="76"/>
    <cellStyle name="Normal 2" xfId="77"/>
    <cellStyle name="Normal 3" xfId="78"/>
    <cellStyle name="Normal_0804" xfId="79"/>
    <cellStyle name="Note" xfId="80"/>
    <cellStyle name="Output" xfId="81"/>
    <cellStyle name="Percent [2]" xfId="82"/>
    <cellStyle name="report_title" xfId="83"/>
    <cellStyle name="RowLevel_0" xfId="84"/>
    <cellStyle name="Standard_Tabelle1" xfId="85"/>
    <cellStyle name="TableStyleLight1" xfId="86"/>
    <cellStyle name="Title" xfId="87"/>
    <cellStyle name="Total" xfId="88"/>
    <cellStyle name="Warning Text" xfId="89"/>
    <cellStyle name="ｳfｹ0]_pldt" xfId="90"/>
    <cellStyle name="ｳfｹpldt" xfId="91"/>
    <cellStyle name="オフセット" xfId="143"/>
    <cellStyle name="サイズ" xfId="144"/>
    <cellStyle name="パーセント 2" xfId="145"/>
    <cellStyle name="メモ 2" xfId="146"/>
    <cellStyle name="標準 10 2" xfId="92"/>
    <cellStyle name="標準 2" xfId="93"/>
    <cellStyle name="標準 2 2" xfId="140"/>
    <cellStyle name="標準 2 2 2" xfId="94"/>
    <cellStyle name="標準 2 4" xfId="147"/>
    <cellStyle name="標準 3" xfId="95"/>
    <cellStyle name="標準 3 2" xfId="96"/>
    <cellStyle name="標準 4" xfId="97"/>
    <cellStyle name="標準 5" xfId="148"/>
    <cellStyle name="標準 7" xfId="149"/>
    <cellStyle name="標準__MM_02_00_MapScreenInfo" xfId="98"/>
    <cellStyle name="差_(NX077)地デジフルセグ検討" xfId="150"/>
    <cellStyle name="差_11ZoneC_操作仕様書_Sample_100517" xfId="151"/>
    <cellStyle name="差_Flowまとめ_090602" xfId="99"/>
    <cellStyle name="差_Flowまとめ_090602_(NX077)地デジフルセグ検討" xfId="152"/>
    <cellStyle name="差_Flowまとめ_090602_NX310_リセットマクロ" xfId="153"/>
    <cellStyle name="差_Flowまとめ_090603" xfId="100"/>
    <cellStyle name="差_Flowまとめ_090603_(NX077)地デジフルセグ検討" xfId="154"/>
    <cellStyle name="差_Flowまとめ_090603_NX310_リセットマクロ" xfId="155"/>
    <cellStyle name="差_JA021_MM_02_01_01" xfId="156"/>
    <cellStyle name="差_JE609 Design_Priority(Guide)" xfId="101"/>
    <cellStyle name="差_JE609 Design_Priority(Guide)_(NX077)地デジフルセグ検討" xfId="157"/>
    <cellStyle name="差_JE609 Design_Priority(Guide)_MM_01_01_BasicButton" xfId="158"/>
    <cellStyle name="差_JE609 Design_Priority(Guide)_operation_template" xfId="159"/>
    <cellStyle name="差_MM_01_02_01" xfId="160"/>
    <cellStyle name="差_MM_01_02_01_1" xfId="161"/>
    <cellStyle name="差_MM_01_02_CommonProcess" xfId="162"/>
    <cellStyle name="差_MM_01_03_Menu" xfId="163"/>
    <cellStyle name="差_MM_10_09_MSV" xfId="164"/>
    <cellStyle name="差_MM_11_03_04" xfId="165"/>
    <cellStyle name="差_MM_11_20_BTAudio" xfId="166"/>
    <cellStyle name="差_MM-12-06-01_6. EXT" xfId="102"/>
    <cellStyle name="差_MM-12-06-01_6. EXT_(NX077)地デジフルセグ検討" xfId="167"/>
    <cellStyle name="差_MM-12-06-01_6. EXT_NX310_リセットマクロ" xfId="168"/>
    <cellStyle name="差_MM-12-08-01_iPod" xfId="103"/>
    <cellStyle name="差_MM-12-08-01_iPod_(NX077)地デジフルセグ検討" xfId="169"/>
    <cellStyle name="差_MM-12-08-01_iPod_NX310_リセットマクロ" xfId="170"/>
    <cellStyle name="差_MM-12-09-01_9. OFF" xfId="104"/>
    <cellStyle name="差_MM-12-09-01_9. OFF_(NX077)地デジフルセグ検討" xfId="171"/>
    <cellStyle name="差_MM-12-09-01_9. OFF_NX310_リセットマクロ" xfId="172"/>
    <cellStyle name="差_MM-12-13-01_DVD-V" xfId="105"/>
    <cellStyle name="差_MM-12-13-01_DVD-V_(NX077)地デジフルセグ検討" xfId="173"/>
    <cellStyle name="差_MM-12-13-01_DVD-V_NX310_リセットマクロ" xfId="174"/>
    <cellStyle name="差_MM-12-24-01_24. USB" xfId="106"/>
    <cellStyle name="差_MM-12-24-01_24. USB_(NX077)地デジフルセグ検討" xfId="175"/>
    <cellStyle name="差_MM-12-24-01_24. USB_NX310_リセットマクロ" xfId="176"/>
    <cellStyle name="差_MM-12-32-01_32. AV Initial Setup" xfId="107"/>
    <cellStyle name="差_MM-12-32-01_32. AV Initial Setup_(NX077)地デジフルセグ検討" xfId="177"/>
    <cellStyle name="差_MM-12-32-01_32. AV Initial Setup_NX310_リセットマクロ" xfId="178"/>
    <cellStyle name="差_NX007_Design Priority_20081112_CCC" xfId="108"/>
    <cellStyle name="差_NX007_Design Priority_20081112_CCC_(NX077)地デジフルセグ検討" xfId="179"/>
    <cellStyle name="差_NX007_Design Priority_20081112_CCC_NX310_リセットマクロ" xfId="180"/>
    <cellStyle name="差_NX007_req_MAP" xfId="109"/>
    <cellStyle name="差_NX007_req_MAP_(NX077)地デジフルセグ検討" xfId="181"/>
    <cellStyle name="差_NX007_req_MAP_NX310_リセットマクロ" xfId="182"/>
    <cellStyle name="差_nx064_操作仕様書テンプレート" xfId="183"/>
    <cellStyle name="差_NX310_リセットマクロ" xfId="184"/>
    <cellStyle name="差_コピーMM-01-03-01" xfId="185"/>
    <cellStyle name="差_レイアウト図 (Av)" xfId="110"/>
    <cellStyle name="差_レイアウト図 (Av)_(NX077)地デジフルセグ検討" xfId="186"/>
    <cellStyle name="差_レイアウト図 (Av)_NX310_リセットマクロ" xfId="187"/>
    <cellStyle name="常规" xfId="0" builtinId="0"/>
    <cellStyle name="常规 2" xfId="1"/>
    <cellStyle name="常规 2 2" xfId="111"/>
    <cellStyle name="常规 3" xfId="112"/>
    <cellStyle name="常规 4" xfId="2"/>
    <cellStyle name="常规 5" xfId="141"/>
    <cellStyle name="常规 6" xfId="231"/>
    <cellStyle name="超链接" xfId="232" builtinId="8"/>
    <cellStyle name="出力 2" xfId="113"/>
    <cellStyle name="出力 3" xfId="114"/>
    <cellStyle name="悪い 2" xfId="115"/>
    <cellStyle name="悪い 3" xfId="116"/>
    <cellStyle name="好_(NX077)地デジフルセグ検討" xfId="188"/>
    <cellStyle name="好_11ZoneC_操作仕様書_Sample_100517" xfId="189"/>
    <cellStyle name="好_Flowまとめ_090602" xfId="117"/>
    <cellStyle name="好_Flowまとめ_090602_(NX077)地デジフルセグ検討" xfId="190"/>
    <cellStyle name="好_Flowまとめ_090602_NX310_リセットマクロ" xfId="191"/>
    <cellStyle name="好_Flowまとめ_090603" xfId="118"/>
    <cellStyle name="好_Flowまとめ_090603_(NX077)地デジフルセグ検討" xfId="192"/>
    <cellStyle name="好_Flowまとめ_090603_NX310_リセットマクロ" xfId="193"/>
    <cellStyle name="好_JA021_MM_02_01_01" xfId="194"/>
    <cellStyle name="好_JE609 Design_Priority(Guide)" xfId="119"/>
    <cellStyle name="好_JE609 Design_Priority(Guide)_(NX077)地デジフルセグ検討" xfId="195"/>
    <cellStyle name="好_JE609 Design_Priority(Guide)_MM_01_01_BasicButton" xfId="196"/>
    <cellStyle name="好_JE609 Design_Priority(Guide)_operation_template" xfId="197"/>
    <cellStyle name="好_MM_01_02_01" xfId="198"/>
    <cellStyle name="好_MM_01_02_01_1" xfId="199"/>
    <cellStyle name="好_MM_01_02_CommonProcess" xfId="200"/>
    <cellStyle name="好_MM_01_03_Menu" xfId="201"/>
    <cellStyle name="好_MM_10_09_MSV" xfId="202"/>
    <cellStyle name="好_MM_11_03_04" xfId="203"/>
    <cellStyle name="好_MM_11_20_BTAudio" xfId="204"/>
    <cellStyle name="好_MM-12-06-01_6. EXT" xfId="120"/>
    <cellStyle name="好_MM-12-06-01_6. EXT_(NX077)地デジフルセグ検討" xfId="205"/>
    <cellStyle name="好_MM-12-06-01_6. EXT_NX310_リセットマクロ" xfId="206"/>
    <cellStyle name="好_MM-12-08-01_iPod" xfId="121"/>
    <cellStyle name="好_MM-12-08-01_iPod_(NX077)地デジフルセグ検討" xfId="207"/>
    <cellStyle name="好_MM-12-08-01_iPod_NX310_リセットマクロ" xfId="208"/>
    <cellStyle name="好_MM-12-09-01_9. OFF" xfId="122"/>
    <cellStyle name="好_MM-12-09-01_9. OFF_(NX077)地デジフルセグ検討" xfId="209"/>
    <cellStyle name="好_MM-12-09-01_9. OFF_NX310_リセットマクロ" xfId="210"/>
    <cellStyle name="好_MM-12-13-01_DVD-V" xfId="123"/>
    <cellStyle name="好_MM-12-13-01_DVD-V_(NX077)地デジフルセグ検討" xfId="211"/>
    <cellStyle name="好_MM-12-13-01_DVD-V_NX310_リセットマクロ" xfId="212"/>
    <cellStyle name="好_MM-12-24-01_24. USB" xfId="124"/>
    <cellStyle name="好_MM-12-24-01_24. USB_(NX077)地デジフルセグ検討" xfId="213"/>
    <cellStyle name="好_MM-12-24-01_24. USB_NX310_リセットマクロ" xfId="214"/>
    <cellStyle name="好_MM-12-32-01_32. AV Initial Setup" xfId="125"/>
    <cellStyle name="好_MM-12-32-01_32. AV Initial Setup_(NX077)地デジフルセグ検討" xfId="215"/>
    <cellStyle name="好_MM-12-32-01_32. AV Initial Setup_NX310_リセットマクロ" xfId="216"/>
    <cellStyle name="好_NX007_Design Priority_20081112_CCC" xfId="126"/>
    <cellStyle name="好_NX007_Design Priority_20081112_CCC_(NX077)地デジフルセグ検討" xfId="217"/>
    <cellStyle name="好_NX007_Design Priority_20081112_CCC_NX310_リセットマクロ" xfId="218"/>
    <cellStyle name="好_NX007_req_MAP" xfId="127"/>
    <cellStyle name="好_NX007_req_MAP_(NX077)地デジフルセグ検討" xfId="219"/>
    <cellStyle name="好_NX007_req_MAP_NX310_リセットマクロ" xfId="220"/>
    <cellStyle name="好_nx064_操作仕様書テンプレート" xfId="221"/>
    <cellStyle name="好_NX310_リセットマクロ" xfId="222"/>
    <cellStyle name="好_コピーMM-01-03-01" xfId="223"/>
    <cellStyle name="好_レイアウト図 (Av)" xfId="128"/>
    <cellStyle name="好_レイアウト図 (Av)_(NX077)地デジフルセグ検討" xfId="224"/>
    <cellStyle name="好_レイアウト図 (Av)_NX310_リセットマクロ" xfId="225"/>
    <cellStyle name="桁蟻唇Ｆ [0.00]_laroux" xfId="129"/>
    <cellStyle name="桁蟻唇Ｆ_laroux" xfId="130"/>
    <cellStyle name="画面構成" xfId="131"/>
    <cellStyle name="集計 2" xfId="132"/>
    <cellStyle name="集計 3" xfId="133"/>
    <cellStyle name="計算 3" xfId="134"/>
    <cellStyle name="見出し 1 3" xfId="135"/>
    <cellStyle name="識別" xfId="226"/>
    <cellStyle name="説明、備考" xfId="227"/>
    <cellStyle name="説明文 3" xfId="136"/>
    <cellStyle name="脱浦 [0.00]_CAL00(MPT)・" xfId="137"/>
    <cellStyle name="脱浦_CAL00(MPT)・" xfId="138"/>
    <cellStyle name="未定義" xfId="139"/>
    <cellStyle name="項目名" xfId="228"/>
    <cellStyle name="形式" xfId="229"/>
    <cellStyle name="章" xfId="230"/>
  </cellStyles>
  <dxfs count="127"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0_03_ScreenControl%20(7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&#12467;&#12500;&#12540;MM_02_00_MapOverla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2_00_MapOverlay_06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2_00_MapOverlay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0_03_01"/>
      <sheetName val="一括管理外"/>
      <sheetName val="仕様外_設定 "/>
      <sheetName val="History"/>
    </sheetNames>
    <sheetDataSet>
      <sheetData sheetId="0"/>
      <sheetData sheetId="1"/>
      <sheetData sheetId="2"/>
      <sheetData sheetId="3">
        <row r="6">
          <cell r="C6" t="str">
            <v>0：無効値</v>
          </cell>
          <cell r="D6" t="str">
            <v>1：自車位置連動地図</v>
          </cell>
          <cell r="E6" t="str">
            <v>2：自車位置連動地図でない</v>
          </cell>
        </row>
        <row r="7">
          <cell r="C7" t="str">
            <v>0：無効値</v>
          </cell>
          <cell r="D7" t="str">
            <v>1：北上固定</v>
          </cell>
          <cell r="E7" t="str">
            <v>2：北上固定でない</v>
          </cell>
        </row>
        <row r="8">
          <cell r="C8" t="str">
            <v>0：無効値</v>
          </cell>
          <cell r="D8" t="str">
            <v>1：2D固定</v>
          </cell>
          <cell r="E8" t="str">
            <v>2：2D固定でない</v>
          </cell>
        </row>
        <row r="9">
          <cell r="C9" t="str">
            <v>0：無効値</v>
          </cell>
          <cell r="D9" t="str">
            <v>1：非表示</v>
          </cell>
          <cell r="E9" t="str">
            <v>2：表示</v>
          </cell>
        </row>
        <row r="10">
          <cell r="C10" t="str">
            <v>0：無効値</v>
          </cell>
          <cell r="D10" t="str">
            <v>1：非表示</v>
          </cell>
          <cell r="E10" t="str">
            <v>2：表示</v>
          </cell>
        </row>
        <row r="11">
          <cell r="C11" t="str">
            <v>0：無効値</v>
          </cell>
          <cell r="D11" t="str">
            <v>1：非表示</v>
          </cell>
          <cell r="E11" t="str">
            <v>2：表示</v>
          </cell>
        </row>
        <row r="12">
          <cell r="C12" t="str">
            <v>0：無効値</v>
          </cell>
          <cell r="D12" t="str">
            <v>1：非表示</v>
          </cell>
          <cell r="E12" t="str">
            <v>2：表示</v>
          </cell>
        </row>
        <row r="13">
          <cell r="C13" t="str">
            <v>0：無効値</v>
          </cell>
          <cell r="D13" t="str">
            <v>1：非表示</v>
          </cell>
          <cell r="E13" t="str">
            <v>2：表示</v>
          </cell>
        </row>
        <row r="14">
          <cell r="C14" t="str">
            <v>0：無効値</v>
          </cell>
          <cell r="D14" t="str">
            <v>1：非表示</v>
          </cell>
          <cell r="E14" t="str">
            <v>2：表示</v>
          </cell>
        </row>
        <row r="15">
          <cell r="C15" t="str">
            <v>0：無効値</v>
          </cell>
          <cell r="D15" t="str">
            <v>1：非表示</v>
          </cell>
          <cell r="E15" t="str">
            <v>2：表示</v>
          </cell>
        </row>
        <row r="16">
          <cell r="C16" t="str">
            <v>0：無効値</v>
          </cell>
          <cell r="D16" t="str">
            <v>1：非表示</v>
          </cell>
          <cell r="E16" t="str">
            <v>2：表示</v>
          </cell>
          <cell r="F16" t="str">
            <v>3：強制表示</v>
          </cell>
        </row>
        <row r="17">
          <cell r="C17" t="str">
            <v>0：無効値</v>
          </cell>
          <cell r="D17" t="str">
            <v>1：非表示</v>
          </cell>
          <cell r="E17" t="str">
            <v>2：表示</v>
          </cell>
        </row>
        <row r="18">
          <cell r="C18" t="str">
            <v>0：無効値</v>
          </cell>
          <cell r="D18" t="str">
            <v>1：非表示</v>
          </cell>
          <cell r="E18" t="str">
            <v>2：表示</v>
          </cell>
          <cell r="F18" t="str">
            <v>4：表示（方位修正時自車マーク）</v>
          </cell>
        </row>
        <row r="19">
          <cell r="C19" t="str">
            <v>0：無効値</v>
          </cell>
          <cell r="D19" t="str">
            <v>1：非表示</v>
          </cell>
          <cell r="E19" t="str">
            <v>2：表示</v>
          </cell>
        </row>
        <row r="20">
          <cell r="C20" t="str">
            <v>0：無効値</v>
          </cell>
          <cell r="D20" t="str">
            <v>1：可能</v>
          </cell>
          <cell r="E20" t="str">
            <v>2：不可</v>
          </cell>
        </row>
        <row r="21">
          <cell r="C21" t="str">
            <v>0：無効値</v>
          </cell>
          <cell r="D21" t="str">
            <v>1：自動切換する</v>
          </cell>
          <cell r="E21" t="str">
            <v>2：自動切換しない</v>
          </cell>
        </row>
        <row r="22">
          <cell r="C22" t="str">
            <v>0：無効値</v>
          </cell>
          <cell r="D22" t="str">
            <v>1：非表示</v>
          </cell>
          <cell r="E22" t="str">
            <v>2：表示</v>
          </cell>
        </row>
        <row r="23">
          <cell r="C23" t="str">
            <v>0：無効値</v>
          </cell>
          <cell r="D23" t="str">
            <v>1：非表示</v>
          </cell>
          <cell r="E23" t="str">
            <v>2：表示</v>
          </cell>
        </row>
        <row r="24">
          <cell r="C24" t="str">
            <v>0：無効値</v>
          </cell>
          <cell r="D24" t="str">
            <v>1：非表示</v>
          </cell>
          <cell r="E24" t="str">
            <v>2：表示</v>
          </cell>
        </row>
        <row r="25">
          <cell r="C25" t="str">
            <v>0：無効値</v>
          </cell>
          <cell r="D25" t="str">
            <v>1：非表示</v>
          </cell>
          <cell r="E25" t="str">
            <v>2：表示</v>
          </cell>
        </row>
        <row r="26">
          <cell r="C26" t="str">
            <v>0：無効値</v>
          </cell>
          <cell r="D26" t="str">
            <v>1：非表示</v>
          </cell>
          <cell r="E26" t="str">
            <v>2：表示</v>
          </cell>
        </row>
        <row r="27">
          <cell r="C27" t="str">
            <v>0：無効値</v>
          </cell>
          <cell r="D27" t="str">
            <v>1：非表示</v>
          </cell>
          <cell r="E27" t="str">
            <v>2：表示</v>
          </cell>
        </row>
        <row r="28">
          <cell r="C28" t="str">
            <v>0：無効値</v>
          </cell>
          <cell r="D28" t="str">
            <v>1：非表示</v>
          </cell>
          <cell r="E28" t="str">
            <v>2：表示</v>
          </cell>
        </row>
        <row r="29">
          <cell r="C29" t="str">
            <v>0：無効値</v>
          </cell>
          <cell r="D29" t="str">
            <v>1：非表示</v>
          </cell>
          <cell r="E29" t="str">
            <v>2：表示</v>
          </cell>
        </row>
        <row r="30">
          <cell r="C30" t="str">
            <v>0：無効値</v>
          </cell>
          <cell r="D30" t="str">
            <v>1：非表示</v>
          </cell>
          <cell r="E30" t="str">
            <v>2：表示</v>
          </cell>
        </row>
        <row r="31">
          <cell r="C31" t="str">
            <v>0：無効値</v>
          </cell>
          <cell r="D31" t="str">
            <v>1：非表示</v>
          </cell>
          <cell r="E31" t="str">
            <v>2：表示</v>
          </cell>
        </row>
        <row r="32">
          <cell r="C32" t="str">
            <v>0：無効値</v>
          </cell>
          <cell r="D32" t="str">
            <v>1：非表示</v>
          </cell>
          <cell r="E32" t="str">
            <v>2：表示</v>
          </cell>
        </row>
        <row r="33">
          <cell r="C33" t="str">
            <v>0：無効値</v>
          </cell>
          <cell r="D33" t="str">
            <v>1：非表示</v>
          </cell>
          <cell r="E33" t="str">
            <v>2：表示</v>
          </cell>
        </row>
        <row r="34">
          <cell r="C34" t="str">
            <v>0：無効値</v>
          </cell>
          <cell r="D34" t="str">
            <v>1：非表示</v>
          </cell>
          <cell r="E34" t="str">
            <v>2：表示</v>
          </cell>
        </row>
        <row r="35">
          <cell r="C35" t="str">
            <v>0：無効値</v>
          </cell>
          <cell r="D35" t="str">
            <v>1：非表示</v>
          </cell>
          <cell r="E35" t="str">
            <v>2：表示</v>
          </cell>
        </row>
        <row r="36">
          <cell r="C36" t="str">
            <v>0：無効値</v>
          </cell>
          <cell r="D36" t="str">
            <v>1：非表示</v>
          </cell>
          <cell r="E36" t="str">
            <v>2：表示</v>
          </cell>
        </row>
        <row r="37">
          <cell r="C37" t="str">
            <v>0：無効値</v>
          </cell>
          <cell r="D37" t="str">
            <v>1：不許可</v>
          </cell>
          <cell r="E37" t="str">
            <v>2：許可</v>
          </cell>
        </row>
        <row r="38">
          <cell r="C38" t="str">
            <v>0：無効値</v>
          </cell>
          <cell r="D38" t="str">
            <v>1：不許可</v>
          </cell>
          <cell r="E38" t="str">
            <v>2：許可</v>
          </cell>
        </row>
        <row r="39">
          <cell r="C39" t="str">
            <v>0：無効値</v>
          </cell>
          <cell r="D39" t="str">
            <v>1：不許可</v>
          </cell>
          <cell r="E39" t="str">
            <v>2：許可</v>
          </cell>
        </row>
        <row r="40">
          <cell r="C40" t="str">
            <v>0： 無効値</v>
          </cell>
          <cell r="D40" t="str">
            <v>1： 不可</v>
          </cell>
          <cell r="E40" t="str">
            <v>2： 可能</v>
          </cell>
        </row>
        <row r="41">
          <cell r="C41" t="str">
            <v>0： 無効値</v>
          </cell>
          <cell r="D41" t="str">
            <v>1： 不可</v>
          </cell>
          <cell r="E41" t="str">
            <v>2： 可能</v>
          </cell>
        </row>
        <row r="42">
          <cell r="C42" t="str">
            <v>0： 無効値</v>
          </cell>
          <cell r="D42" t="str">
            <v>1： 不可</v>
          </cell>
          <cell r="E42" t="str">
            <v>2： 可能</v>
          </cell>
        </row>
        <row r="43">
          <cell r="C43" t="str">
            <v>0： 無効値</v>
          </cell>
          <cell r="D43" t="str">
            <v>1： 不可</v>
          </cell>
          <cell r="E43" t="str">
            <v>2： 可能</v>
          </cell>
        </row>
        <row r="44">
          <cell r="C44" t="str">
            <v>0： 無効値</v>
          </cell>
          <cell r="D44" t="str">
            <v>1： 非表示</v>
          </cell>
          <cell r="E44" t="str">
            <v>2： 表示</v>
          </cell>
        </row>
        <row r="45">
          <cell r="C45" t="str">
            <v>0： 無効値</v>
          </cell>
          <cell r="D45" t="str">
            <v>1： 通常ルート</v>
          </cell>
          <cell r="E45" t="str">
            <v>2： 全画面ルート</v>
          </cell>
          <cell r="F45" t="str">
            <v>3：複数ルート</v>
          </cell>
          <cell r="G45" t="str">
            <v>4： 新旧ルート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32"/>
      <sheetName val="MM_02_00_34"/>
      <sheetName val="MM_02_00_46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"/>
      <sheetName val="History"/>
      <sheetName val="MM_02_00_57"/>
      <sheetName val="MM_02_00_58"/>
      <sheetName val="MM_02_00_59"/>
      <sheetName val="MM_02_00_60"/>
      <sheetName val="MM_02_00_61"/>
      <sheetName val="MM_02_00_62"/>
      <sheetName val="MM_02_00_66"/>
      <sheetName val="MM_02_00_67"/>
      <sheetName val="MM_02_00_68"/>
      <sheetName val="MM_02_00_69"/>
      <sheetName val="MM_02_00_72"/>
      <sheetName val="MM_02_00_73"/>
      <sheetName val="MM_02_00_74"/>
      <sheetName val="MM_02_00_75"/>
      <sheetName val="MM_02_00_76"/>
      <sheetName val="仕様外_設定 "/>
      <sheetName val="MM_02_00_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0">
          <cell r="B10" t="str">
            <v>MapOnly</v>
          </cell>
        </row>
      </sheetData>
      <sheetData sheetId="5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 (2)"/>
      <sheetName val="MM_02_00_57 (2)"/>
      <sheetName val="MM_02_00_56"/>
      <sheetName val="MM_02_00_57"/>
      <sheetName val="MM_02_00_58"/>
      <sheetName val="MM_02_00_59"/>
      <sheetName val="MM_02_00_60"/>
      <sheetName val="仕様外_設定 "/>
      <sheetName val="History"/>
      <sheetName val="中国向け（作業中）→"/>
      <sheetName val="MM_02_00_61"/>
      <sheetName val="MM_02_00_62"/>
      <sheetName val="MM_02_00_66"/>
      <sheetName val="MM_02_00_32"/>
      <sheetName val="MM_02_00_46"/>
      <sheetName val="MM_02_00_67"/>
      <sheetName val="MM_02_00_68"/>
      <sheetName val="MM_02_00_69"/>
      <sheetName val="MM_02_00_72"/>
      <sheetName val="MM_02_00_73"/>
      <sheetName val="MM_02_00_74"/>
      <sheetName val="MM_02_00_7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117">
          <cell r="C117" t="str">
            <v>-</v>
          </cell>
          <cell r="D117" t="str">
            <v>地図なし</v>
          </cell>
          <cell r="E117" t="str">
            <v>自車位置中心の地図</v>
          </cell>
          <cell r="F117" t="str">
            <v>初期画面地点の地図</v>
          </cell>
          <cell r="G117" t="str">
            <v>スクロール地点の地図</v>
          </cell>
          <cell r="H117" t="str">
            <v>選択地点の地図</v>
          </cell>
          <cell r="I117" t="str">
            <v>ルート全体を内包した地図</v>
          </cell>
          <cell r="J117" t="str">
            <v>最後に表示していた地図</v>
          </cell>
          <cell r="K117" t="str">
            <v>案内対象地点の地図</v>
          </cell>
          <cell r="L117" t="str">
            <v>自宅地点の地図</v>
          </cell>
          <cell r="M117" t="str">
            <v>分岐地点と合流地点を含む地図</v>
          </cell>
        </row>
        <row r="118">
          <cell r="C118" t="str">
            <v>-</v>
          </cell>
          <cell r="D118" t="str">
            <v>可能</v>
          </cell>
          <cell r="E118" t="str">
            <v>不可能</v>
          </cell>
        </row>
        <row r="119">
          <cell r="C119" t="str">
            <v>-</v>
          </cell>
          <cell r="D119" t="str">
            <v>表示</v>
          </cell>
          <cell r="E119" t="str">
            <v>表示（アイコンのみ）</v>
          </cell>
          <cell r="F119" t="str">
            <v>非表示</v>
          </cell>
        </row>
        <row r="120">
          <cell r="C120" t="str">
            <v>-</v>
          </cell>
          <cell r="D120" t="str">
            <v>有効</v>
          </cell>
          <cell r="E120" t="str">
            <v>無効</v>
          </cell>
        </row>
        <row r="121">
          <cell r="C121" t="str">
            <v>-</v>
          </cell>
          <cell r="D121" t="str">
            <v>設定</v>
          </cell>
          <cell r="E121" t="str">
            <v>情報&amp;G-BOOK</v>
          </cell>
          <cell r="F121" t="str">
            <v>天気</v>
          </cell>
          <cell r="G121" t="str">
            <v>エアコン</v>
          </cell>
          <cell r="H121" t="str">
            <v>シート調整</v>
          </cell>
          <cell r="I121" t="str">
            <v>電話</v>
          </cell>
          <cell r="J121" t="str">
            <v>通話</v>
          </cell>
          <cell r="K121" t="str">
            <v>メール</v>
          </cell>
          <cell r="L121" t="str">
            <v>現在のオーディオソース</v>
          </cell>
          <cell r="M121" t="str">
            <v>オーディオ(OFF)</v>
          </cell>
          <cell r="N121" t="str">
            <v>オーディオ(Radio)</v>
          </cell>
          <cell r="O121" t="str">
            <v>オーディオ(CD)</v>
          </cell>
          <cell r="P121" t="str">
            <v>オーディオ(ROM)</v>
          </cell>
          <cell r="Q121" t="str">
            <v>オーディオ(DVD)</v>
          </cell>
          <cell r="R121" t="str">
            <v>オーディオ(VCD)</v>
          </cell>
          <cell r="S121" t="str">
            <v>オーディオ(TV)</v>
          </cell>
          <cell r="T121" t="str">
            <v>オーディオ(BTA)</v>
          </cell>
          <cell r="U121" t="str">
            <v>オーディオ(USB)</v>
          </cell>
          <cell r="V121" t="str">
            <v>オーディオ(USB-Video)</v>
          </cell>
          <cell r="W121" t="str">
            <v>オーディオ(iOS)</v>
          </cell>
          <cell r="X121" t="str">
            <v>オーディオ(AUX)</v>
          </cell>
          <cell r="Y121" t="str">
            <v>オーディオ(RSE)</v>
          </cell>
          <cell r="Z121" t="str">
            <v>Apps(メニュー)</v>
          </cell>
          <cell r="AA121" t="str">
            <v>Apps(Mirror Link)</v>
          </cell>
          <cell r="AB121" t="str">
            <v>情報</v>
          </cell>
        </row>
        <row r="122">
          <cell r="C122" t="str">
            <v>-</v>
          </cell>
          <cell r="D122" t="str">
            <v>表示</v>
          </cell>
          <cell r="E122" t="str">
            <v>非表示</v>
          </cell>
        </row>
        <row r="123">
          <cell r="C123" t="str">
            <v>-</v>
          </cell>
          <cell r="D123" t="str">
            <v>表示</v>
          </cell>
          <cell r="E123" t="str">
            <v>非表示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32"/>
      <sheetName val="MM_02_00_34"/>
      <sheetName val="MM_02_00_46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"/>
      <sheetName val="MM_02_00_57"/>
      <sheetName val="MM_02_00_58"/>
      <sheetName val="MM_02_00_59"/>
      <sheetName val="MM_02_00_60"/>
      <sheetName val="MM_02_00_61"/>
      <sheetName val="MM_02_00_62"/>
      <sheetName val="MM_02_00_66"/>
      <sheetName val="MM_02_00_67"/>
      <sheetName val="MM_02_00_68"/>
      <sheetName val="MM_02_00_69"/>
      <sheetName val="MM_02_00_72"/>
      <sheetName val="MM_02_00_73"/>
      <sheetName val="MM_02_00_74"/>
      <sheetName val="MM_02_00_75"/>
      <sheetName val="MM_02_00_76"/>
      <sheetName val="仕様外_設定 "/>
      <sheetName val="History"/>
      <sheetName val="MM_02_00_77"/>
      <sheetName val="MM_02_00_78"/>
      <sheetName val="MM_02_00_79"/>
      <sheetName val="MM_02_00_80"/>
      <sheetName val="MM_02_00_02_補足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10">
          <cell r="B10" t="str">
            <v>MapOnly</v>
          </cell>
        </row>
        <row r="11">
          <cell r="B11" t="str">
            <v>CompassOnly</v>
          </cell>
        </row>
        <row r="12">
          <cell r="B12" t="str">
            <v>DualMap</v>
          </cell>
        </row>
        <row r="13">
          <cell r="B13" t="str">
            <v>Half Map</v>
          </cell>
        </row>
        <row r="14">
          <cell r="B14" t="str">
            <v>Narrow Map(従画面)</v>
          </cell>
        </row>
        <row r="15">
          <cell r="B15" t="str">
            <v>Narrow Map(従画面以外)</v>
          </cell>
        </row>
        <row r="16">
          <cell r="B16" t="str">
            <v>ハイウェイ施設表示</v>
          </cell>
        </row>
        <row r="17">
          <cell r="B17" t="str">
            <v>Home</v>
          </cell>
        </row>
        <row r="18">
          <cell r="B18" t="str">
            <v>CompassHome</v>
          </cell>
        </row>
        <row r="19">
          <cell r="B19" t="str">
            <v>2D</v>
          </cell>
        </row>
        <row r="20">
          <cell r="B20" t="str">
            <v>3D</v>
          </cell>
        </row>
        <row r="21">
          <cell r="B21" t="str">
            <v>サイドマップ</v>
          </cell>
        </row>
        <row r="22">
          <cell r="B22" t="str">
            <v>地図なし</v>
          </cell>
        </row>
        <row r="28">
          <cell r="B28" t="str">
            <v>走行地図</v>
          </cell>
        </row>
        <row r="29">
          <cell r="B29" t="str">
            <v>停止地図</v>
          </cell>
        </row>
        <row r="30">
          <cell r="B30" t="str">
            <v>スクロール中</v>
          </cell>
        </row>
        <row r="31">
          <cell r="B31" t="str">
            <v>スケール変更</v>
          </cell>
        </row>
        <row r="32">
          <cell r="B32" t="str">
            <v>スケール登録</v>
          </cell>
        </row>
        <row r="33">
          <cell r="B33" t="str">
            <v>サイレントガイド</v>
          </cell>
        </row>
        <row r="34">
          <cell r="B34" t="str">
            <v>地図回転</v>
          </cell>
        </row>
        <row r="35">
          <cell r="B35" t="str">
            <v>駐車場</v>
          </cell>
        </row>
        <row r="36">
          <cell r="B36" t="str">
            <v>天気予報</v>
          </cell>
        </row>
        <row r="37">
          <cell r="B37" t="str">
            <v>情報取得</v>
          </cell>
        </row>
        <row r="38">
          <cell r="B38" t="str">
            <v>別ルート</v>
          </cell>
        </row>
        <row r="39">
          <cell r="B39" t="str">
            <v>登録地設定</v>
          </cell>
        </row>
        <row r="40">
          <cell r="B40" t="str">
            <v>地図なし</v>
          </cell>
        </row>
        <row r="47">
          <cell r="C47" t="str">
            <v>非表示</v>
          </cell>
          <cell r="D47" t="str">
            <v>表示(Normal)</v>
          </cell>
          <cell r="E47" t="str">
            <v>表示(Button)</v>
          </cell>
          <cell r="F47" t="str">
            <v>表示(OneWayButton)</v>
          </cell>
          <cell r="G47" t="str">
            <v>表示(Button+Button)</v>
          </cell>
          <cell r="H47" t="str">
            <v>表示(OneWayButton+Button)</v>
          </cell>
        </row>
        <row r="48">
          <cell r="C48" t="str">
            <v>非表示</v>
          </cell>
          <cell r="D48" t="str">
            <v>表示(ダイレクトスケール選択可能)</v>
          </cell>
          <cell r="E48" t="str">
            <v>表示(ダイレクトスケール選択不可能)</v>
          </cell>
          <cell r="F48" t="str">
            <v>表示(設定スケールのみ)</v>
          </cell>
          <cell r="G48" t="str">
            <v>表示(ダイレクトスケール選択可能+設定スケールのみ)</v>
          </cell>
          <cell r="H48" t="str">
            <v>表示(ダイレクトスケール選択可能(右))</v>
          </cell>
        </row>
        <row r="50">
          <cell r="C50" t="str">
            <v>非表示</v>
          </cell>
          <cell r="D50" t="str">
            <v>表示(Normal)</v>
          </cell>
        </row>
        <row r="51">
          <cell r="C51" t="str">
            <v>非表示</v>
          </cell>
          <cell r="D51" t="str">
            <v>表示(Normal)</v>
          </cell>
        </row>
        <row r="53">
          <cell r="C53" t="str">
            <v>非表示</v>
          </cell>
          <cell r="D53" t="str">
            <v>表示(Normal)</v>
          </cell>
        </row>
        <row r="55">
          <cell r="C55" t="str">
            <v>非表示</v>
          </cell>
          <cell r="D55" t="str">
            <v>表示(Normal)</v>
          </cell>
          <cell r="E55" t="str">
            <v>表示(渋滞チェック)</v>
          </cell>
        </row>
        <row r="57">
          <cell r="C57" t="str">
            <v>非表示</v>
          </cell>
          <cell r="D57" t="str">
            <v>表示(Normal)</v>
          </cell>
        </row>
        <row r="59">
          <cell r="C59" t="str">
            <v>非表示</v>
          </cell>
          <cell r="D59" t="str">
            <v>表示(Normal)</v>
          </cell>
        </row>
        <row r="61">
          <cell r="C61" t="str">
            <v>非表示</v>
          </cell>
          <cell r="D61" t="str">
            <v>表示(Normal)</v>
          </cell>
        </row>
        <row r="63">
          <cell r="C63" t="str">
            <v>非表示</v>
          </cell>
          <cell r="D63" t="str">
            <v>表示(Normal)</v>
          </cell>
        </row>
        <row r="67">
          <cell r="C67" t="str">
            <v>非表示</v>
          </cell>
          <cell r="D67" t="str">
            <v>表示(Normal)</v>
          </cell>
        </row>
        <row r="69">
          <cell r="C69" t="str">
            <v>非表示</v>
          </cell>
          <cell r="D69" t="str">
            <v>表示(Normal)</v>
          </cell>
        </row>
        <row r="71">
          <cell r="C71" t="str">
            <v>非表示</v>
          </cell>
          <cell r="D71" t="str">
            <v>表示(Normal)</v>
          </cell>
        </row>
        <row r="73">
          <cell r="C73" t="str">
            <v>非表示</v>
          </cell>
          <cell r="D73" t="str">
            <v>表示(Normal)</v>
          </cell>
        </row>
        <row r="75">
          <cell r="C75" t="str">
            <v>非表示</v>
          </cell>
          <cell r="D75" t="str">
            <v>表示(Normal)</v>
          </cell>
          <cell r="E75" t="str">
            <v>表示(RouteSet)</v>
          </cell>
          <cell r="F75" t="str">
            <v>表示(Active-Disable)</v>
          </cell>
          <cell r="G75" t="str">
            <v>表示(RoutePreview)</v>
          </cell>
        </row>
        <row r="77">
          <cell r="C77" t="str">
            <v>非表示</v>
          </cell>
          <cell r="D77" t="str">
            <v>表示(Normal)</v>
          </cell>
        </row>
        <row r="84">
          <cell r="C84" t="str">
            <v>非表示</v>
          </cell>
          <cell r="D84" t="str">
            <v>表示(Normal)</v>
          </cell>
        </row>
        <row r="86">
          <cell r="C86" t="str">
            <v>非表示</v>
          </cell>
          <cell r="D86" t="str">
            <v>表示(Normal)</v>
          </cell>
        </row>
        <row r="88">
          <cell r="C88" t="str">
            <v>非表示</v>
          </cell>
          <cell r="D88" t="str">
            <v>表示(Normal)</v>
          </cell>
        </row>
        <row r="90">
          <cell r="C90" t="str">
            <v>非表示</v>
          </cell>
          <cell r="D90" t="str">
            <v>表示(Normal)</v>
          </cell>
        </row>
        <row r="91">
          <cell r="C91" t="str">
            <v>非表示</v>
          </cell>
          <cell r="D91" t="str">
            <v>表示(Normal)</v>
          </cell>
        </row>
        <row r="93">
          <cell r="C93" t="str">
            <v>非表示</v>
          </cell>
          <cell r="D93" t="str">
            <v>表示(Normal)</v>
          </cell>
        </row>
        <row r="95">
          <cell r="C95" t="str">
            <v>非表示</v>
          </cell>
          <cell r="D95" t="str">
            <v>表示(Normal)</v>
          </cell>
        </row>
        <row r="97">
          <cell r="C97" t="str">
            <v>非表示</v>
          </cell>
          <cell r="D97" t="str">
            <v>表示(Normal)</v>
          </cell>
        </row>
        <row r="98">
          <cell r="C98" t="str">
            <v>非表示</v>
          </cell>
          <cell r="D98" t="str">
            <v>表示(Normal)</v>
          </cell>
        </row>
        <row r="99">
          <cell r="C99" t="str">
            <v>非表示</v>
          </cell>
          <cell r="D99" t="str">
            <v>表示(Normal)</v>
          </cell>
        </row>
        <row r="101">
          <cell r="C101" t="str">
            <v>非表示</v>
          </cell>
          <cell r="D101" t="str">
            <v>表示(Normal)</v>
          </cell>
        </row>
        <row r="102">
          <cell r="C102" t="str">
            <v>非表示</v>
          </cell>
          <cell r="D102" t="str">
            <v>表示(Normal)</v>
          </cell>
        </row>
        <row r="104">
          <cell r="C104" t="str">
            <v>非表示</v>
          </cell>
          <cell r="D104" t="str">
            <v>表示(Normal)</v>
          </cell>
        </row>
        <row r="106">
          <cell r="C106" t="str">
            <v>非表示</v>
          </cell>
          <cell r="D106" t="str">
            <v>表示(Normal)</v>
          </cell>
        </row>
        <row r="108">
          <cell r="C108" t="str">
            <v>非表示</v>
          </cell>
          <cell r="D108" t="str">
            <v>表示(Normal)</v>
          </cell>
        </row>
        <row r="110">
          <cell r="C110" t="str">
            <v>非表示</v>
          </cell>
          <cell r="D110" t="str">
            <v>表示(Normal)</v>
          </cell>
        </row>
        <row r="112">
          <cell r="C112" t="str">
            <v>非表示</v>
          </cell>
          <cell r="D112" t="str">
            <v>表示(Normal)</v>
          </cell>
        </row>
        <row r="114">
          <cell r="C114" t="str">
            <v>非表示</v>
          </cell>
          <cell r="D114" t="str">
            <v>表示(Normal)</v>
          </cell>
          <cell r="E114" t="str">
            <v>表示(Active-Disable)</v>
          </cell>
        </row>
        <row r="116">
          <cell r="C116" t="str">
            <v>非表示</v>
          </cell>
          <cell r="D116" t="str">
            <v>表示(Normal)</v>
          </cell>
        </row>
        <row r="118">
          <cell r="C118" t="str">
            <v>非表示</v>
          </cell>
          <cell r="D118" t="str">
            <v>表示(Normal)</v>
          </cell>
        </row>
        <row r="120">
          <cell r="C120" t="str">
            <v>非表示</v>
          </cell>
          <cell r="D120" t="str">
            <v>表示(Normal)</v>
          </cell>
        </row>
        <row r="122">
          <cell r="C122" t="str">
            <v>非表示</v>
          </cell>
          <cell r="D122" t="str">
            <v>表示(Normal)</v>
          </cell>
        </row>
        <row r="124">
          <cell r="C124" t="str">
            <v>非表示</v>
          </cell>
          <cell r="D124" t="str">
            <v>表示(Normal)</v>
          </cell>
        </row>
        <row r="126">
          <cell r="C126" t="str">
            <v>非表示</v>
          </cell>
          <cell r="D126" t="str">
            <v>表示(Normal)</v>
          </cell>
        </row>
        <row r="128">
          <cell r="C128" t="str">
            <v>非表示</v>
          </cell>
          <cell r="D128" t="str">
            <v>表示(Normal)</v>
          </cell>
        </row>
        <row r="130">
          <cell r="C130" t="str">
            <v>非表示</v>
          </cell>
          <cell r="D130" t="str">
            <v>表示(Normal)</v>
          </cell>
        </row>
        <row r="132">
          <cell r="C132" t="str">
            <v>非表示</v>
          </cell>
          <cell r="D132" t="str">
            <v>表示(Normal)</v>
          </cell>
        </row>
        <row r="134">
          <cell r="C134" t="str">
            <v>非表示</v>
          </cell>
          <cell r="D134" t="str">
            <v>表示(Normal)</v>
          </cell>
        </row>
        <row r="136">
          <cell r="C136" t="str">
            <v>非表示</v>
          </cell>
          <cell r="D136" t="str">
            <v>表示(Normal)</v>
          </cell>
        </row>
        <row r="140">
          <cell r="C140" t="str">
            <v>非表示</v>
          </cell>
          <cell r="D140" t="str">
            <v>表示(Normal)</v>
          </cell>
        </row>
        <row r="153">
          <cell r="C153" t="str">
            <v>-</v>
          </cell>
          <cell r="D153" t="str">
            <v>A(カーソル十字移動規制)</v>
          </cell>
          <cell r="E153" t="str">
            <v>B(ボタン拡張引き込み)</v>
          </cell>
          <cell r="F153" t="str">
            <v>C(フリーカーソル)</v>
          </cell>
        </row>
        <row r="154">
          <cell r="C154" t="str">
            <v>-</v>
          </cell>
          <cell r="D154" t="str">
            <v>パターン１</v>
          </cell>
          <cell r="E154" t="str">
            <v>パターン２</v>
          </cell>
          <cell r="F154" t="str">
            <v>パターン３</v>
          </cell>
          <cell r="G154" t="str">
            <v>パターン４</v>
          </cell>
          <cell r="H154" t="str">
            <v>パターン５</v>
          </cell>
          <cell r="I154" t="str">
            <v>パターン６</v>
          </cell>
          <cell r="J154" t="str">
            <v>パターン７</v>
          </cell>
        </row>
      </sheetData>
      <sheetData sheetId="54">
        <row r="10">
          <cell r="B10" t="str">
            <v>MapOnly</v>
          </cell>
        </row>
      </sheetData>
      <sheetData sheetId="55" refreshError="1"/>
      <sheetData sheetId="56"/>
      <sheetData sheetId="57"/>
      <sheetData sheetId="58">
        <row r="10">
          <cell r="B10" t="str">
            <v>MapOnly</v>
          </cell>
        </row>
      </sheetData>
      <sheetData sheetId="5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2:I15"/>
  <sheetViews>
    <sheetView showGridLines="0" workbookViewId="0">
      <selection activeCell="H20" sqref="H20"/>
    </sheetView>
  </sheetViews>
  <sheetFormatPr defaultColWidth="3.75" defaultRowHeight="12"/>
  <cols>
    <col min="1" max="16384" width="3.75" style="1"/>
  </cols>
  <sheetData>
    <row r="2" spans="1:9">
      <c r="A2" s="1" t="s">
        <v>1048</v>
      </c>
    </row>
    <row r="3" spans="1:9">
      <c r="A3" s="1" t="s">
        <v>1049</v>
      </c>
    </row>
    <row r="5" spans="1:9">
      <c r="A5" s="136" t="s">
        <v>782</v>
      </c>
      <c r="B5" s="137"/>
      <c r="C5" s="137"/>
      <c r="D5" s="137"/>
      <c r="E5" s="137"/>
      <c r="F5" s="138"/>
      <c r="G5" s="136" t="s">
        <v>783</v>
      </c>
      <c r="H5" s="137"/>
      <c r="I5" s="138"/>
    </row>
    <row r="6" spans="1:9">
      <c r="A6" s="130" t="s">
        <v>779</v>
      </c>
      <c r="B6" s="131"/>
      <c r="C6" s="131"/>
      <c r="D6" s="131"/>
      <c r="E6" s="131"/>
      <c r="F6" s="132"/>
      <c r="G6" s="124" t="s">
        <v>784</v>
      </c>
      <c r="H6" s="125"/>
      <c r="I6" s="126"/>
    </row>
    <row r="7" spans="1:9">
      <c r="A7" s="130" t="s">
        <v>1050</v>
      </c>
      <c r="B7" s="131"/>
      <c r="C7" s="131"/>
      <c r="D7" s="131"/>
      <c r="E7" s="131"/>
      <c r="F7" s="132"/>
      <c r="G7" s="124" t="s">
        <v>784</v>
      </c>
      <c r="H7" s="125"/>
      <c r="I7" s="126"/>
    </row>
    <row r="8" spans="1:9">
      <c r="A8" s="135" t="s">
        <v>1045</v>
      </c>
      <c r="B8" s="135"/>
      <c r="C8" s="135"/>
      <c r="D8" s="135"/>
      <c r="E8" s="135"/>
      <c r="F8" s="135"/>
      <c r="G8" s="124" t="s">
        <v>1077</v>
      </c>
      <c r="H8" s="125"/>
      <c r="I8" s="126"/>
    </row>
    <row r="9" spans="1:9">
      <c r="A9" s="130" t="s">
        <v>1051</v>
      </c>
      <c r="B9" s="131"/>
      <c r="C9" s="131"/>
      <c r="D9" s="131"/>
      <c r="E9" s="131"/>
      <c r="F9" s="132"/>
      <c r="G9" s="124" t="s">
        <v>784</v>
      </c>
      <c r="H9" s="125"/>
      <c r="I9" s="126"/>
    </row>
    <row r="10" spans="1:9" ht="13.5">
      <c r="A10" s="127" t="s">
        <v>3426</v>
      </c>
      <c r="B10" s="128"/>
      <c r="C10" s="128"/>
      <c r="D10" s="128"/>
      <c r="E10" s="128"/>
      <c r="F10" s="129"/>
      <c r="G10" s="124" t="s">
        <v>784</v>
      </c>
      <c r="H10" s="125"/>
      <c r="I10" s="126"/>
    </row>
    <row r="11" spans="1:9">
      <c r="A11" s="133" t="s">
        <v>1046</v>
      </c>
      <c r="B11" s="133"/>
      <c r="C11" s="133"/>
      <c r="D11" s="133"/>
      <c r="E11" s="133"/>
      <c r="F11" s="134"/>
      <c r="G11" s="124" t="s">
        <v>1077</v>
      </c>
      <c r="H11" s="125"/>
      <c r="I11" s="126"/>
    </row>
    <row r="12" spans="1:9" ht="13.5">
      <c r="A12" s="127" t="s">
        <v>3427</v>
      </c>
      <c r="B12" s="128"/>
      <c r="C12" s="128"/>
      <c r="D12" s="128"/>
      <c r="E12" s="128"/>
      <c r="F12" s="129"/>
      <c r="G12" s="124" t="s">
        <v>757</v>
      </c>
      <c r="H12" s="125"/>
      <c r="I12" s="126"/>
    </row>
    <row r="13" spans="1:9" ht="13.5">
      <c r="A13" s="127" t="s">
        <v>3428</v>
      </c>
      <c r="B13" s="128"/>
      <c r="C13" s="128"/>
      <c r="D13" s="128"/>
      <c r="E13" s="128"/>
      <c r="F13" s="129"/>
      <c r="G13" s="124" t="s">
        <v>757</v>
      </c>
      <c r="H13" s="125"/>
      <c r="I13" s="126"/>
    </row>
    <row r="14" spans="1:9">
      <c r="A14" s="133" t="s">
        <v>1047</v>
      </c>
      <c r="B14" s="133"/>
      <c r="C14" s="133"/>
      <c r="D14" s="133"/>
      <c r="E14" s="133"/>
      <c r="F14" s="134"/>
      <c r="G14" s="124" t="s">
        <v>1077</v>
      </c>
      <c r="H14" s="125"/>
      <c r="I14" s="126"/>
    </row>
    <row r="15" spans="1:9">
      <c r="A15" s="121"/>
      <c r="B15" s="122"/>
      <c r="C15" s="122"/>
      <c r="D15" s="122"/>
      <c r="E15" s="122"/>
      <c r="F15" s="123"/>
      <c r="G15" s="124"/>
      <c r="H15" s="125"/>
      <c r="I15" s="126"/>
    </row>
  </sheetData>
  <customSheetViews>
    <customSheetView guid="{0D79D832-125D-4B65-B32E-9B801FE9D355}" showGridLines="0">
      <selection activeCell="A12" sqref="A12:F12"/>
      <pageMargins left="0.7" right="0.7" top="0.75" bottom="0.75" header="0.3" footer="0.3"/>
    </customSheetView>
    <customSheetView guid="{6F292ADF-6473-4299-AA93-7C0B59086507}" showGridLines="0">
      <selection activeCell="H26" sqref="H26"/>
      <pageMargins left="0.7" right="0.7" top="0.75" bottom="0.75" header="0.3" footer="0.3"/>
    </customSheetView>
  </customSheetViews>
  <mergeCells count="22">
    <mergeCell ref="A8:F8"/>
    <mergeCell ref="G8:I8"/>
    <mergeCell ref="A5:F5"/>
    <mergeCell ref="G5:I5"/>
    <mergeCell ref="A6:F6"/>
    <mergeCell ref="G6:I6"/>
    <mergeCell ref="A7:F7"/>
    <mergeCell ref="G7:I7"/>
    <mergeCell ref="A9:F9"/>
    <mergeCell ref="G9:I9"/>
    <mergeCell ref="A11:F11"/>
    <mergeCell ref="G11:I11"/>
    <mergeCell ref="A14:F14"/>
    <mergeCell ref="G14:I14"/>
    <mergeCell ref="G10:I10"/>
    <mergeCell ref="A15:F15"/>
    <mergeCell ref="G15:I15"/>
    <mergeCell ref="A10:F10"/>
    <mergeCell ref="A12:F12"/>
    <mergeCell ref="G12:I12"/>
    <mergeCell ref="A13:F13"/>
    <mergeCell ref="G13:I13"/>
  </mergeCells>
  <phoneticPr fontId="1" type="noConversion"/>
  <hyperlinks>
    <hyperlink ref="A6:F6" location="操作仕様書番号!A1" display="操作仕様書番号"/>
    <hyperlink ref="A7:F7" location="'SI01'!A1" display="SI01"/>
    <hyperlink ref="A9:F9" location="'SI05'!A1" display="SI05"/>
    <hyperlink ref="A10:F10" location="'SI06'!A1" display="SI06（HMIモード）"/>
    <hyperlink ref="A12:F12" location="'SI09'!A1" display="SI09（Screen ID）"/>
    <hyperlink ref="A13:F13" location="'SI10'!A1" display="SI10（戻る遷移）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FF0000"/>
  </sheetPr>
  <dimension ref="A2:V485"/>
  <sheetViews>
    <sheetView showGridLines="0" topLeftCell="A23" zoomScale="85" zoomScaleNormal="85" workbookViewId="0">
      <selection activeCell="H39" sqref="H39"/>
    </sheetView>
  </sheetViews>
  <sheetFormatPr defaultRowHeight="12"/>
  <cols>
    <col min="1" max="1" width="21.75" style="31" customWidth="1"/>
    <col min="2" max="5" width="11.125" style="31" customWidth="1"/>
    <col min="6" max="6" width="10.875" style="31" bestFit="1" customWidth="1"/>
    <col min="7" max="7" width="12.375" style="31" bestFit="1" customWidth="1"/>
    <col min="8" max="8" width="10" style="31" bestFit="1" customWidth="1"/>
    <col min="9" max="9" width="20.375" style="31" bestFit="1" customWidth="1"/>
    <col min="10" max="10" width="10.875" style="31" bestFit="1" customWidth="1"/>
    <col min="11" max="14" width="10.875" style="31" customWidth="1"/>
    <col min="15" max="15" width="12" style="31" bestFit="1" customWidth="1"/>
    <col min="16" max="16" width="37.25" style="31" bestFit="1" customWidth="1"/>
    <col min="17" max="16384" width="9" style="31"/>
  </cols>
  <sheetData>
    <row r="2" spans="1:22">
      <c r="A2" s="32" t="s">
        <v>786</v>
      </c>
    </row>
    <row r="3" spans="1:22">
      <c r="A3" s="32"/>
    </row>
    <row r="4" spans="1:22">
      <c r="A4" s="32"/>
    </row>
    <row r="5" spans="1:22">
      <c r="A5" s="32"/>
    </row>
    <row r="6" spans="1:22" ht="16.5" customHeight="1" thickBot="1">
      <c r="A6" s="32" t="s">
        <v>843</v>
      </c>
      <c r="B6" s="33"/>
      <c r="C6" s="33"/>
      <c r="D6" s="33"/>
      <c r="E6" s="33"/>
      <c r="F6" s="33"/>
      <c r="G6" s="33"/>
      <c r="H6" s="34"/>
      <c r="I6" s="34"/>
      <c r="J6" s="33"/>
      <c r="K6" s="33"/>
      <c r="L6" s="33"/>
      <c r="M6" s="33"/>
      <c r="N6" s="33"/>
    </row>
    <row r="7" spans="1:22" ht="13.5" customHeight="1">
      <c r="A7" s="141" t="s">
        <v>844</v>
      </c>
      <c r="B7" s="151" t="s">
        <v>1040</v>
      </c>
      <c r="C7" s="152"/>
      <c r="D7" s="152"/>
      <c r="E7" s="152"/>
      <c r="F7" s="153"/>
      <c r="G7" s="143" t="s">
        <v>1006</v>
      </c>
      <c r="H7" s="145" t="s">
        <v>785</v>
      </c>
      <c r="I7" s="147" t="s">
        <v>845</v>
      </c>
      <c r="J7" s="154" t="s">
        <v>1039</v>
      </c>
      <c r="K7" s="155"/>
      <c r="L7" s="155"/>
      <c r="M7" s="155"/>
      <c r="N7" s="156"/>
      <c r="O7" s="149" t="s">
        <v>1068</v>
      </c>
      <c r="P7" s="139" t="s">
        <v>847</v>
      </c>
    </row>
    <row r="8" spans="1:22" ht="12.75" thickBot="1">
      <c r="A8" s="142"/>
      <c r="B8" s="56" t="s">
        <v>1027</v>
      </c>
      <c r="C8" s="57" t="s">
        <v>1052</v>
      </c>
      <c r="D8" s="57" t="s">
        <v>1026</v>
      </c>
      <c r="E8" s="57" t="s">
        <v>1053</v>
      </c>
      <c r="F8" s="57" t="s">
        <v>1054</v>
      </c>
      <c r="G8" s="144"/>
      <c r="H8" s="146"/>
      <c r="I8" s="148"/>
      <c r="J8" s="58" t="s">
        <v>1027</v>
      </c>
      <c r="K8" s="58" t="s">
        <v>1052</v>
      </c>
      <c r="L8" s="58" t="s">
        <v>1026</v>
      </c>
      <c r="M8" s="58" t="s">
        <v>1053</v>
      </c>
      <c r="N8" s="58" t="s">
        <v>1054</v>
      </c>
      <c r="O8" s="150"/>
      <c r="P8" s="140"/>
    </row>
    <row r="9" spans="1:22" s="1" customFormat="1" ht="14.25" customHeight="1">
      <c r="A9" s="43" t="s">
        <v>1</v>
      </c>
      <c r="B9" s="59" t="s">
        <v>373</v>
      </c>
      <c r="C9" s="70" t="s">
        <v>373</v>
      </c>
      <c r="D9" s="70" t="s">
        <v>373</v>
      </c>
      <c r="E9" s="70" t="s">
        <v>373</v>
      </c>
      <c r="F9" s="53" t="s">
        <v>373</v>
      </c>
      <c r="G9" s="26" t="s">
        <v>373</v>
      </c>
      <c r="H9" s="36" t="s">
        <v>756</v>
      </c>
      <c r="I9" s="5"/>
      <c r="J9" s="5"/>
      <c r="K9" s="5"/>
      <c r="L9" s="5"/>
      <c r="M9" s="5"/>
      <c r="N9" s="5"/>
      <c r="O9" s="27" t="s">
        <v>760</v>
      </c>
      <c r="P9" s="37"/>
      <c r="R9" s="1">
        <f>IF($B9=$G9,1,0)</f>
        <v>1</v>
      </c>
      <c r="S9" s="1">
        <f>IF($C9=$G9,1,0)</f>
        <v>1</v>
      </c>
      <c r="T9" s="1">
        <f>IF($D9=$G9,1,0)</f>
        <v>1</v>
      </c>
      <c r="U9" s="1">
        <f>IF($E9=$G9,1,0)</f>
        <v>1</v>
      </c>
      <c r="V9" s="1">
        <f>IF($F9=$G9,1,0)</f>
        <v>1</v>
      </c>
    </row>
    <row r="10" spans="1:22" s="1" customFormat="1" ht="14.25" customHeight="1">
      <c r="A10" s="44" t="s">
        <v>2</v>
      </c>
      <c r="B10" s="11" t="s">
        <v>371</v>
      </c>
      <c r="C10" s="51" t="s">
        <v>371</v>
      </c>
      <c r="D10" s="51" t="s">
        <v>371</v>
      </c>
      <c r="E10" s="51" t="s">
        <v>371</v>
      </c>
      <c r="F10" s="35" t="s">
        <v>371</v>
      </c>
      <c r="G10" s="18" t="s">
        <v>371</v>
      </c>
      <c r="H10" s="13" t="s">
        <v>756</v>
      </c>
      <c r="I10" s="7"/>
      <c r="J10" s="7"/>
      <c r="K10" s="7"/>
      <c r="L10" s="7"/>
      <c r="M10" s="7"/>
      <c r="N10" s="7"/>
      <c r="O10" s="8" t="s">
        <v>760</v>
      </c>
      <c r="P10" s="9"/>
      <c r="R10" s="1">
        <f t="shared" ref="R10:R73" si="0">IF($B10=$G10,1,0)</f>
        <v>1</v>
      </c>
      <c r="S10" s="1">
        <f t="shared" ref="S10:S73" si="1">IF($C10=$G10,1,0)</f>
        <v>1</v>
      </c>
      <c r="T10" s="1">
        <f t="shared" ref="T10:T73" si="2">IF($D10=$G10,1,0)</f>
        <v>1</v>
      </c>
      <c r="U10" s="1">
        <f t="shared" ref="U10:U73" si="3">IF($E10=$G10,1,0)</f>
        <v>1</v>
      </c>
      <c r="V10" s="1">
        <f t="shared" ref="V10:V73" si="4">IF($F10=$G10,1,0)</f>
        <v>1</v>
      </c>
    </row>
    <row r="11" spans="1:22" s="1" customFormat="1" ht="14.25" customHeight="1">
      <c r="A11" s="44" t="s">
        <v>3</v>
      </c>
      <c r="B11" s="11" t="s">
        <v>695</v>
      </c>
      <c r="C11" s="51" t="s">
        <v>695</v>
      </c>
      <c r="D11" s="51" t="s">
        <v>695</v>
      </c>
      <c r="E11" s="51" t="s">
        <v>695</v>
      </c>
      <c r="F11" s="35" t="s">
        <v>695</v>
      </c>
      <c r="G11" s="18" t="s">
        <v>695</v>
      </c>
      <c r="H11" s="13" t="s">
        <v>756</v>
      </c>
      <c r="I11" s="7"/>
      <c r="J11" s="7"/>
      <c r="K11" s="7"/>
      <c r="L11" s="7"/>
      <c r="M11" s="7"/>
      <c r="N11" s="7"/>
      <c r="O11" s="8" t="s">
        <v>760</v>
      </c>
      <c r="P11" s="9"/>
      <c r="R11" s="1">
        <f t="shared" si="0"/>
        <v>1</v>
      </c>
      <c r="S11" s="1">
        <f t="shared" si="1"/>
        <v>1</v>
      </c>
      <c r="T11" s="1">
        <f t="shared" si="2"/>
        <v>1</v>
      </c>
      <c r="U11" s="1">
        <f t="shared" si="3"/>
        <v>1</v>
      </c>
      <c r="V11" s="1">
        <f t="shared" si="4"/>
        <v>1</v>
      </c>
    </row>
    <row r="12" spans="1:22" s="1" customFormat="1" ht="14.25" customHeight="1">
      <c r="A12" s="44" t="s">
        <v>4</v>
      </c>
      <c r="B12" s="11" t="s">
        <v>372</v>
      </c>
      <c r="C12" s="51" t="s">
        <v>372</v>
      </c>
      <c r="D12" s="51" t="s">
        <v>372</v>
      </c>
      <c r="E12" s="51" t="s">
        <v>372</v>
      </c>
      <c r="F12" s="35" t="s">
        <v>372</v>
      </c>
      <c r="G12" s="18" t="s">
        <v>372</v>
      </c>
      <c r="H12" s="13" t="s">
        <v>756</v>
      </c>
      <c r="I12" s="7"/>
      <c r="J12" s="7"/>
      <c r="K12" s="7"/>
      <c r="L12" s="7"/>
      <c r="M12" s="7"/>
      <c r="N12" s="7"/>
      <c r="O12" s="8" t="s">
        <v>760</v>
      </c>
      <c r="P12" s="9"/>
      <c r="R12" s="1">
        <f t="shared" si="0"/>
        <v>1</v>
      </c>
      <c r="S12" s="1">
        <f t="shared" si="1"/>
        <v>1</v>
      </c>
      <c r="T12" s="1">
        <f t="shared" si="2"/>
        <v>1</v>
      </c>
      <c r="U12" s="1">
        <f t="shared" si="3"/>
        <v>1</v>
      </c>
      <c r="V12" s="1">
        <f t="shared" si="4"/>
        <v>1</v>
      </c>
    </row>
    <row r="13" spans="1:22" s="1" customFormat="1" ht="14.25" customHeight="1">
      <c r="A13" s="44" t="s">
        <v>5</v>
      </c>
      <c r="B13" s="11" t="s">
        <v>373</v>
      </c>
      <c r="C13" s="51" t="s">
        <v>373</v>
      </c>
      <c r="D13" s="51" t="s">
        <v>373</v>
      </c>
      <c r="E13" s="51" t="s">
        <v>373</v>
      </c>
      <c r="F13" s="35" t="s">
        <v>373</v>
      </c>
      <c r="G13" s="18" t="s">
        <v>373</v>
      </c>
      <c r="H13" s="13" t="s">
        <v>756</v>
      </c>
      <c r="I13" s="7"/>
      <c r="J13" s="7"/>
      <c r="K13" s="7"/>
      <c r="L13" s="7"/>
      <c r="M13" s="7"/>
      <c r="N13" s="7"/>
      <c r="O13" s="8" t="s">
        <v>760</v>
      </c>
      <c r="P13" s="9"/>
      <c r="R13" s="1">
        <f t="shared" si="0"/>
        <v>1</v>
      </c>
      <c r="S13" s="1">
        <f t="shared" si="1"/>
        <v>1</v>
      </c>
      <c r="T13" s="1">
        <f t="shared" si="2"/>
        <v>1</v>
      </c>
      <c r="U13" s="1">
        <f t="shared" si="3"/>
        <v>1</v>
      </c>
      <c r="V13" s="1">
        <f t="shared" si="4"/>
        <v>1</v>
      </c>
    </row>
    <row r="14" spans="1:22" s="1" customFormat="1" ht="14.25" customHeight="1">
      <c r="A14" s="44" t="s">
        <v>6</v>
      </c>
      <c r="B14" s="11" t="s">
        <v>372</v>
      </c>
      <c r="C14" s="51" t="s">
        <v>372</v>
      </c>
      <c r="D14" s="51" t="s">
        <v>372</v>
      </c>
      <c r="E14" s="51" t="s">
        <v>372</v>
      </c>
      <c r="F14" s="35" t="s">
        <v>372</v>
      </c>
      <c r="G14" s="18" t="s">
        <v>372</v>
      </c>
      <c r="H14" s="13" t="s">
        <v>756</v>
      </c>
      <c r="I14" s="7"/>
      <c r="J14" s="7"/>
      <c r="K14" s="7"/>
      <c r="L14" s="7"/>
      <c r="M14" s="7"/>
      <c r="N14" s="7"/>
      <c r="O14" s="8" t="s">
        <v>760</v>
      </c>
      <c r="P14" s="9"/>
      <c r="R14" s="1">
        <f t="shared" si="0"/>
        <v>1</v>
      </c>
      <c r="S14" s="1">
        <f t="shared" si="1"/>
        <v>1</v>
      </c>
      <c r="T14" s="1">
        <f t="shared" si="2"/>
        <v>1</v>
      </c>
      <c r="U14" s="1">
        <f t="shared" si="3"/>
        <v>1</v>
      </c>
      <c r="V14" s="1">
        <f t="shared" si="4"/>
        <v>1</v>
      </c>
    </row>
    <row r="15" spans="1:22" s="1" customFormat="1" ht="14.25" customHeight="1">
      <c r="A15" s="44" t="s">
        <v>848</v>
      </c>
      <c r="B15" s="11" t="s">
        <v>371</v>
      </c>
      <c r="C15" s="51" t="s">
        <v>371</v>
      </c>
      <c r="D15" s="51" t="s">
        <v>371</v>
      </c>
      <c r="E15" s="51" t="s">
        <v>371</v>
      </c>
      <c r="F15" s="35" t="s">
        <v>371</v>
      </c>
      <c r="G15" s="18" t="s">
        <v>371</v>
      </c>
      <c r="H15" s="13" t="s">
        <v>756</v>
      </c>
      <c r="I15" s="7"/>
      <c r="J15" s="7"/>
      <c r="K15" s="7"/>
      <c r="L15" s="7"/>
      <c r="M15" s="7"/>
      <c r="N15" s="7"/>
      <c r="O15" s="8" t="s">
        <v>760</v>
      </c>
      <c r="P15" s="9"/>
      <c r="R15" s="1">
        <f t="shared" si="0"/>
        <v>1</v>
      </c>
      <c r="S15" s="1">
        <f t="shared" si="1"/>
        <v>1</v>
      </c>
      <c r="T15" s="1">
        <f t="shared" si="2"/>
        <v>1</v>
      </c>
      <c r="U15" s="1">
        <f t="shared" si="3"/>
        <v>1</v>
      </c>
      <c r="V15" s="1">
        <f t="shared" si="4"/>
        <v>1</v>
      </c>
    </row>
    <row r="16" spans="1:22" s="1" customFormat="1" ht="14.25" customHeight="1">
      <c r="A16" s="44" t="s">
        <v>7</v>
      </c>
      <c r="B16" s="11" t="s">
        <v>374</v>
      </c>
      <c r="C16" s="51" t="s">
        <v>374</v>
      </c>
      <c r="D16" s="51" t="s">
        <v>374</v>
      </c>
      <c r="E16" s="51" t="s">
        <v>374</v>
      </c>
      <c r="F16" s="35" t="s">
        <v>374</v>
      </c>
      <c r="G16" s="18" t="s">
        <v>374</v>
      </c>
      <c r="H16" s="13" t="s">
        <v>756</v>
      </c>
      <c r="I16" s="7"/>
      <c r="J16" s="7"/>
      <c r="K16" s="7"/>
      <c r="L16" s="7"/>
      <c r="M16" s="7"/>
      <c r="N16" s="7"/>
      <c r="O16" s="8" t="s">
        <v>760</v>
      </c>
      <c r="P16" s="9"/>
      <c r="R16" s="1">
        <f t="shared" si="0"/>
        <v>1</v>
      </c>
      <c r="S16" s="1">
        <f t="shared" si="1"/>
        <v>1</v>
      </c>
      <c r="T16" s="1">
        <f t="shared" si="2"/>
        <v>1</v>
      </c>
      <c r="U16" s="1">
        <f t="shared" si="3"/>
        <v>1</v>
      </c>
      <c r="V16" s="1">
        <f t="shared" si="4"/>
        <v>1</v>
      </c>
    </row>
    <row r="17" spans="1:22" s="1" customFormat="1" ht="14.25" customHeight="1">
      <c r="A17" s="44" t="s">
        <v>8</v>
      </c>
      <c r="B17" s="11" t="s">
        <v>375</v>
      </c>
      <c r="C17" s="51" t="s">
        <v>375</v>
      </c>
      <c r="D17" s="51" t="s">
        <v>375</v>
      </c>
      <c r="E17" s="51" t="s">
        <v>375</v>
      </c>
      <c r="F17" s="35" t="s">
        <v>375</v>
      </c>
      <c r="G17" s="18" t="s">
        <v>375</v>
      </c>
      <c r="H17" s="13" t="s">
        <v>756</v>
      </c>
      <c r="I17" s="7"/>
      <c r="J17" s="7"/>
      <c r="K17" s="7"/>
      <c r="L17" s="7"/>
      <c r="M17" s="7"/>
      <c r="N17" s="7"/>
      <c r="O17" s="8" t="s">
        <v>1055</v>
      </c>
      <c r="P17" s="9"/>
      <c r="R17" s="1">
        <f t="shared" si="0"/>
        <v>1</v>
      </c>
      <c r="S17" s="1">
        <f t="shared" si="1"/>
        <v>1</v>
      </c>
      <c r="T17" s="1">
        <f t="shared" si="2"/>
        <v>1</v>
      </c>
      <c r="U17" s="1">
        <f t="shared" si="3"/>
        <v>1</v>
      </c>
      <c r="V17" s="1">
        <f t="shared" si="4"/>
        <v>1</v>
      </c>
    </row>
    <row r="18" spans="1:22" s="1" customFormat="1" ht="14.25" customHeight="1">
      <c r="A18" s="44" t="s">
        <v>9</v>
      </c>
      <c r="B18" s="11" t="s">
        <v>376</v>
      </c>
      <c r="C18" s="51" t="s">
        <v>376</v>
      </c>
      <c r="D18" s="51" t="s">
        <v>376</v>
      </c>
      <c r="E18" s="51" t="s">
        <v>376</v>
      </c>
      <c r="F18" s="35" t="s">
        <v>376</v>
      </c>
      <c r="G18" s="18" t="s">
        <v>376</v>
      </c>
      <c r="H18" s="13" t="s">
        <v>756</v>
      </c>
      <c r="I18" s="7"/>
      <c r="J18" s="7"/>
      <c r="K18" s="7"/>
      <c r="L18" s="7"/>
      <c r="M18" s="7"/>
      <c r="N18" s="7"/>
      <c r="O18" s="8" t="s">
        <v>1055</v>
      </c>
      <c r="P18" s="9"/>
      <c r="R18" s="1">
        <f t="shared" si="0"/>
        <v>1</v>
      </c>
      <c r="S18" s="1">
        <f t="shared" si="1"/>
        <v>1</v>
      </c>
      <c r="T18" s="1">
        <f t="shared" si="2"/>
        <v>1</v>
      </c>
      <c r="U18" s="1">
        <f t="shared" si="3"/>
        <v>1</v>
      </c>
      <c r="V18" s="1">
        <f t="shared" si="4"/>
        <v>1</v>
      </c>
    </row>
    <row r="19" spans="1:22" s="1" customFormat="1" ht="14.25" customHeight="1">
      <c r="A19" s="44" t="s">
        <v>849</v>
      </c>
      <c r="B19" s="11" t="s">
        <v>377</v>
      </c>
      <c r="C19" s="51" t="s">
        <v>377</v>
      </c>
      <c r="D19" s="51" t="s">
        <v>377</v>
      </c>
      <c r="E19" s="51" t="s">
        <v>377</v>
      </c>
      <c r="F19" s="35" t="s">
        <v>377</v>
      </c>
      <c r="G19" s="18" t="s">
        <v>377</v>
      </c>
      <c r="H19" s="13" t="s">
        <v>756</v>
      </c>
      <c r="I19" s="7"/>
      <c r="J19" s="7"/>
      <c r="K19" s="7"/>
      <c r="L19" s="7"/>
      <c r="M19" s="7"/>
      <c r="N19" s="7"/>
      <c r="O19" s="8" t="s">
        <v>760</v>
      </c>
      <c r="P19" s="9"/>
      <c r="R19" s="1">
        <f t="shared" si="0"/>
        <v>1</v>
      </c>
      <c r="S19" s="1">
        <f t="shared" si="1"/>
        <v>1</v>
      </c>
      <c r="T19" s="1">
        <f t="shared" si="2"/>
        <v>1</v>
      </c>
      <c r="U19" s="1">
        <f t="shared" si="3"/>
        <v>1</v>
      </c>
      <c r="V19" s="1">
        <f t="shared" si="4"/>
        <v>1</v>
      </c>
    </row>
    <row r="20" spans="1:22" s="1" customFormat="1" ht="14.25" customHeight="1">
      <c r="A20" s="44" t="s">
        <v>10</v>
      </c>
      <c r="B20" s="11" t="s">
        <v>695</v>
      </c>
      <c r="C20" s="51" t="s">
        <v>695</v>
      </c>
      <c r="D20" s="51" t="s">
        <v>695</v>
      </c>
      <c r="E20" s="51" t="s">
        <v>695</v>
      </c>
      <c r="F20" s="35" t="s">
        <v>695</v>
      </c>
      <c r="G20" s="18" t="s">
        <v>695</v>
      </c>
      <c r="H20" s="13" t="s">
        <v>756</v>
      </c>
      <c r="I20" s="7"/>
      <c r="J20" s="7"/>
      <c r="K20" s="7"/>
      <c r="L20" s="7"/>
      <c r="M20" s="7"/>
      <c r="N20" s="7"/>
      <c r="O20" s="8" t="s">
        <v>760</v>
      </c>
      <c r="P20" s="9"/>
      <c r="R20" s="1">
        <f t="shared" si="0"/>
        <v>1</v>
      </c>
      <c r="S20" s="1">
        <f t="shared" si="1"/>
        <v>1</v>
      </c>
      <c r="T20" s="1">
        <f t="shared" si="2"/>
        <v>1</v>
      </c>
      <c r="U20" s="1">
        <f t="shared" si="3"/>
        <v>1</v>
      </c>
      <c r="V20" s="1">
        <f t="shared" si="4"/>
        <v>1</v>
      </c>
    </row>
    <row r="21" spans="1:22" s="1" customFormat="1" ht="14.25" customHeight="1">
      <c r="A21" s="44" t="s">
        <v>11</v>
      </c>
      <c r="B21" s="11" t="s">
        <v>378</v>
      </c>
      <c r="C21" s="51" t="s">
        <v>378</v>
      </c>
      <c r="D21" s="51" t="s">
        <v>378</v>
      </c>
      <c r="E21" s="51" t="s">
        <v>378</v>
      </c>
      <c r="F21" s="35" t="s">
        <v>378</v>
      </c>
      <c r="G21" s="18" t="s">
        <v>378</v>
      </c>
      <c r="H21" s="13" t="s">
        <v>756</v>
      </c>
      <c r="I21" s="7"/>
      <c r="J21" s="7"/>
      <c r="K21" s="7"/>
      <c r="L21" s="7"/>
      <c r="M21" s="7"/>
      <c r="N21" s="7"/>
      <c r="O21" s="8" t="s">
        <v>760</v>
      </c>
      <c r="P21" s="9"/>
      <c r="R21" s="1">
        <f t="shared" si="0"/>
        <v>1</v>
      </c>
      <c r="S21" s="1">
        <f t="shared" si="1"/>
        <v>1</v>
      </c>
      <c r="T21" s="1">
        <f t="shared" si="2"/>
        <v>1</v>
      </c>
      <c r="U21" s="1">
        <f t="shared" si="3"/>
        <v>1</v>
      </c>
      <c r="V21" s="1">
        <f t="shared" si="4"/>
        <v>1</v>
      </c>
    </row>
    <row r="22" spans="1:22" s="1" customFormat="1" ht="14.25" customHeight="1">
      <c r="A22" s="44" t="s">
        <v>850</v>
      </c>
      <c r="B22" s="11" t="s">
        <v>373</v>
      </c>
      <c r="C22" s="51" t="s">
        <v>373</v>
      </c>
      <c r="D22" s="51" t="s">
        <v>373</v>
      </c>
      <c r="E22" s="51" t="s">
        <v>373</v>
      </c>
      <c r="F22" s="35" t="s">
        <v>373</v>
      </c>
      <c r="G22" s="18" t="s">
        <v>373</v>
      </c>
      <c r="H22" s="13" t="s">
        <v>756</v>
      </c>
      <c r="I22" s="7"/>
      <c r="J22" s="7"/>
      <c r="K22" s="7"/>
      <c r="L22" s="7"/>
      <c r="M22" s="7"/>
      <c r="N22" s="7"/>
      <c r="O22" s="8" t="s">
        <v>760</v>
      </c>
      <c r="P22" s="9"/>
      <c r="R22" s="1">
        <f t="shared" si="0"/>
        <v>1</v>
      </c>
      <c r="S22" s="1">
        <f t="shared" si="1"/>
        <v>1</v>
      </c>
      <c r="T22" s="1">
        <f t="shared" si="2"/>
        <v>1</v>
      </c>
      <c r="U22" s="1">
        <f t="shared" si="3"/>
        <v>1</v>
      </c>
      <c r="V22" s="1">
        <f t="shared" si="4"/>
        <v>1</v>
      </c>
    </row>
    <row r="23" spans="1:22" s="1" customFormat="1" ht="14.25" customHeight="1">
      <c r="A23" s="44" t="s">
        <v>851</v>
      </c>
      <c r="B23" s="11" t="s">
        <v>743</v>
      </c>
      <c r="C23" s="51" t="s">
        <v>743</v>
      </c>
      <c r="D23" s="51" t="s">
        <v>743</v>
      </c>
      <c r="E23" s="51" t="s">
        <v>743</v>
      </c>
      <c r="F23" s="35" t="s">
        <v>743</v>
      </c>
      <c r="G23" s="18" t="s">
        <v>743</v>
      </c>
      <c r="H23" s="13" t="s">
        <v>756</v>
      </c>
      <c r="I23" s="7"/>
      <c r="J23" s="7"/>
      <c r="K23" s="7"/>
      <c r="L23" s="7"/>
      <c r="M23" s="7"/>
      <c r="N23" s="7"/>
      <c r="O23" s="8" t="s">
        <v>760</v>
      </c>
      <c r="P23" s="9"/>
      <c r="R23" s="1">
        <f t="shared" si="0"/>
        <v>1</v>
      </c>
      <c r="S23" s="1">
        <f t="shared" si="1"/>
        <v>1</v>
      </c>
      <c r="T23" s="1">
        <f t="shared" si="2"/>
        <v>1</v>
      </c>
      <c r="U23" s="1">
        <f t="shared" si="3"/>
        <v>1</v>
      </c>
      <c r="V23" s="1">
        <f t="shared" si="4"/>
        <v>1</v>
      </c>
    </row>
    <row r="24" spans="1:22" s="1" customFormat="1" ht="14.25" customHeight="1">
      <c r="A24" s="44" t="s">
        <v>12</v>
      </c>
      <c r="B24" s="11" t="s">
        <v>371</v>
      </c>
      <c r="C24" s="51" t="s">
        <v>371</v>
      </c>
      <c r="D24" s="51" t="s">
        <v>371</v>
      </c>
      <c r="E24" s="51" t="s">
        <v>371</v>
      </c>
      <c r="F24" s="35" t="s">
        <v>371</v>
      </c>
      <c r="G24" s="18" t="s">
        <v>371</v>
      </c>
      <c r="H24" s="13" t="s">
        <v>756</v>
      </c>
      <c r="I24" s="7"/>
      <c r="J24" s="7"/>
      <c r="K24" s="7"/>
      <c r="L24" s="7"/>
      <c r="M24" s="7"/>
      <c r="N24" s="7"/>
      <c r="O24" s="8" t="s">
        <v>760</v>
      </c>
      <c r="P24" s="9"/>
      <c r="R24" s="1">
        <f t="shared" si="0"/>
        <v>1</v>
      </c>
      <c r="S24" s="1">
        <f t="shared" si="1"/>
        <v>1</v>
      </c>
      <c r="T24" s="1">
        <f t="shared" si="2"/>
        <v>1</v>
      </c>
      <c r="U24" s="1">
        <f t="shared" si="3"/>
        <v>1</v>
      </c>
      <c r="V24" s="1">
        <f t="shared" si="4"/>
        <v>1</v>
      </c>
    </row>
    <row r="25" spans="1:22" s="1" customFormat="1" ht="14.25" customHeight="1">
      <c r="A25" s="44" t="s">
        <v>13</v>
      </c>
      <c r="B25" s="11" t="s">
        <v>379</v>
      </c>
      <c r="C25" s="51" t="s">
        <v>379</v>
      </c>
      <c r="D25" s="51" t="s">
        <v>379</v>
      </c>
      <c r="E25" s="51" t="s">
        <v>379</v>
      </c>
      <c r="F25" s="35" t="s">
        <v>379</v>
      </c>
      <c r="G25" s="18" t="s">
        <v>379</v>
      </c>
      <c r="H25" s="13" t="s">
        <v>756</v>
      </c>
      <c r="I25" s="7"/>
      <c r="J25" s="7"/>
      <c r="K25" s="7"/>
      <c r="L25" s="7"/>
      <c r="M25" s="7"/>
      <c r="N25" s="7"/>
      <c r="O25" s="8" t="s">
        <v>760</v>
      </c>
      <c r="P25" s="9"/>
      <c r="R25" s="1">
        <f t="shared" si="0"/>
        <v>1</v>
      </c>
      <c r="S25" s="1">
        <f t="shared" si="1"/>
        <v>1</v>
      </c>
      <c r="T25" s="1">
        <f t="shared" si="2"/>
        <v>1</v>
      </c>
      <c r="U25" s="1">
        <f t="shared" si="3"/>
        <v>1</v>
      </c>
      <c r="V25" s="1">
        <f t="shared" si="4"/>
        <v>1</v>
      </c>
    </row>
    <row r="26" spans="1:22" s="1" customFormat="1" ht="14.25" customHeight="1">
      <c r="A26" s="44" t="s">
        <v>14</v>
      </c>
      <c r="B26" s="11" t="s">
        <v>374</v>
      </c>
      <c r="C26" s="51" t="s">
        <v>374</v>
      </c>
      <c r="D26" s="51" t="s">
        <v>374</v>
      </c>
      <c r="E26" s="51" t="s">
        <v>374</v>
      </c>
      <c r="F26" s="35" t="s">
        <v>374</v>
      </c>
      <c r="G26" s="18" t="s">
        <v>374</v>
      </c>
      <c r="H26" s="13" t="s">
        <v>756</v>
      </c>
      <c r="I26" s="7"/>
      <c r="J26" s="7"/>
      <c r="K26" s="7"/>
      <c r="L26" s="7"/>
      <c r="M26" s="7"/>
      <c r="N26" s="7"/>
      <c r="O26" s="8" t="s">
        <v>760</v>
      </c>
      <c r="P26" s="9"/>
      <c r="R26" s="1">
        <f t="shared" si="0"/>
        <v>1</v>
      </c>
      <c r="S26" s="1">
        <f t="shared" si="1"/>
        <v>1</v>
      </c>
      <c r="T26" s="1">
        <f t="shared" si="2"/>
        <v>1</v>
      </c>
      <c r="U26" s="1">
        <f t="shared" si="3"/>
        <v>1</v>
      </c>
      <c r="V26" s="1">
        <f t="shared" si="4"/>
        <v>1</v>
      </c>
    </row>
    <row r="27" spans="1:22" s="1" customFormat="1" ht="14.25" customHeight="1">
      <c r="A27" s="44" t="s">
        <v>15</v>
      </c>
      <c r="B27" s="11" t="s">
        <v>377</v>
      </c>
      <c r="C27" s="51" t="s">
        <v>377</v>
      </c>
      <c r="D27" s="51" t="s">
        <v>377</v>
      </c>
      <c r="E27" s="51" t="s">
        <v>377</v>
      </c>
      <c r="F27" s="35" t="s">
        <v>377</v>
      </c>
      <c r="G27" s="18" t="s">
        <v>377</v>
      </c>
      <c r="H27" s="13" t="s">
        <v>756</v>
      </c>
      <c r="I27" s="7"/>
      <c r="J27" s="7"/>
      <c r="K27" s="7"/>
      <c r="L27" s="7"/>
      <c r="M27" s="7"/>
      <c r="N27" s="7"/>
      <c r="O27" s="8" t="s">
        <v>760</v>
      </c>
      <c r="P27" s="9"/>
      <c r="R27" s="1">
        <f t="shared" si="0"/>
        <v>1</v>
      </c>
      <c r="S27" s="1">
        <f t="shared" si="1"/>
        <v>1</v>
      </c>
      <c r="T27" s="1">
        <f t="shared" si="2"/>
        <v>1</v>
      </c>
      <c r="U27" s="1">
        <f t="shared" si="3"/>
        <v>1</v>
      </c>
      <c r="V27" s="1">
        <f t="shared" si="4"/>
        <v>1</v>
      </c>
    </row>
    <row r="28" spans="1:22" s="1" customFormat="1" ht="14.25" customHeight="1">
      <c r="A28" s="44" t="s">
        <v>16</v>
      </c>
      <c r="B28" s="11" t="s">
        <v>695</v>
      </c>
      <c r="C28" s="51" t="s">
        <v>695</v>
      </c>
      <c r="D28" s="51" t="s">
        <v>695</v>
      </c>
      <c r="E28" s="51" t="s">
        <v>695</v>
      </c>
      <c r="F28" s="35" t="s">
        <v>695</v>
      </c>
      <c r="G28" s="18" t="s">
        <v>695</v>
      </c>
      <c r="H28" s="13" t="s">
        <v>756</v>
      </c>
      <c r="I28" s="7"/>
      <c r="J28" s="7"/>
      <c r="K28" s="7"/>
      <c r="L28" s="7"/>
      <c r="M28" s="7"/>
      <c r="N28" s="7"/>
      <c r="O28" s="8" t="s">
        <v>760</v>
      </c>
      <c r="P28" s="9"/>
      <c r="R28" s="1">
        <f t="shared" si="0"/>
        <v>1</v>
      </c>
      <c r="S28" s="1">
        <f t="shared" si="1"/>
        <v>1</v>
      </c>
      <c r="T28" s="1">
        <f t="shared" si="2"/>
        <v>1</v>
      </c>
      <c r="U28" s="1">
        <f t="shared" si="3"/>
        <v>1</v>
      </c>
      <c r="V28" s="1">
        <f t="shared" si="4"/>
        <v>1</v>
      </c>
    </row>
    <row r="29" spans="1:22" ht="14.25" customHeight="1">
      <c r="A29" s="44" t="s">
        <v>17</v>
      </c>
      <c r="B29" s="11" t="s">
        <v>380</v>
      </c>
      <c r="C29" s="51" t="s">
        <v>380</v>
      </c>
      <c r="D29" s="51" t="s">
        <v>380</v>
      </c>
      <c r="E29" s="51" t="s">
        <v>380</v>
      </c>
      <c r="F29" s="35" t="s">
        <v>380</v>
      </c>
      <c r="G29" s="49"/>
      <c r="H29" s="13" t="s">
        <v>693</v>
      </c>
      <c r="I29" s="15"/>
      <c r="J29" s="15"/>
      <c r="K29" s="15"/>
      <c r="L29" s="15"/>
      <c r="M29" s="15"/>
      <c r="N29" s="15"/>
      <c r="O29" s="8" t="s">
        <v>760</v>
      </c>
      <c r="P29" s="9" t="s">
        <v>1007</v>
      </c>
      <c r="Q29" s="1"/>
      <c r="R29" s="1">
        <f t="shared" si="0"/>
        <v>0</v>
      </c>
      <c r="S29" s="1">
        <f t="shared" si="1"/>
        <v>0</v>
      </c>
      <c r="T29" s="1">
        <f t="shared" si="2"/>
        <v>0</v>
      </c>
      <c r="U29" s="1">
        <f t="shared" si="3"/>
        <v>0</v>
      </c>
      <c r="V29" s="1">
        <f t="shared" si="4"/>
        <v>0</v>
      </c>
    </row>
    <row r="30" spans="1:22" s="1" customFormat="1" ht="14.25" customHeight="1">
      <c r="A30" s="44" t="s">
        <v>18</v>
      </c>
      <c r="B30" s="11" t="s">
        <v>372</v>
      </c>
      <c r="C30" s="51" t="s">
        <v>372</v>
      </c>
      <c r="D30" s="51" t="s">
        <v>372</v>
      </c>
      <c r="E30" s="51" t="s">
        <v>372</v>
      </c>
      <c r="F30" s="35" t="s">
        <v>372</v>
      </c>
      <c r="G30" s="18" t="s">
        <v>372</v>
      </c>
      <c r="H30" s="13" t="s">
        <v>756</v>
      </c>
      <c r="I30" s="7"/>
      <c r="J30" s="7"/>
      <c r="K30" s="7"/>
      <c r="L30" s="7"/>
      <c r="M30" s="7"/>
      <c r="N30" s="7"/>
      <c r="O30" s="8" t="s">
        <v>760</v>
      </c>
      <c r="P30" s="9"/>
      <c r="R30" s="1">
        <f t="shared" si="0"/>
        <v>1</v>
      </c>
      <c r="S30" s="1">
        <f t="shared" si="1"/>
        <v>1</v>
      </c>
      <c r="T30" s="1">
        <f t="shared" si="2"/>
        <v>1</v>
      </c>
      <c r="U30" s="1">
        <f t="shared" si="3"/>
        <v>1</v>
      </c>
      <c r="V30" s="1">
        <f t="shared" si="4"/>
        <v>1</v>
      </c>
    </row>
    <row r="31" spans="1:22" s="1" customFormat="1" ht="14.25" customHeight="1">
      <c r="A31" s="44" t="s">
        <v>19</v>
      </c>
      <c r="B31" s="11" t="s">
        <v>378</v>
      </c>
      <c r="C31" s="51" t="s">
        <v>378</v>
      </c>
      <c r="D31" s="51" t="s">
        <v>378</v>
      </c>
      <c r="E31" s="51" t="s">
        <v>378</v>
      </c>
      <c r="F31" s="35" t="s">
        <v>378</v>
      </c>
      <c r="G31" s="18" t="s">
        <v>378</v>
      </c>
      <c r="H31" s="13" t="s">
        <v>756</v>
      </c>
      <c r="I31" s="7"/>
      <c r="J31" s="7"/>
      <c r="K31" s="7"/>
      <c r="L31" s="7"/>
      <c r="M31" s="7"/>
      <c r="N31" s="7"/>
      <c r="O31" s="8" t="s">
        <v>760</v>
      </c>
      <c r="P31" s="9"/>
      <c r="R31" s="1">
        <f t="shared" si="0"/>
        <v>1</v>
      </c>
      <c r="S31" s="1">
        <f t="shared" si="1"/>
        <v>1</v>
      </c>
      <c r="T31" s="1">
        <f t="shared" si="2"/>
        <v>1</v>
      </c>
      <c r="U31" s="1">
        <f t="shared" si="3"/>
        <v>1</v>
      </c>
      <c r="V31" s="1">
        <f t="shared" si="4"/>
        <v>1</v>
      </c>
    </row>
    <row r="32" spans="1:22" s="1" customFormat="1" ht="14.25" customHeight="1">
      <c r="A32" s="44" t="s">
        <v>20</v>
      </c>
      <c r="B32" s="11" t="s">
        <v>381</v>
      </c>
      <c r="C32" s="51" t="s">
        <v>381</v>
      </c>
      <c r="D32" s="51" t="s">
        <v>381</v>
      </c>
      <c r="E32" s="51" t="s">
        <v>381</v>
      </c>
      <c r="F32" s="35" t="s">
        <v>381</v>
      </c>
      <c r="G32" s="18" t="s">
        <v>381</v>
      </c>
      <c r="H32" s="13" t="s">
        <v>756</v>
      </c>
      <c r="I32" s="7"/>
      <c r="J32" s="7"/>
      <c r="K32" s="7"/>
      <c r="L32" s="7"/>
      <c r="M32" s="7"/>
      <c r="N32" s="7"/>
      <c r="O32" s="8" t="s">
        <v>760</v>
      </c>
      <c r="P32" s="9"/>
      <c r="R32" s="1">
        <f t="shared" si="0"/>
        <v>1</v>
      </c>
      <c r="S32" s="1">
        <f t="shared" si="1"/>
        <v>1</v>
      </c>
      <c r="T32" s="1">
        <f t="shared" si="2"/>
        <v>1</v>
      </c>
      <c r="U32" s="1">
        <f t="shared" si="3"/>
        <v>1</v>
      </c>
      <c r="V32" s="1">
        <f t="shared" si="4"/>
        <v>1</v>
      </c>
    </row>
    <row r="33" spans="1:22" s="1" customFormat="1" ht="14.25" customHeight="1">
      <c r="A33" s="44" t="s">
        <v>21</v>
      </c>
      <c r="B33" s="11" t="s">
        <v>382</v>
      </c>
      <c r="C33" s="51" t="s">
        <v>382</v>
      </c>
      <c r="D33" s="51" t="s">
        <v>382</v>
      </c>
      <c r="E33" s="51" t="s">
        <v>382</v>
      </c>
      <c r="F33" s="35" t="s">
        <v>382</v>
      </c>
      <c r="G33" s="18" t="s">
        <v>382</v>
      </c>
      <c r="H33" s="13" t="s">
        <v>756</v>
      </c>
      <c r="I33" s="7"/>
      <c r="J33" s="7"/>
      <c r="K33" s="7"/>
      <c r="L33" s="7"/>
      <c r="M33" s="7"/>
      <c r="N33" s="7"/>
      <c r="O33" s="8" t="s">
        <v>760</v>
      </c>
      <c r="P33" s="9"/>
      <c r="R33" s="1">
        <f t="shared" si="0"/>
        <v>1</v>
      </c>
      <c r="S33" s="1">
        <f t="shared" si="1"/>
        <v>1</v>
      </c>
      <c r="T33" s="1">
        <f t="shared" si="2"/>
        <v>1</v>
      </c>
      <c r="U33" s="1">
        <f t="shared" si="3"/>
        <v>1</v>
      </c>
      <c r="V33" s="1">
        <f t="shared" si="4"/>
        <v>1</v>
      </c>
    </row>
    <row r="34" spans="1:22" s="1" customFormat="1" ht="14.25" customHeight="1">
      <c r="A34" s="44" t="s">
        <v>22</v>
      </c>
      <c r="B34" s="11" t="s">
        <v>727</v>
      </c>
      <c r="C34" s="51" t="s">
        <v>727</v>
      </c>
      <c r="D34" s="51" t="s">
        <v>727</v>
      </c>
      <c r="E34" s="51" t="s">
        <v>727</v>
      </c>
      <c r="F34" s="35" t="s">
        <v>727</v>
      </c>
      <c r="G34" s="18" t="s">
        <v>727</v>
      </c>
      <c r="H34" s="13" t="s">
        <v>756</v>
      </c>
      <c r="I34" s="7"/>
      <c r="J34" s="7"/>
      <c r="K34" s="7"/>
      <c r="L34" s="7"/>
      <c r="M34" s="7"/>
      <c r="N34" s="7"/>
      <c r="O34" s="8" t="s">
        <v>760</v>
      </c>
      <c r="P34" s="9"/>
      <c r="R34" s="1">
        <f t="shared" si="0"/>
        <v>1</v>
      </c>
      <c r="S34" s="1">
        <f t="shared" si="1"/>
        <v>1</v>
      </c>
      <c r="T34" s="1">
        <f t="shared" si="2"/>
        <v>1</v>
      </c>
      <c r="U34" s="1">
        <f t="shared" si="3"/>
        <v>1</v>
      </c>
      <c r="V34" s="1">
        <f t="shared" si="4"/>
        <v>1</v>
      </c>
    </row>
    <row r="35" spans="1:22" s="1" customFormat="1" ht="14.25" customHeight="1">
      <c r="A35" s="44" t="s">
        <v>23</v>
      </c>
      <c r="B35" s="11" t="s">
        <v>727</v>
      </c>
      <c r="C35" s="51" t="s">
        <v>727</v>
      </c>
      <c r="D35" s="51" t="s">
        <v>727</v>
      </c>
      <c r="E35" s="51" t="s">
        <v>727</v>
      </c>
      <c r="F35" s="35" t="s">
        <v>727</v>
      </c>
      <c r="G35" s="18" t="s">
        <v>727</v>
      </c>
      <c r="H35" s="13" t="s">
        <v>756</v>
      </c>
      <c r="I35" s="7"/>
      <c r="J35" s="7"/>
      <c r="K35" s="7"/>
      <c r="L35" s="7"/>
      <c r="M35" s="7"/>
      <c r="N35" s="7"/>
      <c r="O35" s="8" t="s">
        <v>760</v>
      </c>
      <c r="P35" s="9"/>
      <c r="R35" s="1">
        <f t="shared" si="0"/>
        <v>1</v>
      </c>
      <c r="S35" s="1">
        <f t="shared" si="1"/>
        <v>1</v>
      </c>
      <c r="T35" s="1">
        <f t="shared" si="2"/>
        <v>1</v>
      </c>
      <c r="U35" s="1">
        <f t="shared" si="3"/>
        <v>1</v>
      </c>
      <c r="V35" s="1">
        <f t="shared" si="4"/>
        <v>1</v>
      </c>
    </row>
    <row r="36" spans="1:22" s="1" customFormat="1" ht="14.25" customHeight="1">
      <c r="A36" s="44" t="s">
        <v>24</v>
      </c>
      <c r="B36" s="11" t="s">
        <v>728</v>
      </c>
      <c r="C36" s="51" t="s">
        <v>728</v>
      </c>
      <c r="D36" s="51" t="s">
        <v>728</v>
      </c>
      <c r="E36" s="51" t="s">
        <v>728</v>
      </c>
      <c r="F36" s="35" t="s">
        <v>728</v>
      </c>
      <c r="G36" s="18" t="s">
        <v>728</v>
      </c>
      <c r="H36" s="13" t="s">
        <v>756</v>
      </c>
      <c r="I36" s="7"/>
      <c r="J36" s="7"/>
      <c r="K36" s="7"/>
      <c r="L36" s="7"/>
      <c r="M36" s="7"/>
      <c r="N36" s="7"/>
      <c r="O36" s="8" t="s">
        <v>760</v>
      </c>
      <c r="P36" s="9"/>
      <c r="R36" s="1">
        <f t="shared" si="0"/>
        <v>1</v>
      </c>
      <c r="S36" s="1">
        <f t="shared" si="1"/>
        <v>1</v>
      </c>
      <c r="T36" s="1">
        <f t="shared" si="2"/>
        <v>1</v>
      </c>
      <c r="U36" s="1">
        <f t="shared" si="3"/>
        <v>1</v>
      </c>
      <c r="V36" s="1">
        <f t="shared" si="4"/>
        <v>1</v>
      </c>
    </row>
    <row r="37" spans="1:22" ht="14.25" customHeight="1">
      <c r="A37" s="44" t="s">
        <v>852</v>
      </c>
      <c r="B37" s="11" t="s">
        <v>383</v>
      </c>
      <c r="C37" s="51" t="s">
        <v>383</v>
      </c>
      <c r="D37" s="51" t="s">
        <v>383</v>
      </c>
      <c r="E37" s="51" t="s">
        <v>383</v>
      </c>
      <c r="F37" s="35" t="s">
        <v>383</v>
      </c>
      <c r="G37" s="18" t="s">
        <v>383</v>
      </c>
      <c r="H37" s="13" t="s">
        <v>693</v>
      </c>
      <c r="I37" s="15"/>
      <c r="J37" s="15"/>
      <c r="K37" s="15"/>
      <c r="L37" s="15"/>
      <c r="M37" s="15"/>
      <c r="N37" s="15"/>
      <c r="O37" s="8" t="s">
        <v>1055</v>
      </c>
      <c r="P37" s="9" t="s">
        <v>1008</v>
      </c>
      <c r="Q37" s="1"/>
      <c r="R37" s="1">
        <f t="shared" si="0"/>
        <v>1</v>
      </c>
      <c r="S37" s="1">
        <f t="shared" si="1"/>
        <v>1</v>
      </c>
      <c r="T37" s="1">
        <f t="shared" si="2"/>
        <v>1</v>
      </c>
      <c r="U37" s="1">
        <f t="shared" si="3"/>
        <v>1</v>
      </c>
      <c r="V37" s="1">
        <f t="shared" si="4"/>
        <v>1</v>
      </c>
    </row>
    <row r="38" spans="1:22" s="1" customFormat="1" ht="14.25" customHeight="1">
      <c r="A38" s="44" t="s">
        <v>25</v>
      </c>
      <c r="B38" s="11" t="s">
        <v>384</v>
      </c>
      <c r="C38" s="51" t="s">
        <v>384</v>
      </c>
      <c r="D38" s="51" t="s">
        <v>384</v>
      </c>
      <c r="E38" s="51" t="s">
        <v>384</v>
      </c>
      <c r="F38" s="35" t="s">
        <v>384</v>
      </c>
      <c r="G38" s="18" t="s">
        <v>384</v>
      </c>
      <c r="H38" s="13" t="s">
        <v>756</v>
      </c>
      <c r="I38" s="7"/>
      <c r="J38" s="7"/>
      <c r="K38" s="7"/>
      <c r="L38" s="7"/>
      <c r="M38" s="7"/>
      <c r="N38" s="7"/>
      <c r="O38" s="8" t="s">
        <v>1055</v>
      </c>
      <c r="P38" s="9"/>
      <c r="R38" s="1">
        <f t="shared" si="0"/>
        <v>1</v>
      </c>
      <c r="S38" s="1">
        <f t="shared" si="1"/>
        <v>1</v>
      </c>
      <c r="T38" s="1">
        <f t="shared" si="2"/>
        <v>1</v>
      </c>
      <c r="U38" s="1">
        <f t="shared" si="3"/>
        <v>1</v>
      </c>
      <c r="V38" s="1">
        <f t="shared" si="4"/>
        <v>1</v>
      </c>
    </row>
    <row r="39" spans="1:22" s="1" customFormat="1" ht="14.25" customHeight="1">
      <c r="A39" s="44" t="s">
        <v>26</v>
      </c>
      <c r="B39" s="11" t="s">
        <v>385</v>
      </c>
      <c r="C39" s="51" t="s">
        <v>385</v>
      </c>
      <c r="D39" s="51" t="s">
        <v>3982</v>
      </c>
      <c r="E39" s="51" t="s">
        <v>385</v>
      </c>
      <c r="F39" s="35" t="s">
        <v>385</v>
      </c>
      <c r="G39" s="18" t="s">
        <v>385</v>
      </c>
      <c r="H39" s="13" t="s">
        <v>756</v>
      </c>
      <c r="I39" s="7"/>
      <c r="J39" s="7"/>
      <c r="K39" s="7"/>
      <c r="L39" s="7"/>
      <c r="M39" s="7"/>
      <c r="N39" s="7"/>
      <c r="O39" s="8" t="s">
        <v>760</v>
      </c>
      <c r="P39" s="9"/>
      <c r="R39" s="1">
        <f t="shared" si="0"/>
        <v>1</v>
      </c>
      <c r="S39" s="1">
        <f t="shared" si="1"/>
        <v>1</v>
      </c>
      <c r="T39" s="1">
        <f t="shared" si="2"/>
        <v>1</v>
      </c>
      <c r="U39" s="1">
        <f t="shared" si="3"/>
        <v>1</v>
      </c>
      <c r="V39" s="1">
        <f t="shared" si="4"/>
        <v>1</v>
      </c>
    </row>
    <row r="40" spans="1:22" s="1" customFormat="1" ht="14.25" customHeight="1">
      <c r="A40" s="44" t="s">
        <v>27</v>
      </c>
      <c r="B40" s="11" t="s">
        <v>386</v>
      </c>
      <c r="C40" s="51" t="s">
        <v>386</v>
      </c>
      <c r="D40" s="51" t="s">
        <v>386</v>
      </c>
      <c r="E40" s="51" t="s">
        <v>386</v>
      </c>
      <c r="F40" s="35" t="s">
        <v>386</v>
      </c>
      <c r="G40" s="18" t="s">
        <v>386</v>
      </c>
      <c r="H40" s="13" t="s">
        <v>756</v>
      </c>
      <c r="I40" s="7"/>
      <c r="J40" s="7"/>
      <c r="K40" s="7"/>
      <c r="L40" s="7"/>
      <c r="M40" s="7"/>
      <c r="N40" s="7"/>
      <c r="O40" s="8" t="s">
        <v>760</v>
      </c>
      <c r="P40" s="9"/>
      <c r="R40" s="1">
        <f t="shared" si="0"/>
        <v>1</v>
      </c>
      <c r="S40" s="1">
        <f t="shared" si="1"/>
        <v>1</v>
      </c>
      <c r="T40" s="1">
        <f t="shared" si="2"/>
        <v>1</v>
      </c>
      <c r="U40" s="1">
        <f t="shared" si="3"/>
        <v>1</v>
      </c>
      <c r="V40" s="1">
        <f t="shared" si="4"/>
        <v>1</v>
      </c>
    </row>
    <row r="41" spans="1:22" s="1" customFormat="1" ht="14.25" customHeight="1">
      <c r="A41" s="44" t="s">
        <v>28</v>
      </c>
      <c r="B41" s="11" t="s">
        <v>387</v>
      </c>
      <c r="C41" s="51" t="s">
        <v>387</v>
      </c>
      <c r="D41" s="51" t="s">
        <v>387</v>
      </c>
      <c r="E41" s="51" t="s">
        <v>387</v>
      </c>
      <c r="F41" s="35" t="s">
        <v>387</v>
      </c>
      <c r="G41" s="18" t="s">
        <v>387</v>
      </c>
      <c r="H41" s="13" t="s">
        <v>756</v>
      </c>
      <c r="I41" s="7"/>
      <c r="J41" s="7"/>
      <c r="K41" s="7"/>
      <c r="L41" s="7"/>
      <c r="M41" s="7"/>
      <c r="N41" s="7"/>
      <c r="O41" s="8" t="s">
        <v>760</v>
      </c>
      <c r="P41" s="9"/>
      <c r="R41" s="1">
        <f t="shared" si="0"/>
        <v>1</v>
      </c>
      <c r="S41" s="1">
        <f t="shared" si="1"/>
        <v>1</v>
      </c>
      <c r="T41" s="1">
        <f t="shared" si="2"/>
        <v>1</v>
      </c>
      <c r="U41" s="1">
        <f t="shared" si="3"/>
        <v>1</v>
      </c>
      <c r="V41" s="1">
        <f t="shared" si="4"/>
        <v>1</v>
      </c>
    </row>
    <row r="42" spans="1:22" s="1" customFormat="1" ht="14.25" customHeight="1">
      <c r="A42" s="44" t="s">
        <v>29</v>
      </c>
      <c r="B42" s="11" t="s">
        <v>388</v>
      </c>
      <c r="C42" s="51" t="s">
        <v>388</v>
      </c>
      <c r="D42" s="51" t="s">
        <v>388</v>
      </c>
      <c r="E42" s="51" t="s">
        <v>388</v>
      </c>
      <c r="F42" s="35" t="s">
        <v>388</v>
      </c>
      <c r="G42" s="18" t="s">
        <v>388</v>
      </c>
      <c r="H42" s="13" t="s">
        <v>756</v>
      </c>
      <c r="I42" s="7"/>
      <c r="J42" s="7"/>
      <c r="K42" s="7"/>
      <c r="L42" s="7"/>
      <c r="M42" s="7"/>
      <c r="N42" s="7"/>
      <c r="O42" s="8" t="s">
        <v>760</v>
      </c>
      <c r="P42" s="9"/>
      <c r="R42" s="1">
        <f t="shared" si="0"/>
        <v>1</v>
      </c>
      <c r="S42" s="1">
        <f t="shared" si="1"/>
        <v>1</v>
      </c>
      <c r="T42" s="1">
        <f t="shared" si="2"/>
        <v>1</v>
      </c>
      <c r="U42" s="1">
        <f t="shared" si="3"/>
        <v>1</v>
      </c>
      <c r="V42" s="1">
        <f t="shared" si="4"/>
        <v>1</v>
      </c>
    </row>
    <row r="43" spans="1:22" s="1" customFormat="1" ht="14.25" customHeight="1">
      <c r="A43" s="44" t="s">
        <v>30</v>
      </c>
      <c r="B43" s="11" t="s">
        <v>744</v>
      </c>
      <c r="C43" s="51" t="s">
        <v>744</v>
      </c>
      <c r="D43" s="51" t="s">
        <v>744</v>
      </c>
      <c r="E43" s="51" t="s">
        <v>744</v>
      </c>
      <c r="F43" s="35" t="s">
        <v>744</v>
      </c>
      <c r="G43" s="18" t="s">
        <v>744</v>
      </c>
      <c r="H43" s="13" t="s">
        <v>756</v>
      </c>
      <c r="I43" s="7"/>
      <c r="J43" s="7"/>
      <c r="K43" s="7"/>
      <c r="L43" s="7"/>
      <c r="M43" s="7"/>
      <c r="N43" s="7"/>
      <c r="O43" s="8" t="s">
        <v>767</v>
      </c>
      <c r="P43" s="9"/>
      <c r="R43" s="1">
        <f t="shared" si="0"/>
        <v>1</v>
      </c>
      <c r="S43" s="1">
        <f t="shared" si="1"/>
        <v>1</v>
      </c>
      <c r="T43" s="1">
        <f t="shared" si="2"/>
        <v>1</v>
      </c>
      <c r="U43" s="1">
        <f t="shared" si="3"/>
        <v>1</v>
      </c>
      <c r="V43" s="1">
        <f t="shared" si="4"/>
        <v>1</v>
      </c>
    </row>
    <row r="44" spans="1:22" s="1" customFormat="1" ht="14.25" customHeight="1">
      <c r="A44" s="44" t="s">
        <v>31</v>
      </c>
      <c r="B44" s="11" t="s">
        <v>389</v>
      </c>
      <c r="C44" s="51" t="s">
        <v>389</v>
      </c>
      <c r="D44" s="51" t="s">
        <v>389</v>
      </c>
      <c r="E44" s="51" t="s">
        <v>389</v>
      </c>
      <c r="F44" s="35" t="s">
        <v>389</v>
      </c>
      <c r="G44" s="18" t="s">
        <v>389</v>
      </c>
      <c r="H44" s="13" t="s">
        <v>756</v>
      </c>
      <c r="I44" s="7"/>
      <c r="J44" s="7"/>
      <c r="K44" s="7"/>
      <c r="L44" s="7"/>
      <c r="M44" s="7"/>
      <c r="N44" s="7"/>
      <c r="O44" s="8" t="s">
        <v>767</v>
      </c>
      <c r="P44" s="9"/>
      <c r="R44" s="1">
        <f t="shared" si="0"/>
        <v>1</v>
      </c>
      <c r="S44" s="1">
        <f t="shared" si="1"/>
        <v>1</v>
      </c>
      <c r="T44" s="1">
        <f t="shared" si="2"/>
        <v>1</v>
      </c>
      <c r="U44" s="1">
        <f t="shared" si="3"/>
        <v>1</v>
      </c>
      <c r="V44" s="1">
        <f t="shared" si="4"/>
        <v>1</v>
      </c>
    </row>
    <row r="45" spans="1:22" s="1" customFormat="1" ht="14.25" customHeight="1">
      <c r="A45" s="44" t="s">
        <v>32</v>
      </c>
      <c r="B45" s="11" t="s">
        <v>390</v>
      </c>
      <c r="C45" s="51" t="s">
        <v>390</v>
      </c>
      <c r="D45" s="51" t="s">
        <v>390</v>
      </c>
      <c r="E45" s="51" t="s">
        <v>390</v>
      </c>
      <c r="F45" s="35" t="s">
        <v>390</v>
      </c>
      <c r="G45" s="18" t="s">
        <v>390</v>
      </c>
      <c r="H45" s="13" t="s">
        <v>756</v>
      </c>
      <c r="I45" s="7"/>
      <c r="J45" s="7"/>
      <c r="K45" s="7"/>
      <c r="L45" s="7"/>
      <c r="M45" s="7"/>
      <c r="N45" s="7"/>
      <c r="O45" s="8" t="s">
        <v>767</v>
      </c>
      <c r="P45" s="9"/>
      <c r="R45" s="1">
        <f t="shared" si="0"/>
        <v>1</v>
      </c>
      <c r="S45" s="1">
        <f t="shared" si="1"/>
        <v>1</v>
      </c>
      <c r="T45" s="1">
        <f t="shared" si="2"/>
        <v>1</v>
      </c>
      <c r="U45" s="1">
        <f t="shared" si="3"/>
        <v>1</v>
      </c>
      <c r="V45" s="1">
        <f t="shared" si="4"/>
        <v>1</v>
      </c>
    </row>
    <row r="46" spans="1:22" s="1" customFormat="1" ht="14.25" customHeight="1">
      <c r="A46" s="44" t="s">
        <v>33</v>
      </c>
      <c r="B46" s="11" t="s">
        <v>726</v>
      </c>
      <c r="C46" s="51" t="s">
        <v>726</v>
      </c>
      <c r="D46" s="51" t="s">
        <v>726</v>
      </c>
      <c r="E46" s="51" t="s">
        <v>726</v>
      </c>
      <c r="F46" s="35" t="s">
        <v>726</v>
      </c>
      <c r="G46" s="18" t="s">
        <v>726</v>
      </c>
      <c r="H46" s="13" t="s">
        <v>756</v>
      </c>
      <c r="I46" s="7"/>
      <c r="J46" s="7"/>
      <c r="K46" s="7"/>
      <c r="L46" s="7"/>
      <c r="M46" s="7"/>
      <c r="N46" s="7"/>
      <c r="O46" s="8" t="s">
        <v>767</v>
      </c>
      <c r="P46" s="9"/>
      <c r="R46" s="1">
        <f t="shared" si="0"/>
        <v>1</v>
      </c>
      <c r="S46" s="1">
        <f t="shared" si="1"/>
        <v>1</v>
      </c>
      <c r="T46" s="1">
        <f t="shared" si="2"/>
        <v>1</v>
      </c>
      <c r="U46" s="1">
        <f t="shared" si="3"/>
        <v>1</v>
      </c>
      <c r="V46" s="1">
        <f t="shared" si="4"/>
        <v>1</v>
      </c>
    </row>
    <row r="47" spans="1:22" s="1" customFormat="1" ht="14.25" customHeight="1">
      <c r="A47" s="44" t="s">
        <v>34</v>
      </c>
      <c r="B47" s="11" t="s">
        <v>391</v>
      </c>
      <c r="C47" s="51" t="s">
        <v>391</v>
      </c>
      <c r="D47" s="51" t="s">
        <v>391</v>
      </c>
      <c r="E47" s="51" t="s">
        <v>391</v>
      </c>
      <c r="F47" s="35" t="s">
        <v>391</v>
      </c>
      <c r="G47" s="18" t="s">
        <v>391</v>
      </c>
      <c r="H47" s="13" t="s">
        <v>756</v>
      </c>
      <c r="I47" s="7"/>
      <c r="J47" s="7"/>
      <c r="K47" s="7"/>
      <c r="L47" s="7"/>
      <c r="M47" s="7"/>
      <c r="N47" s="7"/>
      <c r="O47" s="8" t="s">
        <v>767</v>
      </c>
      <c r="P47" s="9"/>
      <c r="R47" s="1">
        <f t="shared" si="0"/>
        <v>1</v>
      </c>
      <c r="S47" s="1">
        <f t="shared" si="1"/>
        <v>1</v>
      </c>
      <c r="T47" s="1">
        <f t="shared" si="2"/>
        <v>1</v>
      </c>
      <c r="U47" s="1">
        <f t="shared" si="3"/>
        <v>1</v>
      </c>
      <c r="V47" s="1">
        <f t="shared" si="4"/>
        <v>1</v>
      </c>
    </row>
    <row r="48" spans="1:22" s="1" customFormat="1" ht="14.25" customHeight="1">
      <c r="A48" s="44" t="s">
        <v>35</v>
      </c>
      <c r="B48" s="11" t="s">
        <v>392</v>
      </c>
      <c r="C48" s="51" t="s">
        <v>392</v>
      </c>
      <c r="D48" s="51" t="s">
        <v>392</v>
      </c>
      <c r="E48" s="51" t="s">
        <v>392</v>
      </c>
      <c r="F48" s="35" t="s">
        <v>392</v>
      </c>
      <c r="G48" s="18" t="s">
        <v>392</v>
      </c>
      <c r="H48" s="13" t="s">
        <v>756</v>
      </c>
      <c r="I48" s="7"/>
      <c r="J48" s="7"/>
      <c r="K48" s="7"/>
      <c r="L48" s="7"/>
      <c r="M48" s="7"/>
      <c r="N48" s="7"/>
      <c r="O48" s="8" t="s">
        <v>767</v>
      </c>
      <c r="P48" s="9"/>
      <c r="R48" s="1">
        <f t="shared" si="0"/>
        <v>1</v>
      </c>
      <c r="S48" s="1">
        <f t="shared" si="1"/>
        <v>1</v>
      </c>
      <c r="T48" s="1">
        <f t="shared" si="2"/>
        <v>1</v>
      </c>
      <c r="U48" s="1">
        <f t="shared" si="3"/>
        <v>1</v>
      </c>
      <c r="V48" s="1">
        <f t="shared" si="4"/>
        <v>1</v>
      </c>
    </row>
    <row r="49" spans="1:22" s="1" customFormat="1" ht="14.25" customHeight="1">
      <c r="A49" s="44" t="s">
        <v>36</v>
      </c>
      <c r="B49" s="11" t="s">
        <v>724</v>
      </c>
      <c r="C49" s="51" t="s">
        <v>724</v>
      </c>
      <c r="D49" s="51" t="s">
        <v>724</v>
      </c>
      <c r="E49" s="51" t="s">
        <v>724</v>
      </c>
      <c r="F49" s="35" t="s">
        <v>724</v>
      </c>
      <c r="G49" s="18" t="s">
        <v>724</v>
      </c>
      <c r="H49" s="13" t="s">
        <v>756</v>
      </c>
      <c r="I49" s="7"/>
      <c r="J49" s="7"/>
      <c r="K49" s="7"/>
      <c r="L49" s="7"/>
      <c r="M49" s="7"/>
      <c r="N49" s="7"/>
      <c r="O49" s="8" t="s">
        <v>767</v>
      </c>
      <c r="P49" s="9"/>
      <c r="R49" s="1">
        <f t="shared" si="0"/>
        <v>1</v>
      </c>
      <c r="S49" s="1">
        <f t="shared" si="1"/>
        <v>1</v>
      </c>
      <c r="T49" s="1">
        <f t="shared" si="2"/>
        <v>1</v>
      </c>
      <c r="U49" s="1">
        <f t="shared" si="3"/>
        <v>1</v>
      </c>
      <c r="V49" s="1">
        <f t="shared" si="4"/>
        <v>1</v>
      </c>
    </row>
    <row r="50" spans="1:22" s="1" customFormat="1" ht="14.25" customHeight="1">
      <c r="A50" s="44" t="s">
        <v>37</v>
      </c>
      <c r="B50" s="11" t="s">
        <v>393</v>
      </c>
      <c r="C50" s="51" t="s">
        <v>393</v>
      </c>
      <c r="D50" s="51" t="s">
        <v>393</v>
      </c>
      <c r="E50" s="51" t="s">
        <v>393</v>
      </c>
      <c r="F50" s="35" t="s">
        <v>393</v>
      </c>
      <c r="G50" s="18" t="s">
        <v>393</v>
      </c>
      <c r="H50" s="13" t="s">
        <v>756</v>
      </c>
      <c r="I50" s="7"/>
      <c r="J50" s="7"/>
      <c r="K50" s="7"/>
      <c r="L50" s="7"/>
      <c r="M50" s="7"/>
      <c r="N50" s="7"/>
      <c r="O50" s="8" t="s">
        <v>767</v>
      </c>
      <c r="P50" s="9"/>
      <c r="R50" s="1">
        <f t="shared" si="0"/>
        <v>1</v>
      </c>
      <c r="S50" s="1">
        <f t="shared" si="1"/>
        <v>1</v>
      </c>
      <c r="T50" s="1">
        <f t="shared" si="2"/>
        <v>1</v>
      </c>
      <c r="U50" s="1">
        <f t="shared" si="3"/>
        <v>1</v>
      </c>
      <c r="V50" s="1">
        <f t="shared" si="4"/>
        <v>1</v>
      </c>
    </row>
    <row r="51" spans="1:22" s="1" customFormat="1" ht="14.25" customHeight="1">
      <c r="A51" s="44" t="s">
        <v>38</v>
      </c>
      <c r="B51" s="11" t="s">
        <v>394</v>
      </c>
      <c r="C51" s="51" t="s">
        <v>394</v>
      </c>
      <c r="D51" s="51" t="s">
        <v>394</v>
      </c>
      <c r="E51" s="51" t="s">
        <v>394</v>
      </c>
      <c r="F51" s="35" t="s">
        <v>394</v>
      </c>
      <c r="G51" s="18" t="s">
        <v>394</v>
      </c>
      <c r="H51" s="13" t="s">
        <v>756</v>
      </c>
      <c r="I51" s="7"/>
      <c r="J51" s="7"/>
      <c r="K51" s="7"/>
      <c r="L51" s="7"/>
      <c r="M51" s="7"/>
      <c r="N51" s="7"/>
      <c r="O51" s="8" t="s">
        <v>767</v>
      </c>
      <c r="P51" s="9"/>
      <c r="R51" s="1">
        <f t="shared" si="0"/>
        <v>1</v>
      </c>
      <c r="S51" s="1">
        <f t="shared" si="1"/>
        <v>1</v>
      </c>
      <c r="T51" s="1">
        <f t="shared" si="2"/>
        <v>1</v>
      </c>
      <c r="U51" s="1">
        <f t="shared" si="3"/>
        <v>1</v>
      </c>
      <c r="V51" s="1">
        <f t="shared" si="4"/>
        <v>1</v>
      </c>
    </row>
    <row r="52" spans="1:22" s="1" customFormat="1" ht="14.25" customHeight="1">
      <c r="A52" s="44" t="s">
        <v>39</v>
      </c>
      <c r="B52" s="11" t="s">
        <v>725</v>
      </c>
      <c r="C52" s="51" t="s">
        <v>725</v>
      </c>
      <c r="D52" s="51" t="s">
        <v>725</v>
      </c>
      <c r="E52" s="51" t="s">
        <v>725</v>
      </c>
      <c r="F52" s="35" t="s">
        <v>725</v>
      </c>
      <c r="G52" s="18" t="s">
        <v>725</v>
      </c>
      <c r="H52" s="13" t="s">
        <v>756</v>
      </c>
      <c r="I52" s="7"/>
      <c r="J52" s="7"/>
      <c r="K52" s="7"/>
      <c r="L52" s="7"/>
      <c r="M52" s="7"/>
      <c r="N52" s="7"/>
      <c r="O52" s="8" t="s">
        <v>767</v>
      </c>
      <c r="P52" s="9"/>
      <c r="R52" s="1">
        <f t="shared" si="0"/>
        <v>1</v>
      </c>
      <c r="S52" s="1">
        <f t="shared" si="1"/>
        <v>1</v>
      </c>
      <c r="T52" s="1">
        <f t="shared" si="2"/>
        <v>1</v>
      </c>
      <c r="U52" s="1">
        <f t="shared" si="3"/>
        <v>1</v>
      </c>
      <c r="V52" s="1">
        <f t="shared" si="4"/>
        <v>1</v>
      </c>
    </row>
    <row r="53" spans="1:22" s="1" customFormat="1" ht="14.25" customHeight="1">
      <c r="A53" s="44" t="s">
        <v>853</v>
      </c>
      <c r="B53" s="11" t="s">
        <v>725</v>
      </c>
      <c r="C53" s="51" t="s">
        <v>725</v>
      </c>
      <c r="D53" s="51" t="s">
        <v>725</v>
      </c>
      <c r="E53" s="51" t="s">
        <v>725</v>
      </c>
      <c r="F53" s="35" t="s">
        <v>725</v>
      </c>
      <c r="G53" s="18" t="s">
        <v>725</v>
      </c>
      <c r="H53" s="13" t="s">
        <v>756</v>
      </c>
      <c r="I53" s="7"/>
      <c r="J53" s="7"/>
      <c r="K53" s="7"/>
      <c r="L53" s="7"/>
      <c r="M53" s="7"/>
      <c r="N53" s="7"/>
      <c r="O53" s="8" t="s">
        <v>767</v>
      </c>
      <c r="P53" s="9"/>
      <c r="R53" s="1">
        <f t="shared" si="0"/>
        <v>1</v>
      </c>
      <c r="S53" s="1">
        <f t="shared" si="1"/>
        <v>1</v>
      </c>
      <c r="T53" s="1">
        <f t="shared" si="2"/>
        <v>1</v>
      </c>
      <c r="U53" s="1">
        <f t="shared" si="3"/>
        <v>1</v>
      </c>
      <c r="V53" s="1">
        <f t="shared" si="4"/>
        <v>1</v>
      </c>
    </row>
    <row r="54" spans="1:22" s="1" customFormat="1" ht="14.25" customHeight="1">
      <c r="A54" s="44" t="s">
        <v>40</v>
      </c>
      <c r="B54" s="11" t="s">
        <v>395</v>
      </c>
      <c r="C54" s="51" t="s">
        <v>395</v>
      </c>
      <c r="D54" s="51" t="s">
        <v>395</v>
      </c>
      <c r="E54" s="51" t="s">
        <v>395</v>
      </c>
      <c r="F54" s="35" t="s">
        <v>395</v>
      </c>
      <c r="G54" s="18" t="s">
        <v>395</v>
      </c>
      <c r="H54" s="13" t="s">
        <v>756</v>
      </c>
      <c r="I54" s="7"/>
      <c r="J54" s="7"/>
      <c r="K54" s="7"/>
      <c r="L54" s="7"/>
      <c r="M54" s="7"/>
      <c r="N54" s="7"/>
      <c r="O54" s="8" t="s">
        <v>767</v>
      </c>
      <c r="P54" s="9"/>
      <c r="R54" s="1">
        <f t="shared" si="0"/>
        <v>1</v>
      </c>
      <c r="S54" s="1">
        <f t="shared" si="1"/>
        <v>1</v>
      </c>
      <c r="T54" s="1">
        <f t="shared" si="2"/>
        <v>1</v>
      </c>
      <c r="U54" s="1">
        <f t="shared" si="3"/>
        <v>1</v>
      </c>
      <c r="V54" s="1">
        <f t="shared" si="4"/>
        <v>1</v>
      </c>
    </row>
    <row r="55" spans="1:22" s="1" customFormat="1" ht="14.25" customHeight="1">
      <c r="A55" s="44" t="s">
        <v>41</v>
      </c>
      <c r="B55" s="11" t="s">
        <v>396</v>
      </c>
      <c r="C55" s="51" t="s">
        <v>396</v>
      </c>
      <c r="D55" s="51" t="s">
        <v>396</v>
      </c>
      <c r="E55" s="51" t="s">
        <v>396</v>
      </c>
      <c r="F55" s="35" t="s">
        <v>396</v>
      </c>
      <c r="G55" s="18" t="s">
        <v>396</v>
      </c>
      <c r="H55" s="13" t="s">
        <v>756</v>
      </c>
      <c r="I55" s="7"/>
      <c r="J55" s="7"/>
      <c r="K55" s="7"/>
      <c r="L55" s="7"/>
      <c r="M55" s="7"/>
      <c r="N55" s="7"/>
      <c r="O55" s="8" t="s">
        <v>767</v>
      </c>
      <c r="P55" s="9"/>
      <c r="R55" s="1">
        <f t="shared" si="0"/>
        <v>1</v>
      </c>
      <c r="S55" s="1">
        <f t="shared" si="1"/>
        <v>1</v>
      </c>
      <c r="T55" s="1">
        <f t="shared" si="2"/>
        <v>1</v>
      </c>
      <c r="U55" s="1">
        <f t="shared" si="3"/>
        <v>1</v>
      </c>
      <c r="V55" s="1">
        <f t="shared" si="4"/>
        <v>1</v>
      </c>
    </row>
    <row r="56" spans="1:22" s="1" customFormat="1" ht="14.25" customHeight="1">
      <c r="A56" s="44" t="s">
        <v>42</v>
      </c>
      <c r="B56" s="11" t="s">
        <v>397</v>
      </c>
      <c r="C56" s="51" t="s">
        <v>397</v>
      </c>
      <c r="D56" s="51" t="s">
        <v>397</v>
      </c>
      <c r="E56" s="51" t="s">
        <v>397</v>
      </c>
      <c r="F56" s="35" t="s">
        <v>397</v>
      </c>
      <c r="G56" s="18" t="s">
        <v>397</v>
      </c>
      <c r="H56" s="13" t="s">
        <v>756</v>
      </c>
      <c r="I56" s="7"/>
      <c r="J56" s="7"/>
      <c r="K56" s="7"/>
      <c r="L56" s="7"/>
      <c r="M56" s="7"/>
      <c r="N56" s="7"/>
      <c r="O56" s="8" t="s">
        <v>767</v>
      </c>
      <c r="P56" s="9"/>
      <c r="R56" s="1">
        <f t="shared" si="0"/>
        <v>1</v>
      </c>
      <c r="S56" s="1">
        <f t="shared" si="1"/>
        <v>1</v>
      </c>
      <c r="T56" s="1">
        <f t="shared" si="2"/>
        <v>1</v>
      </c>
      <c r="U56" s="1">
        <f t="shared" si="3"/>
        <v>1</v>
      </c>
      <c r="V56" s="1">
        <f t="shared" si="4"/>
        <v>1</v>
      </c>
    </row>
    <row r="57" spans="1:22" s="1" customFormat="1" ht="14.25" customHeight="1">
      <c r="A57" s="44" t="s">
        <v>43</v>
      </c>
      <c r="B57" s="11" t="s">
        <v>398</v>
      </c>
      <c r="C57" s="51" t="s">
        <v>398</v>
      </c>
      <c r="D57" s="51" t="s">
        <v>398</v>
      </c>
      <c r="E57" s="51" t="s">
        <v>398</v>
      </c>
      <c r="F57" s="35" t="s">
        <v>398</v>
      </c>
      <c r="G57" s="18" t="s">
        <v>398</v>
      </c>
      <c r="H57" s="13" t="s">
        <v>756</v>
      </c>
      <c r="I57" s="7"/>
      <c r="J57" s="7"/>
      <c r="K57" s="7"/>
      <c r="L57" s="7"/>
      <c r="M57" s="7"/>
      <c r="N57" s="7"/>
      <c r="O57" s="8" t="s">
        <v>767</v>
      </c>
      <c r="P57" s="9"/>
      <c r="R57" s="1">
        <f t="shared" si="0"/>
        <v>1</v>
      </c>
      <c r="S57" s="1">
        <f t="shared" si="1"/>
        <v>1</v>
      </c>
      <c r="T57" s="1">
        <f t="shared" si="2"/>
        <v>1</v>
      </c>
      <c r="U57" s="1">
        <f t="shared" si="3"/>
        <v>1</v>
      </c>
      <c r="V57" s="1">
        <f t="shared" si="4"/>
        <v>1</v>
      </c>
    </row>
    <row r="58" spans="1:22" s="1" customFormat="1" ht="14.25" customHeight="1">
      <c r="A58" s="44" t="s">
        <v>44</v>
      </c>
      <c r="B58" s="11" t="s">
        <v>399</v>
      </c>
      <c r="C58" s="51" t="s">
        <v>399</v>
      </c>
      <c r="D58" s="51" t="s">
        <v>399</v>
      </c>
      <c r="E58" s="51" t="s">
        <v>399</v>
      </c>
      <c r="F58" s="35" t="s">
        <v>399</v>
      </c>
      <c r="G58" s="18" t="s">
        <v>399</v>
      </c>
      <c r="H58" s="13" t="s">
        <v>756</v>
      </c>
      <c r="I58" s="7"/>
      <c r="J58" s="7"/>
      <c r="K58" s="7"/>
      <c r="L58" s="7"/>
      <c r="M58" s="7"/>
      <c r="N58" s="7"/>
      <c r="O58" s="8" t="s">
        <v>767</v>
      </c>
      <c r="P58" s="9"/>
      <c r="R58" s="1">
        <f t="shared" si="0"/>
        <v>1</v>
      </c>
      <c r="S58" s="1">
        <f t="shared" si="1"/>
        <v>1</v>
      </c>
      <c r="T58" s="1">
        <f t="shared" si="2"/>
        <v>1</v>
      </c>
      <c r="U58" s="1">
        <f t="shared" si="3"/>
        <v>1</v>
      </c>
      <c r="V58" s="1">
        <f t="shared" si="4"/>
        <v>1</v>
      </c>
    </row>
    <row r="59" spans="1:22" s="1" customFormat="1" ht="14.25" customHeight="1">
      <c r="A59" s="44" t="s">
        <v>45</v>
      </c>
      <c r="B59" s="11" t="s">
        <v>400</v>
      </c>
      <c r="C59" s="51" t="s">
        <v>400</v>
      </c>
      <c r="D59" s="51" t="s">
        <v>400</v>
      </c>
      <c r="E59" s="51" t="s">
        <v>400</v>
      </c>
      <c r="F59" s="35" t="s">
        <v>400</v>
      </c>
      <c r="G59" s="18" t="s">
        <v>400</v>
      </c>
      <c r="H59" s="13" t="s">
        <v>756</v>
      </c>
      <c r="I59" s="7"/>
      <c r="J59" s="7"/>
      <c r="K59" s="7"/>
      <c r="L59" s="7"/>
      <c r="M59" s="7"/>
      <c r="N59" s="7"/>
      <c r="O59" s="8" t="s">
        <v>767</v>
      </c>
      <c r="P59" s="9"/>
      <c r="R59" s="1">
        <f t="shared" si="0"/>
        <v>1</v>
      </c>
      <c r="S59" s="1">
        <f t="shared" si="1"/>
        <v>1</v>
      </c>
      <c r="T59" s="1">
        <f t="shared" si="2"/>
        <v>1</v>
      </c>
      <c r="U59" s="1">
        <f t="shared" si="3"/>
        <v>1</v>
      </c>
      <c r="V59" s="1">
        <f t="shared" si="4"/>
        <v>1</v>
      </c>
    </row>
    <row r="60" spans="1:22" s="1" customFormat="1" ht="14.25" customHeight="1">
      <c r="A60" s="44" t="s">
        <v>46</v>
      </c>
      <c r="B60" s="11" t="s">
        <v>401</v>
      </c>
      <c r="C60" s="51" t="s">
        <v>401</v>
      </c>
      <c r="D60" s="51" t="s">
        <v>401</v>
      </c>
      <c r="E60" s="51" t="s">
        <v>401</v>
      </c>
      <c r="F60" s="35" t="s">
        <v>401</v>
      </c>
      <c r="G60" s="18" t="s">
        <v>401</v>
      </c>
      <c r="H60" s="13" t="s">
        <v>756</v>
      </c>
      <c r="I60" s="7"/>
      <c r="J60" s="7"/>
      <c r="K60" s="7"/>
      <c r="L60" s="7"/>
      <c r="M60" s="7"/>
      <c r="N60" s="7"/>
      <c r="O60" s="8" t="s">
        <v>767</v>
      </c>
      <c r="P60" s="9"/>
      <c r="R60" s="1">
        <f t="shared" si="0"/>
        <v>1</v>
      </c>
      <c r="S60" s="1">
        <f t="shared" si="1"/>
        <v>1</v>
      </c>
      <c r="T60" s="1">
        <f t="shared" si="2"/>
        <v>1</v>
      </c>
      <c r="U60" s="1">
        <f t="shared" si="3"/>
        <v>1</v>
      </c>
      <c r="V60" s="1">
        <f t="shared" si="4"/>
        <v>1</v>
      </c>
    </row>
    <row r="61" spans="1:22" s="1" customFormat="1" ht="14.25" customHeight="1">
      <c r="A61" s="44" t="s">
        <v>47</v>
      </c>
      <c r="B61" s="11" t="s">
        <v>402</v>
      </c>
      <c r="C61" s="51" t="s">
        <v>402</v>
      </c>
      <c r="D61" s="51" t="s">
        <v>402</v>
      </c>
      <c r="E61" s="51" t="s">
        <v>402</v>
      </c>
      <c r="F61" s="35" t="s">
        <v>402</v>
      </c>
      <c r="G61" s="18" t="s">
        <v>402</v>
      </c>
      <c r="H61" s="13" t="s">
        <v>756</v>
      </c>
      <c r="I61" s="7"/>
      <c r="J61" s="7"/>
      <c r="K61" s="7"/>
      <c r="L61" s="7"/>
      <c r="M61" s="7"/>
      <c r="N61" s="7"/>
      <c r="O61" s="8" t="s">
        <v>767</v>
      </c>
      <c r="P61" s="9"/>
      <c r="R61" s="1">
        <f t="shared" si="0"/>
        <v>1</v>
      </c>
      <c r="S61" s="1">
        <f t="shared" si="1"/>
        <v>1</v>
      </c>
      <c r="T61" s="1">
        <f t="shared" si="2"/>
        <v>1</v>
      </c>
      <c r="U61" s="1">
        <f t="shared" si="3"/>
        <v>1</v>
      </c>
      <c r="V61" s="1">
        <f t="shared" si="4"/>
        <v>1</v>
      </c>
    </row>
    <row r="62" spans="1:22" s="1" customFormat="1" ht="14.25" customHeight="1">
      <c r="A62" s="44" t="s">
        <v>48</v>
      </c>
      <c r="B62" s="11" t="s">
        <v>403</v>
      </c>
      <c r="C62" s="51" t="s">
        <v>403</v>
      </c>
      <c r="D62" s="51" t="s">
        <v>403</v>
      </c>
      <c r="E62" s="51" t="s">
        <v>403</v>
      </c>
      <c r="F62" s="35" t="s">
        <v>403</v>
      </c>
      <c r="G62" s="18" t="s">
        <v>403</v>
      </c>
      <c r="H62" s="13" t="s">
        <v>756</v>
      </c>
      <c r="I62" s="7"/>
      <c r="J62" s="7"/>
      <c r="K62" s="7"/>
      <c r="L62" s="7"/>
      <c r="M62" s="7"/>
      <c r="N62" s="7"/>
      <c r="O62" s="8" t="s">
        <v>767</v>
      </c>
      <c r="P62" s="9"/>
      <c r="R62" s="1">
        <f t="shared" si="0"/>
        <v>1</v>
      </c>
      <c r="S62" s="1">
        <f t="shared" si="1"/>
        <v>1</v>
      </c>
      <c r="T62" s="1">
        <f t="shared" si="2"/>
        <v>1</v>
      </c>
      <c r="U62" s="1">
        <f t="shared" si="3"/>
        <v>1</v>
      </c>
      <c r="V62" s="1">
        <f t="shared" si="4"/>
        <v>1</v>
      </c>
    </row>
    <row r="63" spans="1:22" s="1" customFormat="1" ht="14.25" customHeight="1">
      <c r="A63" s="44" t="s">
        <v>49</v>
      </c>
      <c r="B63" s="11" t="s">
        <v>404</v>
      </c>
      <c r="C63" s="51" t="s">
        <v>404</v>
      </c>
      <c r="D63" s="51" t="s">
        <v>404</v>
      </c>
      <c r="E63" s="51" t="s">
        <v>404</v>
      </c>
      <c r="F63" s="35" t="s">
        <v>404</v>
      </c>
      <c r="G63" s="18" t="s">
        <v>404</v>
      </c>
      <c r="H63" s="13" t="s">
        <v>756</v>
      </c>
      <c r="I63" s="7"/>
      <c r="J63" s="7"/>
      <c r="K63" s="7"/>
      <c r="L63" s="7"/>
      <c r="M63" s="7"/>
      <c r="N63" s="7"/>
      <c r="O63" s="8" t="s">
        <v>767</v>
      </c>
      <c r="P63" s="9"/>
      <c r="R63" s="1">
        <f t="shared" si="0"/>
        <v>1</v>
      </c>
      <c r="S63" s="1">
        <f t="shared" si="1"/>
        <v>1</v>
      </c>
      <c r="T63" s="1">
        <f t="shared" si="2"/>
        <v>1</v>
      </c>
      <c r="U63" s="1">
        <f t="shared" si="3"/>
        <v>1</v>
      </c>
      <c r="V63" s="1">
        <f t="shared" si="4"/>
        <v>1</v>
      </c>
    </row>
    <row r="64" spans="1:22" s="1" customFormat="1" ht="14.25" customHeight="1">
      <c r="A64" s="44" t="s">
        <v>50</v>
      </c>
      <c r="B64" s="11" t="s">
        <v>405</v>
      </c>
      <c r="C64" s="51" t="s">
        <v>405</v>
      </c>
      <c r="D64" s="51" t="s">
        <v>405</v>
      </c>
      <c r="E64" s="51" t="s">
        <v>405</v>
      </c>
      <c r="F64" s="35" t="s">
        <v>405</v>
      </c>
      <c r="G64" s="18" t="s">
        <v>405</v>
      </c>
      <c r="H64" s="13" t="s">
        <v>756</v>
      </c>
      <c r="I64" s="7"/>
      <c r="J64" s="7"/>
      <c r="K64" s="7"/>
      <c r="L64" s="7"/>
      <c r="M64" s="7"/>
      <c r="N64" s="7"/>
      <c r="O64" s="8" t="s">
        <v>767</v>
      </c>
      <c r="P64" s="9"/>
      <c r="R64" s="1">
        <f t="shared" si="0"/>
        <v>1</v>
      </c>
      <c r="S64" s="1">
        <f t="shared" si="1"/>
        <v>1</v>
      </c>
      <c r="T64" s="1">
        <f t="shared" si="2"/>
        <v>1</v>
      </c>
      <c r="U64" s="1">
        <f t="shared" si="3"/>
        <v>1</v>
      </c>
      <c r="V64" s="1">
        <f t="shared" si="4"/>
        <v>1</v>
      </c>
    </row>
    <row r="65" spans="1:22" s="1" customFormat="1" ht="14.25" customHeight="1">
      <c r="A65" s="44" t="s">
        <v>51</v>
      </c>
      <c r="B65" s="11" t="s">
        <v>406</v>
      </c>
      <c r="C65" s="51" t="s">
        <v>406</v>
      </c>
      <c r="D65" s="51" t="s">
        <v>406</v>
      </c>
      <c r="E65" s="51" t="s">
        <v>406</v>
      </c>
      <c r="F65" s="35" t="s">
        <v>406</v>
      </c>
      <c r="G65" s="18" t="s">
        <v>406</v>
      </c>
      <c r="H65" s="13" t="s">
        <v>756</v>
      </c>
      <c r="I65" s="7"/>
      <c r="J65" s="7"/>
      <c r="K65" s="7"/>
      <c r="L65" s="7"/>
      <c r="M65" s="7"/>
      <c r="N65" s="7"/>
      <c r="O65" s="8" t="s">
        <v>767</v>
      </c>
      <c r="P65" s="9"/>
      <c r="R65" s="1">
        <f t="shared" si="0"/>
        <v>1</v>
      </c>
      <c r="S65" s="1">
        <f t="shared" si="1"/>
        <v>1</v>
      </c>
      <c r="T65" s="1">
        <f t="shared" si="2"/>
        <v>1</v>
      </c>
      <c r="U65" s="1">
        <f t="shared" si="3"/>
        <v>1</v>
      </c>
      <c r="V65" s="1">
        <f t="shared" si="4"/>
        <v>1</v>
      </c>
    </row>
    <row r="66" spans="1:22" s="1" customFormat="1" ht="14.25" customHeight="1">
      <c r="A66" s="44" t="s">
        <v>52</v>
      </c>
      <c r="B66" s="11" t="s">
        <v>407</v>
      </c>
      <c r="C66" s="51" t="s">
        <v>407</v>
      </c>
      <c r="D66" s="51" t="s">
        <v>407</v>
      </c>
      <c r="E66" s="51" t="s">
        <v>407</v>
      </c>
      <c r="F66" s="35" t="s">
        <v>407</v>
      </c>
      <c r="G66" s="18" t="s">
        <v>407</v>
      </c>
      <c r="H66" s="13" t="s">
        <v>756</v>
      </c>
      <c r="I66" s="7"/>
      <c r="J66" s="7"/>
      <c r="K66" s="7"/>
      <c r="L66" s="7"/>
      <c r="M66" s="7"/>
      <c r="N66" s="7"/>
      <c r="O66" s="8" t="s">
        <v>767</v>
      </c>
      <c r="P66" s="9"/>
      <c r="R66" s="1">
        <f t="shared" si="0"/>
        <v>1</v>
      </c>
      <c r="S66" s="1">
        <f t="shared" si="1"/>
        <v>1</v>
      </c>
      <c r="T66" s="1">
        <f t="shared" si="2"/>
        <v>1</v>
      </c>
      <c r="U66" s="1">
        <f t="shared" si="3"/>
        <v>1</v>
      </c>
      <c r="V66" s="1">
        <f t="shared" si="4"/>
        <v>1</v>
      </c>
    </row>
    <row r="67" spans="1:22" s="1" customFormat="1" ht="14.25" customHeight="1">
      <c r="A67" s="44" t="s">
        <v>53</v>
      </c>
      <c r="B67" s="11" t="s">
        <v>408</v>
      </c>
      <c r="C67" s="51" t="s">
        <v>408</v>
      </c>
      <c r="D67" s="51" t="s">
        <v>408</v>
      </c>
      <c r="E67" s="51" t="s">
        <v>408</v>
      </c>
      <c r="F67" s="35" t="s">
        <v>408</v>
      </c>
      <c r="G67" s="18" t="s">
        <v>408</v>
      </c>
      <c r="H67" s="13" t="s">
        <v>756</v>
      </c>
      <c r="I67" s="7"/>
      <c r="J67" s="7"/>
      <c r="K67" s="7"/>
      <c r="L67" s="7"/>
      <c r="M67" s="7"/>
      <c r="N67" s="7"/>
      <c r="O67" s="8" t="s">
        <v>767</v>
      </c>
      <c r="P67" s="9"/>
      <c r="R67" s="1">
        <f t="shared" si="0"/>
        <v>1</v>
      </c>
      <c r="S67" s="1">
        <f t="shared" si="1"/>
        <v>1</v>
      </c>
      <c r="T67" s="1">
        <f t="shared" si="2"/>
        <v>1</v>
      </c>
      <c r="U67" s="1">
        <f t="shared" si="3"/>
        <v>1</v>
      </c>
      <c r="V67" s="1">
        <f t="shared" si="4"/>
        <v>1</v>
      </c>
    </row>
    <row r="68" spans="1:22" s="1" customFormat="1" ht="14.25" customHeight="1">
      <c r="A68" s="44" t="s">
        <v>54</v>
      </c>
      <c r="B68" s="11" t="s">
        <v>409</v>
      </c>
      <c r="C68" s="51" t="s">
        <v>409</v>
      </c>
      <c r="D68" s="51" t="s">
        <v>409</v>
      </c>
      <c r="E68" s="51" t="s">
        <v>409</v>
      </c>
      <c r="F68" s="35" t="s">
        <v>409</v>
      </c>
      <c r="G68" s="18" t="s">
        <v>409</v>
      </c>
      <c r="H68" s="13" t="s">
        <v>756</v>
      </c>
      <c r="I68" s="7"/>
      <c r="J68" s="7"/>
      <c r="K68" s="7"/>
      <c r="L68" s="7"/>
      <c r="M68" s="7"/>
      <c r="N68" s="7"/>
      <c r="O68" s="8" t="s">
        <v>767</v>
      </c>
      <c r="P68" s="9"/>
      <c r="R68" s="1">
        <f t="shared" si="0"/>
        <v>1</v>
      </c>
      <c r="S68" s="1">
        <f t="shared" si="1"/>
        <v>1</v>
      </c>
      <c r="T68" s="1">
        <f t="shared" si="2"/>
        <v>1</v>
      </c>
      <c r="U68" s="1">
        <f t="shared" si="3"/>
        <v>1</v>
      </c>
      <c r="V68" s="1">
        <f t="shared" si="4"/>
        <v>1</v>
      </c>
    </row>
    <row r="69" spans="1:22" s="1" customFormat="1" ht="14.25" customHeight="1">
      <c r="A69" s="44" t="s">
        <v>55</v>
      </c>
      <c r="B69" s="11" t="s">
        <v>410</v>
      </c>
      <c r="C69" s="51" t="s">
        <v>410</v>
      </c>
      <c r="D69" s="51" t="s">
        <v>410</v>
      </c>
      <c r="E69" s="51" t="s">
        <v>410</v>
      </c>
      <c r="F69" s="35" t="s">
        <v>410</v>
      </c>
      <c r="G69" s="18" t="s">
        <v>410</v>
      </c>
      <c r="H69" s="13" t="s">
        <v>756</v>
      </c>
      <c r="I69" s="7"/>
      <c r="J69" s="7"/>
      <c r="K69" s="7"/>
      <c r="L69" s="7"/>
      <c r="M69" s="7"/>
      <c r="N69" s="7"/>
      <c r="O69" s="8" t="s">
        <v>1056</v>
      </c>
      <c r="P69" s="9"/>
      <c r="R69" s="1">
        <f t="shared" si="0"/>
        <v>1</v>
      </c>
      <c r="S69" s="1">
        <f t="shared" si="1"/>
        <v>1</v>
      </c>
      <c r="T69" s="1">
        <f t="shared" si="2"/>
        <v>1</v>
      </c>
      <c r="U69" s="1">
        <f t="shared" si="3"/>
        <v>1</v>
      </c>
      <c r="V69" s="1">
        <f t="shared" si="4"/>
        <v>1</v>
      </c>
    </row>
    <row r="70" spans="1:22" s="1" customFormat="1" ht="14.25" customHeight="1">
      <c r="A70" s="44" t="s">
        <v>56</v>
      </c>
      <c r="B70" s="11" t="s">
        <v>411</v>
      </c>
      <c r="C70" s="51" t="s">
        <v>411</v>
      </c>
      <c r="D70" s="51" t="s">
        <v>411</v>
      </c>
      <c r="E70" s="51" t="s">
        <v>411</v>
      </c>
      <c r="F70" s="35" t="s">
        <v>411</v>
      </c>
      <c r="G70" s="18" t="s">
        <v>411</v>
      </c>
      <c r="H70" s="13" t="s">
        <v>756</v>
      </c>
      <c r="I70" s="7"/>
      <c r="J70" s="7"/>
      <c r="K70" s="7"/>
      <c r="L70" s="7"/>
      <c r="M70" s="7"/>
      <c r="N70" s="7"/>
      <c r="O70" s="8" t="s">
        <v>1056</v>
      </c>
      <c r="P70" s="9"/>
      <c r="R70" s="1">
        <f t="shared" si="0"/>
        <v>1</v>
      </c>
      <c r="S70" s="1">
        <f t="shared" si="1"/>
        <v>1</v>
      </c>
      <c r="T70" s="1">
        <f t="shared" si="2"/>
        <v>1</v>
      </c>
      <c r="U70" s="1">
        <f t="shared" si="3"/>
        <v>1</v>
      </c>
      <c r="V70" s="1">
        <f t="shared" si="4"/>
        <v>1</v>
      </c>
    </row>
    <row r="71" spans="1:22" s="1" customFormat="1" ht="14.25" customHeight="1">
      <c r="A71" s="44" t="s">
        <v>57</v>
      </c>
      <c r="B71" s="11" t="s">
        <v>412</v>
      </c>
      <c r="C71" s="51" t="s">
        <v>412</v>
      </c>
      <c r="D71" s="51" t="s">
        <v>412</v>
      </c>
      <c r="E71" s="51" t="s">
        <v>412</v>
      </c>
      <c r="F71" s="35" t="s">
        <v>412</v>
      </c>
      <c r="G71" s="18" t="s">
        <v>412</v>
      </c>
      <c r="H71" s="13" t="s">
        <v>756</v>
      </c>
      <c r="I71" s="7"/>
      <c r="J71" s="7"/>
      <c r="K71" s="7"/>
      <c r="L71" s="7"/>
      <c r="M71" s="7"/>
      <c r="N71" s="7"/>
      <c r="O71" s="8" t="s">
        <v>768</v>
      </c>
      <c r="P71" s="9"/>
      <c r="R71" s="1">
        <f t="shared" si="0"/>
        <v>1</v>
      </c>
      <c r="S71" s="1">
        <f t="shared" si="1"/>
        <v>1</v>
      </c>
      <c r="T71" s="1">
        <f t="shared" si="2"/>
        <v>1</v>
      </c>
      <c r="U71" s="1">
        <f t="shared" si="3"/>
        <v>1</v>
      </c>
      <c r="V71" s="1">
        <f t="shared" si="4"/>
        <v>1</v>
      </c>
    </row>
    <row r="72" spans="1:22" s="1" customFormat="1" ht="14.25" customHeight="1">
      <c r="A72" s="44" t="s">
        <v>58</v>
      </c>
      <c r="B72" s="11" t="s">
        <v>413</v>
      </c>
      <c r="C72" s="51" t="s">
        <v>413</v>
      </c>
      <c r="D72" s="51" t="s">
        <v>413</v>
      </c>
      <c r="E72" s="51" t="s">
        <v>413</v>
      </c>
      <c r="F72" s="35" t="s">
        <v>413</v>
      </c>
      <c r="G72" s="18" t="s">
        <v>413</v>
      </c>
      <c r="H72" s="13" t="s">
        <v>756</v>
      </c>
      <c r="I72" s="7"/>
      <c r="J72" s="7"/>
      <c r="K72" s="7"/>
      <c r="L72" s="7"/>
      <c r="M72" s="7"/>
      <c r="N72" s="7"/>
      <c r="O72" s="8" t="s">
        <v>768</v>
      </c>
      <c r="P72" s="9"/>
      <c r="R72" s="1">
        <f t="shared" si="0"/>
        <v>1</v>
      </c>
      <c r="S72" s="1">
        <f t="shared" si="1"/>
        <v>1</v>
      </c>
      <c r="T72" s="1">
        <f t="shared" si="2"/>
        <v>1</v>
      </c>
      <c r="U72" s="1">
        <f t="shared" si="3"/>
        <v>1</v>
      </c>
      <c r="V72" s="1">
        <f t="shared" si="4"/>
        <v>1</v>
      </c>
    </row>
    <row r="73" spans="1:22" s="1" customFormat="1" ht="14.25" customHeight="1">
      <c r="A73" s="44" t="s">
        <v>59</v>
      </c>
      <c r="B73" s="11" t="s">
        <v>414</v>
      </c>
      <c r="C73" s="51" t="s">
        <v>414</v>
      </c>
      <c r="D73" s="51" t="s">
        <v>414</v>
      </c>
      <c r="E73" s="51" t="s">
        <v>414</v>
      </c>
      <c r="F73" s="35" t="s">
        <v>414</v>
      </c>
      <c r="G73" s="18" t="s">
        <v>414</v>
      </c>
      <c r="H73" s="13" t="s">
        <v>756</v>
      </c>
      <c r="I73" s="7"/>
      <c r="J73" s="7"/>
      <c r="K73" s="7"/>
      <c r="L73" s="7"/>
      <c r="M73" s="7"/>
      <c r="N73" s="7"/>
      <c r="O73" s="8" t="s">
        <v>768</v>
      </c>
      <c r="P73" s="9"/>
      <c r="R73" s="1">
        <f t="shared" si="0"/>
        <v>1</v>
      </c>
      <c r="S73" s="1">
        <f t="shared" si="1"/>
        <v>1</v>
      </c>
      <c r="T73" s="1">
        <f t="shared" si="2"/>
        <v>1</v>
      </c>
      <c r="U73" s="1">
        <f t="shared" si="3"/>
        <v>1</v>
      </c>
      <c r="V73" s="1">
        <f t="shared" si="4"/>
        <v>1</v>
      </c>
    </row>
    <row r="74" spans="1:22" s="1" customFormat="1" ht="14.25" customHeight="1">
      <c r="A74" s="44" t="s">
        <v>60</v>
      </c>
      <c r="B74" s="11" t="s">
        <v>414</v>
      </c>
      <c r="C74" s="51" t="s">
        <v>414</v>
      </c>
      <c r="D74" s="51" t="s">
        <v>414</v>
      </c>
      <c r="E74" s="51" t="s">
        <v>414</v>
      </c>
      <c r="F74" s="35" t="s">
        <v>414</v>
      </c>
      <c r="G74" s="18" t="s">
        <v>414</v>
      </c>
      <c r="H74" s="13" t="s">
        <v>756</v>
      </c>
      <c r="I74" s="7"/>
      <c r="J74" s="7"/>
      <c r="K74" s="7"/>
      <c r="L74" s="7"/>
      <c r="M74" s="7"/>
      <c r="N74" s="7"/>
      <c r="O74" s="8" t="s">
        <v>768</v>
      </c>
      <c r="P74" s="9"/>
      <c r="R74" s="1">
        <f t="shared" ref="R74:R137" si="5">IF($B74=$G74,1,0)</f>
        <v>1</v>
      </c>
      <c r="S74" s="1">
        <f t="shared" ref="S74:S137" si="6">IF($C74=$G74,1,0)</f>
        <v>1</v>
      </c>
      <c r="T74" s="1">
        <f t="shared" ref="T74:T137" si="7">IF($D74=$G74,1,0)</f>
        <v>1</v>
      </c>
      <c r="U74" s="1">
        <f t="shared" ref="U74:U137" si="8">IF($E74=$G74,1,0)</f>
        <v>1</v>
      </c>
      <c r="V74" s="1">
        <f t="shared" ref="V74:V137" si="9">IF($F74=$G74,1,0)</f>
        <v>1</v>
      </c>
    </row>
    <row r="75" spans="1:22" s="1" customFormat="1" ht="14.25" customHeight="1">
      <c r="A75" s="44" t="s">
        <v>61</v>
      </c>
      <c r="B75" s="11" t="s">
        <v>415</v>
      </c>
      <c r="C75" s="51" t="s">
        <v>415</v>
      </c>
      <c r="D75" s="51" t="s">
        <v>415</v>
      </c>
      <c r="E75" s="51" t="s">
        <v>415</v>
      </c>
      <c r="F75" s="35" t="s">
        <v>415</v>
      </c>
      <c r="G75" s="18" t="s">
        <v>415</v>
      </c>
      <c r="H75" s="13" t="s">
        <v>756</v>
      </c>
      <c r="I75" s="7"/>
      <c r="J75" s="7"/>
      <c r="K75" s="7"/>
      <c r="L75" s="7"/>
      <c r="M75" s="7"/>
      <c r="N75" s="7"/>
      <c r="O75" s="8" t="s">
        <v>768</v>
      </c>
      <c r="P75" s="9"/>
      <c r="R75" s="1">
        <f t="shared" si="5"/>
        <v>1</v>
      </c>
      <c r="S75" s="1">
        <f t="shared" si="6"/>
        <v>1</v>
      </c>
      <c r="T75" s="1">
        <f t="shared" si="7"/>
        <v>1</v>
      </c>
      <c r="U75" s="1">
        <f t="shared" si="8"/>
        <v>1</v>
      </c>
      <c r="V75" s="1">
        <f t="shared" si="9"/>
        <v>1</v>
      </c>
    </row>
    <row r="76" spans="1:22" s="1" customFormat="1" ht="14.25" customHeight="1">
      <c r="A76" s="44" t="s">
        <v>62</v>
      </c>
      <c r="B76" s="11" t="s">
        <v>416</v>
      </c>
      <c r="C76" s="51" t="s">
        <v>416</v>
      </c>
      <c r="D76" s="51" t="s">
        <v>416</v>
      </c>
      <c r="E76" s="51" t="s">
        <v>416</v>
      </c>
      <c r="F76" s="35" t="s">
        <v>416</v>
      </c>
      <c r="G76" s="18" t="s">
        <v>416</v>
      </c>
      <c r="H76" s="13" t="s">
        <v>756</v>
      </c>
      <c r="I76" s="7"/>
      <c r="J76" s="7"/>
      <c r="K76" s="7"/>
      <c r="L76" s="7"/>
      <c r="M76" s="7"/>
      <c r="N76" s="7"/>
      <c r="O76" s="8" t="s">
        <v>763</v>
      </c>
      <c r="P76" s="9"/>
      <c r="R76" s="1">
        <f t="shared" si="5"/>
        <v>1</v>
      </c>
      <c r="S76" s="1">
        <f t="shared" si="6"/>
        <v>1</v>
      </c>
      <c r="T76" s="1">
        <f t="shared" si="7"/>
        <v>1</v>
      </c>
      <c r="U76" s="1">
        <f t="shared" si="8"/>
        <v>1</v>
      </c>
      <c r="V76" s="1">
        <f t="shared" si="9"/>
        <v>1</v>
      </c>
    </row>
    <row r="77" spans="1:22" s="1" customFormat="1" ht="14.25" customHeight="1">
      <c r="A77" s="44" t="s">
        <v>63</v>
      </c>
      <c r="B77" s="11" t="s">
        <v>417</v>
      </c>
      <c r="C77" s="51" t="s">
        <v>417</v>
      </c>
      <c r="D77" s="51" t="s">
        <v>417</v>
      </c>
      <c r="E77" s="51" t="s">
        <v>417</v>
      </c>
      <c r="F77" s="35" t="s">
        <v>417</v>
      </c>
      <c r="G77" s="18" t="s">
        <v>417</v>
      </c>
      <c r="H77" s="13" t="s">
        <v>756</v>
      </c>
      <c r="I77" s="7"/>
      <c r="J77" s="7"/>
      <c r="K77" s="7"/>
      <c r="L77" s="7"/>
      <c r="M77" s="7"/>
      <c r="N77" s="7"/>
      <c r="O77" s="8" t="s">
        <v>769</v>
      </c>
      <c r="P77" s="9"/>
      <c r="R77" s="1">
        <f t="shared" si="5"/>
        <v>1</v>
      </c>
      <c r="S77" s="1">
        <f t="shared" si="6"/>
        <v>1</v>
      </c>
      <c r="T77" s="1">
        <f t="shared" si="7"/>
        <v>1</v>
      </c>
      <c r="U77" s="1">
        <f t="shared" si="8"/>
        <v>1</v>
      </c>
      <c r="V77" s="1">
        <f t="shared" si="9"/>
        <v>1</v>
      </c>
    </row>
    <row r="78" spans="1:22" s="1" customFormat="1" ht="14.25" customHeight="1">
      <c r="A78" s="44" t="s">
        <v>64</v>
      </c>
      <c r="B78" s="11" t="s">
        <v>418</v>
      </c>
      <c r="C78" s="51" t="s">
        <v>418</v>
      </c>
      <c r="D78" s="51" t="s">
        <v>418</v>
      </c>
      <c r="E78" s="51" t="s">
        <v>418</v>
      </c>
      <c r="F78" s="35" t="s">
        <v>418</v>
      </c>
      <c r="G78" s="18" t="s">
        <v>418</v>
      </c>
      <c r="H78" s="13" t="s">
        <v>756</v>
      </c>
      <c r="I78" s="7"/>
      <c r="J78" s="7"/>
      <c r="K78" s="7"/>
      <c r="L78" s="7"/>
      <c r="M78" s="7"/>
      <c r="N78" s="7"/>
      <c r="O78" s="8" t="s">
        <v>769</v>
      </c>
      <c r="P78" s="9"/>
      <c r="R78" s="1">
        <f t="shared" si="5"/>
        <v>1</v>
      </c>
      <c r="S78" s="1">
        <f t="shared" si="6"/>
        <v>1</v>
      </c>
      <c r="T78" s="1">
        <f t="shared" si="7"/>
        <v>1</v>
      </c>
      <c r="U78" s="1">
        <f t="shared" si="8"/>
        <v>1</v>
      </c>
      <c r="V78" s="1">
        <f t="shared" si="9"/>
        <v>1</v>
      </c>
    </row>
    <row r="79" spans="1:22" s="1" customFormat="1" ht="14.25" customHeight="1">
      <c r="A79" s="44" t="s">
        <v>65</v>
      </c>
      <c r="B79" s="11" t="s">
        <v>419</v>
      </c>
      <c r="C79" s="51" t="s">
        <v>419</v>
      </c>
      <c r="D79" s="51" t="s">
        <v>419</v>
      </c>
      <c r="E79" s="51" t="s">
        <v>419</v>
      </c>
      <c r="F79" s="35" t="s">
        <v>419</v>
      </c>
      <c r="G79" s="18" t="s">
        <v>419</v>
      </c>
      <c r="H79" s="13" t="s">
        <v>756</v>
      </c>
      <c r="I79" s="7"/>
      <c r="J79" s="7"/>
      <c r="K79" s="7"/>
      <c r="L79" s="7"/>
      <c r="M79" s="7"/>
      <c r="N79" s="7"/>
      <c r="O79" s="8" t="s">
        <v>769</v>
      </c>
      <c r="P79" s="9"/>
      <c r="R79" s="1">
        <f t="shared" si="5"/>
        <v>1</v>
      </c>
      <c r="S79" s="1">
        <f t="shared" si="6"/>
        <v>1</v>
      </c>
      <c r="T79" s="1">
        <f t="shared" si="7"/>
        <v>1</v>
      </c>
      <c r="U79" s="1">
        <f t="shared" si="8"/>
        <v>1</v>
      </c>
      <c r="V79" s="1">
        <f t="shared" si="9"/>
        <v>1</v>
      </c>
    </row>
    <row r="80" spans="1:22" s="1" customFormat="1" ht="14.25" customHeight="1">
      <c r="A80" s="44" t="s">
        <v>66</v>
      </c>
      <c r="B80" s="11" t="s">
        <v>420</v>
      </c>
      <c r="C80" s="51" t="s">
        <v>420</v>
      </c>
      <c r="D80" s="51" t="s">
        <v>420</v>
      </c>
      <c r="E80" s="51" t="s">
        <v>420</v>
      </c>
      <c r="F80" s="35" t="s">
        <v>420</v>
      </c>
      <c r="G80" s="18" t="s">
        <v>420</v>
      </c>
      <c r="H80" s="13" t="s">
        <v>756</v>
      </c>
      <c r="I80" s="7"/>
      <c r="J80" s="7"/>
      <c r="K80" s="7"/>
      <c r="L80" s="7"/>
      <c r="M80" s="7"/>
      <c r="N80" s="7"/>
      <c r="O80" s="8" t="s">
        <v>769</v>
      </c>
      <c r="P80" s="9"/>
      <c r="R80" s="1">
        <f t="shared" si="5"/>
        <v>1</v>
      </c>
      <c r="S80" s="1">
        <f t="shared" si="6"/>
        <v>1</v>
      </c>
      <c r="T80" s="1">
        <f t="shared" si="7"/>
        <v>1</v>
      </c>
      <c r="U80" s="1">
        <f t="shared" si="8"/>
        <v>1</v>
      </c>
      <c r="V80" s="1">
        <f t="shared" si="9"/>
        <v>1</v>
      </c>
    </row>
    <row r="81" spans="1:22" s="1" customFormat="1" ht="14.25" customHeight="1">
      <c r="A81" s="44" t="s">
        <v>71</v>
      </c>
      <c r="B81" s="11" t="s">
        <v>421</v>
      </c>
      <c r="C81" s="51" t="s">
        <v>421</v>
      </c>
      <c r="D81" s="51" t="s">
        <v>421</v>
      </c>
      <c r="E81" s="51" t="s">
        <v>421</v>
      </c>
      <c r="F81" s="35" t="s">
        <v>421</v>
      </c>
      <c r="G81" s="18" t="s">
        <v>421</v>
      </c>
      <c r="H81" s="13" t="s">
        <v>756</v>
      </c>
      <c r="I81" s="7"/>
      <c r="J81" s="7"/>
      <c r="K81" s="7"/>
      <c r="L81" s="7"/>
      <c r="M81" s="7"/>
      <c r="N81" s="7"/>
      <c r="O81" s="8" t="s">
        <v>764</v>
      </c>
      <c r="P81" s="9"/>
      <c r="R81" s="1">
        <f t="shared" si="5"/>
        <v>1</v>
      </c>
      <c r="S81" s="1">
        <f t="shared" si="6"/>
        <v>1</v>
      </c>
      <c r="T81" s="1">
        <f t="shared" si="7"/>
        <v>1</v>
      </c>
      <c r="U81" s="1">
        <f t="shared" si="8"/>
        <v>1</v>
      </c>
      <c r="V81" s="1">
        <f t="shared" si="9"/>
        <v>1</v>
      </c>
    </row>
    <row r="82" spans="1:22" s="1" customFormat="1" ht="14.25" customHeight="1">
      <c r="A82" s="44" t="s">
        <v>72</v>
      </c>
      <c r="B82" s="11" t="s">
        <v>422</v>
      </c>
      <c r="C82" s="51" t="s">
        <v>422</v>
      </c>
      <c r="D82" s="51" t="s">
        <v>422</v>
      </c>
      <c r="E82" s="51" t="s">
        <v>422</v>
      </c>
      <c r="F82" s="35" t="s">
        <v>422</v>
      </c>
      <c r="G82" s="18" t="s">
        <v>422</v>
      </c>
      <c r="H82" s="13" t="s">
        <v>756</v>
      </c>
      <c r="I82" s="7"/>
      <c r="J82" s="7"/>
      <c r="K82" s="7"/>
      <c r="L82" s="7"/>
      <c r="M82" s="7"/>
      <c r="N82" s="7"/>
      <c r="O82" s="8" t="s">
        <v>764</v>
      </c>
      <c r="P82" s="9"/>
      <c r="R82" s="1">
        <f t="shared" si="5"/>
        <v>1</v>
      </c>
      <c r="S82" s="1">
        <f t="shared" si="6"/>
        <v>1</v>
      </c>
      <c r="T82" s="1">
        <f t="shared" si="7"/>
        <v>1</v>
      </c>
      <c r="U82" s="1">
        <f t="shared" si="8"/>
        <v>1</v>
      </c>
      <c r="V82" s="1">
        <f t="shared" si="9"/>
        <v>1</v>
      </c>
    </row>
    <row r="83" spans="1:22" s="1" customFormat="1" ht="14.25" customHeight="1">
      <c r="A83" s="44" t="s">
        <v>73</v>
      </c>
      <c r="B83" s="11" t="s">
        <v>423</v>
      </c>
      <c r="C83" s="51" t="s">
        <v>423</v>
      </c>
      <c r="D83" s="51" t="s">
        <v>423</v>
      </c>
      <c r="E83" s="51" t="s">
        <v>423</v>
      </c>
      <c r="F83" s="35" t="s">
        <v>423</v>
      </c>
      <c r="G83" s="18" t="s">
        <v>423</v>
      </c>
      <c r="H83" s="13" t="s">
        <v>756</v>
      </c>
      <c r="I83" s="7"/>
      <c r="J83" s="7"/>
      <c r="K83" s="7"/>
      <c r="L83" s="7"/>
      <c r="M83" s="7"/>
      <c r="N83" s="7"/>
      <c r="O83" s="8" t="s">
        <v>764</v>
      </c>
      <c r="P83" s="9"/>
      <c r="R83" s="1">
        <f t="shared" si="5"/>
        <v>1</v>
      </c>
      <c r="S83" s="1">
        <f t="shared" si="6"/>
        <v>1</v>
      </c>
      <c r="T83" s="1">
        <f t="shared" si="7"/>
        <v>1</v>
      </c>
      <c r="U83" s="1">
        <f t="shared" si="8"/>
        <v>1</v>
      </c>
      <c r="V83" s="1">
        <f t="shared" si="9"/>
        <v>1</v>
      </c>
    </row>
    <row r="84" spans="1:22" s="1" customFormat="1" ht="14.25" customHeight="1">
      <c r="A84" s="44" t="s">
        <v>74</v>
      </c>
      <c r="B84" s="11" t="s">
        <v>424</v>
      </c>
      <c r="C84" s="51" t="s">
        <v>424</v>
      </c>
      <c r="D84" s="51" t="s">
        <v>424</v>
      </c>
      <c r="E84" s="51" t="s">
        <v>424</v>
      </c>
      <c r="F84" s="35" t="s">
        <v>424</v>
      </c>
      <c r="G84" s="18" t="s">
        <v>424</v>
      </c>
      <c r="H84" s="13" t="s">
        <v>756</v>
      </c>
      <c r="I84" s="7"/>
      <c r="J84" s="7"/>
      <c r="K84" s="7"/>
      <c r="L84" s="7"/>
      <c r="M84" s="7"/>
      <c r="N84" s="7"/>
      <c r="O84" s="8" t="s">
        <v>764</v>
      </c>
      <c r="P84" s="9"/>
      <c r="R84" s="1">
        <f t="shared" si="5"/>
        <v>1</v>
      </c>
      <c r="S84" s="1">
        <f t="shared" si="6"/>
        <v>1</v>
      </c>
      <c r="T84" s="1">
        <f t="shared" si="7"/>
        <v>1</v>
      </c>
      <c r="U84" s="1">
        <f t="shared" si="8"/>
        <v>1</v>
      </c>
      <c r="V84" s="1">
        <f t="shared" si="9"/>
        <v>1</v>
      </c>
    </row>
    <row r="85" spans="1:22" s="1" customFormat="1" ht="14.25" customHeight="1">
      <c r="A85" s="44" t="s">
        <v>75</v>
      </c>
      <c r="B85" s="11" t="s">
        <v>425</v>
      </c>
      <c r="C85" s="51" t="s">
        <v>425</v>
      </c>
      <c r="D85" s="51" t="s">
        <v>425</v>
      </c>
      <c r="E85" s="51" t="s">
        <v>425</v>
      </c>
      <c r="F85" s="35" t="s">
        <v>425</v>
      </c>
      <c r="G85" s="18" t="s">
        <v>425</v>
      </c>
      <c r="H85" s="13" t="s">
        <v>756</v>
      </c>
      <c r="I85" s="7"/>
      <c r="J85" s="7"/>
      <c r="K85" s="7"/>
      <c r="L85" s="7"/>
      <c r="M85" s="7"/>
      <c r="N85" s="7"/>
      <c r="O85" s="8" t="s">
        <v>764</v>
      </c>
      <c r="P85" s="9"/>
      <c r="R85" s="1">
        <f t="shared" si="5"/>
        <v>1</v>
      </c>
      <c r="S85" s="1">
        <f t="shared" si="6"/>
        <v>1</v>
      </c>
      <c r="T85" s="1">
        <f t="shared" si="7"/>
        <v>1</v>
      </c>
      <c r="U85" s="1">
        <f t="shared" si="8"/>
        <v>1</v>
      </c>
      <c r="V85" s="1">
        <f t="shared" si="9"/>
        <v>1</v>
      </c>
    </row>
    <row r="86" spans="1:22" s="1" customFormat="1" ht="14.25" customHeight="1">
      <c r="A86" s="44" t="s">
        <v>76</v>
      </c>
      <c r="B86" s="11" t="s">
        <v>426</v>
      </c>
      <c r="C86" s="51" t="s">
        <v>426</v>
      </c>
      <c r="D86" s="51" t="s">
        <v>426</v>
      </c>
      <c r="E86" s="51" t="s">
        <v>426</v>
      </c>
      <c r="F86" s="35" t="s">
        <v>426</v>
      </c>
      <c r="G86" s="18" t="s">
        <v>426</v>
      </c>
      <c r="H86" s="13" t="s">
        <v>756</v>
      </c>
      <c r="I86" s="7"/>
      <c r="J86" s="7"/>
      <c r="K86" s="7"/>
      <c r="L86" s="7"/>
      <c r="M86" s="7"/>
      <c r="N86" s="7"/>
      <c r="O86" s="8" t="s">
        <v>764</v>
      </c>
      <c r="P86" s="9"/>
      <c r="R86" s="1">
        <f t="shared" si="5"/>
        <v>1</v>
      </c>
      <c r="S86" s="1">
        <f t="shared" si="6"/>
        <v>1</v>
      </c>
      <c r="T86" s="1">
        <f t="shared" si="7"/>
        <v>1</v>
      </c>
      <c r="U86" s="1">
        <f t="shared" si="8"/>
        <v>1</v>
      </c>
      <c r="V86" s="1">
        <f t="shared" si="9"/>
        <v>1</v>
      </c>
    </row>
    <row r="87" spans="1:22" s="1" customFormat="1" ht="14.25" customHeight="1">
      <c r="A87" s="44" t="s">
        <v>77</v>
      </c>
      <c r="B87" s="11" t="s">
        <v>427</v>
      </c>
      <c r="C87" s="51" t="s">
        <v>427</v>
      </c>
      <c r="D87" s="51" t="s">
        <v>427</v>
      </c>
      <c r="E87" s="51" t="s">
        <v>427</v>
      </c>
      <c r="F87" s="35" t="s">
        <v>427</v>
      </c>
      <c r="G87" s="18" t="s">
        <v>427</v>
      </c>
      <c r="H87" s="13" t="s">
        <v>756</v>
      </c>
      <c r="I87" s="7"/>
      <c r="J87" s="7"/>
      <c r="K87" s="7"/>
      <c r="L87" s="7"/>
      <c r="M87" s="7"/>
      <c r="N87" s="7"/>
      <c r="O87" s="8" t="s">
        <v>764</v>
      </c>
      <c r="P87" s="9"/>
      <c r="R87" s="1">
        <f t="shared" si="5"/>
        <v>1</v>
      </c>
      <c r="S87" s="1">
        <f t="shared" si="6"/>
        <v>1</v>
      </c>
      <c r="T87" s="1">
        <f t="shared" si="7"/>
        <v>1</v>
      </c>
      <c r="U87" s="1">
        <f t="shared" si="8"/>
        <v>1</v>
      </c>
      <c r="V87" s="1">
        <f t="shared" si="9"/>
        <v>1</v>
      </c>
    </row>
    <row r="88" spans="1:22" s="1" customFormat="1" ht="14.25" customHeight="1">
      <c r="A88" s="44" t="s">
        <v>78</v>
      </c>
      <c r="B88" s="11" t="s">
        <v>428</v>
      </c>
      <c r="C88" s="51" t="s">
        <v>428</v>
      </c>
      <c r="D88" s="51" t="s">
        <v>428</v>
      </c>
      <c r="E88" s="51" t="s">
        <v>428</v>
      </c>
      <c r="F88" s="35" t="s">
        <v>428</v>
      </c>
      <c r="G88" s="18" t="s">
        <v>428</v>
      </c>
      <c r="H88" s="13" t="s">
        <v>756</v>
      </c>
      <c r="I88" s="7"/>
      <c r="J88" s="7"/>
      <c r="K88" s="7"/>
      <c r="L88" s="7"/>
      <c r="M88" s="7"/>
      <c r="N88" s="7"/>
      <c r="O88" s="8" t="s">
        <v>764</v>
      </c>
      <c r="P88" s="9"/>
      <c r="R88" s="1">
        <f t="shared" si="5"/>
        <v>1</v>
      </c>
      <c r="S88" s="1">
        <f t="shared" si="6"/>
        <v>1</v>
      </c>
      <c r="T88" s="1">
        <f t="shared" si="7"/>
        <v>1</v>
      </c>
      <c r="U88" s="1">
        <f t="shared" si="8"/>
        <v>1</v>
      </c>
      <c r="V88" s="1">
        <f t="shared" si="9"/>
        <v>1</v>
      </c>
    </row>
    <row r="89" spans="1:22" s="1" customFormat="1" ht="14.25" customHeight="1">
      <c r="A89" s="44" t="s">
        <v>79</v>
      </c>
      <c r="B89" s="11" t="s">
        <v>429</v>
      </c>
      <c r="C89" s="51" t="s">
        <v>429</v>
      </c>
      <c r="D89" s="51" t="s">
        <v>429</v>
      </c>
      <c r="E89" s="51" t="s">
        <v>429</v>
      </c>
      <c r="F89" s="35" t="s">
        <v>429</v>
      </c>
      <c r="G89" s="18" t="s">
        <v>429</v>
      </c>
      <c r="H89" s="13" t="s">
        <v>756</v>
      </c>
      <c r="I89" s="7"/>
      <c r="J89" s="7"/>
      <c r="K89" s="7"/>
      <c r="L89" s="7"/>
      <c r="M89" s="7"/>
      <c r="N89" s="7"/>
      <c r="O89" s="8" t="s">
        <v>764</v>
      </c>
      <c r="P89" s="9"/>
      <c r="R89" s="1">
        <f t="shared" si="5"/>
        <v>1</v>
      </c>
      <c r="S89" s="1">
        <f t="shared" si="6"/>
        <v>1</v>
      </c>
      <c r="T89" s="1">
        <f t="shared" si="7"/>
        <v>1</v>
      </c>
      <c r="U89" s="1">
        <f t="shared" si="8"/>
        <v>1</v>
      </c>
      <c r="V89" s="1">
        <f t="shared" si="9"/>
        <v>1</v>
      </c>
    </row>
    <row r="90" spans="1:22" s="1" customFormat="1" ht="14.25" customHeight="1">
      <c r="A90" s="44" t="s">
        <v>80</v>
      </c>
      <c r="B90" s="11" t="s">
        <v>430</v>
      </c>
      <c r="C90" s="51" t="s">
        <v>430</v>
      </c>
      <c r="D90" s="51" t="s">
        <v>430</v>
      </c>
      <c r="E90" s="51" t="s">
        <v>430</v>
      </c>
      <c r="F90" s="35" t="s">
        <v>430</v>
      </c>
      <c r="G90" s="18" t="s">
        <v>430</v>
      </c>
      <c r="H90" s="13" t="s">
        <v>756</v>
      </c>
      <c r="I90" s="7"/>
      <c r="J90" s="7"/>
      <c r="K90" s="7"/>
      <c r="L90" s="7"/>
      <c r="M90" s="7"/>
      <c r="N90" s="7"/>
      <c r="O90" s="8" t="s">
        <v>764</v>
      </c>
      <c r="P90" s="9"/>
      <c r="R90" s="1">
        <f t="shared" si="5"/>
        <v>1</v>
      </c>
      <c r="S90" s="1">
        <f t="shared" si="6"/>
        <v>1</v>
      </c>
      <c r="T90" s="1">
        <f t="shared" si="7"/>
        <v>1</v>
      </c>
      <c r="U90" s="1">
        <f t="shared" si="8"/>
        <v>1</v>
      </c>
      <c r="V90" s="1">
        <f t="shared" si="9"/>
        <v>1</v>
      </c>
    </row>
    <row r="91" spans="1:22" s="1" customFormat="1" ht="14.25" customHeight="1">
      <c r="A91" s="44" t="s">
        <v>81</v>
      </c>
      <c r="B91" s="11" t="s">
        <v>431</v>
      </c>
      <c r="C91" s="51" t="s">
        <v>431</v>
      </c>
      <c r="D91" s="51" t="s">
        <v>431</v>
      </c>
      <c r="E91" s="51" t="s">
        <v>431</v>
      </c>
      <c r="F91" s="35" t="s">
        <v>431</v>
      </c>
      <c r="G91" s="18" t="s">
        <v>431</v>
      </c>
      <c r="H91" s="13" t="s">
        <v>756</v>
      </c>
      <c r="I91" s="7"/>
      <c r="J91" s="7"/>
      <c r="K91" s="7"/>
      <c r="L91" s="7"/>
      <c r="M91" s="7"/>
      <c r="N91" s="7"/>
      <c r="O91" s="8" t="s">
        <v>764</v>
      </c>
      <c r="P91" s="9"/>
      <c r="R91" s="1">
        <f t="shared" si="5"/>
        <v>1</v>
      </c>
      <c r="S91" s="1">
        <f t="shared" si="6"/>
        <v>1</v>
      </c>
      <c r="T91" s="1">
        <f t="shared" si="7"/>
        <v>1</v>
      </c>
      <c r="U91" s="1">
        <f t="shared" si="8"/>
        <v>1</v>
      </c>
      <c r="V91" s="1">
        <f t="shared" si="9"/>
        <v>1</v>
      </c>
    </row>
    <row r="92" spans="1:22" s="1" customFormat="1" ht="14.25" customHeight="1">
      <c r="A92" s="44" t="s">
        <v>1009</v>
      </c>
      <c r="B92" s="11" t="s">
        <v>432</v>
      </c>
      <c r="C92" s="51" t="s">
        <v>432</v>
      </c>
      <c r="D92" s="51" t="s">
        <v>432</v>
      </c>
      <c r="E92" s="51" t="s">
        <v>432</v>
      </c>
      <c r="F92" s="35" t="s">
        <v>432</v>
      </c>
      <c r="G92" s="18" t="s">
        <v>432</v>
      </c>
      <c r="H92" s="13" t="s">
        <v>756</v>
      </c>
      <c r="I92" s="7"/>
      <c r="J92" s="7"/>
      <c r="K92" s="7"/>
      <c r="L92" s="7"/>
      <c r="M92" s="7"/>
      <c r="N92" s="7"/>
      <c r="O92" s="8" t="s">
        <v>764</v>
      </c>
      <c r="P92" s="9"/>
      <c r="R92" s="1">
        <f t="shared" si="5"/>
        <v>1</v>
      </c>
      <c r="S92" s="1">
        <f t="shared" si="6"/>
        <v>1</v>
      </c>
      <c r="T92" s="1">
        <f t="shared" si="7"/>
        <v>1</v>
      </c>
      <c r="U92" s="1">
        <f t="shared" si="8"/>
        <v>1</v>
      </c>
      <c r="V92" s="1">
        <f t="shared" si="9"/>
        <v>1</v>
      </c>
    </row>
    <row r="93" spans="1:22" s="1" customFormat="1" ht="14.25" customHeight="1">
      <c r="A93" s="44" t="s">
        <v>0</v>
      </c>
      <c r="B93" s="11" t="s">
        <v>433</v>
      </c>
      <c r="C93" s="51" t="s">
        <v>433</v>
      </c>
      <c r="D93" s="51" t="s">
        <v>433</v>
      </c>
      <c r="E93" s="51" t="s">
        <v>433</v>
      </c>
      <c r="F93" s="35" t="s">
        <v>433</v>
      </c>
      <c r="G93" s="18" t="s">
        <v>433</v>
      </c>
      <c r="H93" s="13" t="s">
        <v>756</v>
      </c>
      <c r="I93" s="7"/>
      <c r="J93" s="7"/>
      <c r="K93" s="7"/>
      <c r="L93" s="7"/>
      <c r="M93" s="7"/>
      <c r="N93" s="7"/>
      <c r="O93" s="8" t="s">
        <v>1057</v>
      </c>
      <c r="P93" s="9"/>
      <c r="R93" s="1">
        <f t="shared" si="5"/>
        <v>1</v>
      </c>
      <c r="S93" s="1">
        <f t="shared" si="6"/>
        <v>1</v>
      </c>
      <c r="T93" s="1">
        <f t="shared" si="7"/>
        <v>1</v>
      </c>
      <c r="U93" s="1">
        <f t="shared" si="8"/>
        <v>1</v>
      </c>
      <c r="V93" s="1">
        <f t="shared" si="9"/>
        <v>1</v>
      </c>
    </row>
    <row r="94" spans="1:22" s="1" customFormat="1" ht="14.25" customHeight="1">
      <c r="A94" s="44" t="s">
        <v>82</v>
      </c>
      <c r="B94" s="11" t="s">
        <v>731</v>
      </c>
      <c r="C94" s="51" t="s">
        <v>731</v>
      </c>
      <c r="D94" s="51" t="s">
        <v>731</v>
      </c>
      <c r="E94" s="51" t="s">
        <v>731</v>
      </c>
      <c r="F94" s="35" t="s">
        <v>731</v>
      </c>
      <c r="G94" s="18" t="s">
        <v>731</v>
      </c>
      <c r="H94" s="13" t="s">
        <v>756</v>
      </c>
      <c r="I94" s="7"/>
      <c r="J94" s="7"/>
      <c r="K94" s="7"/>
      <c r="L94" s="7"/>
      <c r="M94" s="7"/>
      <c r="N94" s="7"/>
      <c r="O94" s="8" t="s">
        <v>1057</v>
      </c>
      <c r="P94" s="9"/>
      <c r="R94" s="1">
        <f t="shared" si="5"/>
        <v>1</v>
      </c>
      <c r="S94" s="1">
        <f t="shared" si="6"/>
        <v>1</v>
      </c>
      <c r="T94" s="1">
        <f t="shared" si="7"/>
        <v>1</v>
      </c>
      <c r="U94" s="1">
        <f t="shared" si="8"/>
        <v>1</v>
      </c>
      <c r="V94" s="1">
        <f t="shared" si="9"/>
        <v>1</v>
      </c>
    </row>
    <row r="95" spans="1:22" s="1" customFormat="1" ht="14.25" customHeight="1">
      <c r="A95" s="44" t="s">
        <v>83</v>
      </c>
      <c r="B95" s="11" t="s">
        <v>729</v>
      </c>
      <c r="C95" s="51" t="s">
        <v>729</v>
      </c>
      <c r="D95" s="51" t="s">
        <v>729</v>
      </c>
      <c r="E95" s="51" t="s">
        <v>729</v>
      </c>
      <c r="F95" s="35" t="s">
        <v>729</v>
      </c>
      <c r="G95" s="18" t="s">
        <v>729</v>
      </c>
      <c r="H95" s="13" t="s">
        <v>756</v>
      </c>
      <c r="I95" s="7"/>
      <c r="J95" s="7"/>
      <c r="K95" s="7"/>
      <c r="L95" s="7"/>
      <c r="M95" s="7"/>
      <c r="N95" s="7"/>
      <c r="O95" s="8" t="s">
        <v>1057</v>
      </c>
      <c r="P95" s="9"/>
      <c r="R95" s="1">
        <f t="shared" si="5"/>
        <v>1</v>
      </c>
      <c r="S95" s="1">
        <f t="shared" si="6"/>
        <v>1</v>
      </c>
      <c r="T95" s="1">
        <f t="shared" si="7"/>
        <v>1</v>
      </c>
      <c r="U95" s="1">
        <f t="shared" si="8"/>
        <v>1</v>
      </c>
      <c r="V95" s="1">
        <f t="shared" si="9"/>
        <v>1</v>
      </c>
    </row>
    <row r="96" spans="1:22" s="1" customFormat="1" ht="14.25" customHeight="1">
      <c r="A96" s="44" t="s">
        <v>84</v>
      </c>
      <c r="B96" s="11" t="s">
        <v>730</v>
      </c>
      <c r="C96" s="51" t="s">
        <v>730</v>
      </c>
      <c r="D96" s="51" t="s">
        <v>730</v>
      </c>
      <c r="E96" s="51" t="s">
        <v>730</v>
      </c>
      <c r="F96" s="35" t="s">
        <v>730</v>
      </c>
      <c r="G96" s="18" t="s">
        <v>730</v>
      </c>
      <c r="H96" s="13" t="s">
        <v>756</v>
      </c>
      <c r="I96" s="7"/>
      <c r="J96" s="7"/>
      <c r="K96" s="7"/>
      <c r="L96" s="7"/>
      <c r="M96" s="7"/>
      <c r="N96" s="7"/>
      <c r="O96" s="8" t="s">
        <v>1057</v>
      </c>
      <c r="P96" s="9"/>
      <c r="R96" s="1">
        <f t="shared" si="5"/>
        <v>1</v>
      </c>
      <c r="S96" s="1">
        <f t="shared" si="6"/>
        <v>1</v>
      </c>
      <c r="T96" s="1">
        <f t="shared" si="7"/>
        <v>1</v>
      </c>
      <c r="U96" s="1">
        <f t="shared" si="8"/>
        <v>1</v>
      </c>
      <c r="V96" s="1">
        <f t="shared" si="9"/>
        <v>1</v>
      </c>
    </row>
    <row r="97" spans="1:22" s="1" customFormat="1" ht="14.25" customHeight="1">
      <c r="A97" s="44" t="s">
        <v>85</v>
      </c>
      <c r="B97" s="11" t="s">
        <v>732</v>
      </c>
      <c r="C97" s="51" t="s">
        <v>732</v>
      </c>
      <c r="D97" s="51" t="s">
        <v>732</v>
      </c>
      <c r="E97" s="51" t="s">
        <v>732</v>
      </c>
      <c r="F97" s="35" t="s">
        <v>732</v>
      </c>
      <c r="G97" s="18" t="s">
        <v>732</v>
      </c>
      <c r="H97" s="13" t="s">
        <v>756</v>
      </c>
      <c r="I97" s="7"/>
      <c r="J97" s="7"/>
      <c r="K97" s="7"/>
      <c r="L97" s="7"/>
      <c r="M97" s="7"/>
      <c r="N97" s="7"/>
      <c r="O97" s="8" t="s">
        <v>1057</v>
      </c>
      <c r="P97" s="9"/>
      <c r="R97" s="1">
        <f t="shared" si="5"/>
        <v>1</v>
      </c>
      <c r="S97" s="1">
        <f t="shared" si="6"/>
        <v>1</v>
      </c>
      <c r="T97" s="1">
        <f t="shared" si="7"/>
        <v>1</v>
      </c>
      <c r="U97" s="1">
        <f t="shared" si="8"/>
        <v>1</v>
      </c>
      <c r="V97" s="1">
        <f t="shared" si="9"/>
        <v>1</v>
      </c>
    </row>
    <row r="98" spans="1:22" s="1" customFormat="1" ht="14.25" customHeight="1">
      <c r="A98" s="44" t="s">
        <v>86</v>
      </c>
      <c r="B98" s="11" t="s">
        <v>434</v>
      </c>
      <c r="C98" s="51" t="s">
        <v>434</v>
      </c>
      <c r="D98" s="51" t="s">
        <v>434</v>
      </c>
      <c r="E98" s="51" t="s">
        <v>434</v>
      </c>
      <c r="F98" s="35" t="s">
        <v>434</v>
      </c>
      <c r="G98" s="18" t="s">
        <v>434</v>
      </c>
      <c r="H98" s="13" t="s">
        <v>756</v>
      </c>
      <c r="I98" s="7"/>
      <c r="J98" s="7"/>
      <c r="K98" s="7"/>
      <c r="L98" s="7"/>
      <c r="M98" s="7"/>
      <c r="N98" s="7"/>
      <c r="O98" s="8" t="s">
        <v>1057</v>
      </c>
      <c r="P98" s="9"/>
      <c r="R98" s="1">
        <f t="shared" si="5"/>
        <v>1</v>
      </c>
      <c r="S98" s="1">
        <f t="shared" si="6"/>
        <v>1</v>
      </c>
      <c r="T98" s="1">
        <f t="shared" si="7"/>
        <v>1</v>
      </c>
      <c r="U98" s="1">
        <f t="shared" si="8"/>
        <v>1</v>
      </c>
      <c r="V98" s="1">
        <f t="shared" si="9"/>
        <v>1</v>
      </c>
    </row>
    <row r="99" spans="1:22" s="1" customFormat="1" ht="14.25" customHeight="1">
      <c r="A99" s="44" t="s">
        <v>87</v>
      </c>
      <c r="B99" s="11" t="s">
        <v>435</v>
      </c>
      <c r="C99" s="51" t="s">
        <v>435</v>
      </c>
      <c r="D99" s="51" t="s">
        <v>435</v>
      </c>
      <c r="E99" s="51" t="s">
        <v>435</v>
      </c>
      <c r="F99" s="35" t="s">
        <v>435</v>
      </c>
      <c r="G99" s="18" t="s">
        <v>435</v>
      </c>
      <c r="H99" s="13" t="s">
        <v>756</v>
      </c>
      <c r="I99" s="7"/>
      <c r="J99" s="7"/>
      <c r="K99" s="7"/>
      <c r="L99" s="7"/>
      <c r="M99" s="7"/>
      <c r="N99" s="7"/>
      <c r="O99" s="8" t="s">
        <v>1057</v>
      </c>
      <c r="P99" s="9"/>
      <c r="R99" s="1">
        <f t="shared" si="5"/>
        <v>1</v>
      </c>
      <c r="S99" s="1">
        <f t="shared" si="6"/>
        <v>1</v>
      </c>
      <c r="T99" s="1">
        <f t="shared" si="7"/>
        <v>1</v>
      </c>
      <c r="U99" s="1">
        <f t="shared" si="8"/>
        <v>1</v>
      </c>
      <c r="V99" s="1">
        <f t="shared" si="9"/>
        <v>1</v>
      </c>
    </row>
    <row r="100" spans="1:22" s="1" customFormat="1" ht="14.25" customHeight="1">
      <c r="A100" s="44" t="s">
        <v>88</v>
      </c>
      <c r="B100" s="11" t="s">
        <v>436</v>
      </c>
      <c r="C100" s="51" t="s">
        <v>436</v>
      </c>
      <c r="D100" s="51" t="s">
        <v>436</v>
      </c>
      <c r="E100" s="51" t="s">
        <v>436</v>
      </c>
      <c r="F100" s="35" t="s">
        <v>436</v>
      </c>
      <c r="G100" s="18" t="s">
        <v>436</v>
      </c>
      <c r="H100" s="13" t="s">
        <v>756</v>
      </c>
      <c r="I100" s="7"/>
      <c r="J100" s="7"/>
      <c r="K100" s="7"/>
      <c r="L100" s="7"/>
      <c r="M100" s="7"/>
      <c r="N100" s="7"/>
      <c r="O100" s="8" t="s">
        <v>1057</v>
      </c>
      <c r="P100" s="9"/>
      <c r="R100" s="1">
        <f t="shared" si="5"/>
        <v>1</v>
      </c>
      <c r="S100" s="1">
        <f t="shared" si="6"/>
        <v>1</v>
      </c>
      <c r="T100" s="1">
        <f t="shared" si="7"/>
        <v>1</v>
      </c>
      <c r="U100" s="1">
        <f t="shared" si="8"/>
        <v>1</v>
      </c>
      <c r="V100" s="1">
        <f t="shared" si="9"/>
        <v>1</v>
      </c>
    </row>
    <row r="101" spans="1:22" s="1" customFormat="1" ht="14.25" customHeight="1">
      <c r="A101" s="44" t="s">
        <v>89</v>
      </c>
      <c r="B101" s="11" t="s">
        <v>733</v>
      </c>
      <c r="C101" s="51" t="s">
        <v>733</v>
      </c>
      <c r="D101" s="51" t="s">
        <v>733</v>
      </c>
      <c r="E101" s="51" t="s">
        <v>733</v>
      </c>
      <c r="F101" s="35" t="s">
        <v>733</v>
      </c>
      <c r="G101" s="18" t="s">
        <v>733</v>
      </c>
      <c r="H101" s="13" t="s">
        <v>756</v>
      </c>
      <c r="I101" s="7"/>
      <c r="J101" s="7"/>
      <c r="K101" s="7"/>
      <c r="L101" s="7"/>
      <c r="M101" s="7"/>
      <c r="N101" s="7"/>
      <c r="O101" s="8" t="s">
        <v>1057</v>
      </c>
      <c r="P101" s="9"/>
      <c r="R101" s="1">
        <f t="shared" si="5"/>
        <v>1</v>
      </c>
      <c r="S101" s="1">
        <f t="shared" si="6"/>
        <v>1</v>
      </c>
      <c r="T101" s="1">
        <f t="shared" si="7"/>
        <v>1</v>
      </c>
      <c r="U101" s="1">
        <f t="shared" si="8"/>
        <v>1</v>
      </c>
      <c r="V101" s="1">
        <f t="shared" si="9"/>
        <v>1</v>
      </c>
    </row>
    <row r="102" spans="1:22" s="1" customFormat="1" ht="14.25" customHeight="1">
      <c r="A102" s="44" t="s">
        <v>854</v>
      </c>
      <c r="B102" s="11" t="s">
        <v>734</v>
      </c>
      <c r="C102" s="51" t="s">
        <v>734</v>
      </c>
      <c r="D102" s="51" t="s">
        <v>734</v>
      </c>
      <c r="E102" s="51" t="s">
        <v>734</v>
      </c>
      <c r="F102" s="35" t="s">
        <v>734</v>
      </c>
      <c r="G102" s="18" t="s">
        <v>734</v>
      </c>
      <c r="H102" s="13" t="s">
        <v>756</v>
      </c>
      <c r="I102" s="7"/>
      <c r="J102" s="7"/>
      <c r="K102" s="7"/>
      <c r="L102" s="7"/>
      <c r="M102" s="7"/>
      <c r="N102" s="7"/>
      <c r="O102" s="8" t="s">
        <v>1057</v>
      </c>
      <c r="P102" s="9"/>
      <c r="R102" s="1">
        <f t="shared" si="5"/>
        <v>1</v>
      </c>
      <c r="S102" s="1">
        <f t="shared" si="6"/>
        <v>1</v>
      </c>
      <c r="T102" s="1">
        <f t="shared" si="7"/>
        <v>1</v>
      </c>
      <c r="U102" s="1">
        <f t="shared" si="8"/>
        <v>1</v>
      </c>
      <c r="V102" s="1">
        <f t="shared" si="9"/>
        <v>1</v>
      </c>
    </row>
    <row r="103" spans="1:22" s="1" customFormat="1" ht="14.25" customHeight="1">
      <c r="A103" s="44" t="s">
        <v>90</v>
      </c>
      <c r="B103" s="11" t="s">
        <v>437</v>
      </c>
      <c r="C103" s="51" t="s">
        <v>437</v>
      </c>
      <c r="D103" s="51" t="s">
        <v>437</v>
      </c>
      <c r="E103" s="51" t="s">
        <v>437</v>
      </c>
      <c r="F103" s="35" t="s">
        <v>437</v>
      </c>
      <c r="G103" s="18" t="s">
        <v>437</v>
      </c>
      <c r="H103" s="13" t="s">
        <v>756</v>
      </c>
      <c r="I103" s="7"/>
      <c r="J103" s="7"/>
      <c r="K103" s="7"/>
      <c r="L103" s="7"/>
      <c r="M103" s="7"/>
      <c r="N103" s="7"/>
      <c r="O103" s="8" t="s">
        <v>1057</v>
      </c>
      <c r="P103" s="9"/>
      <c r="R103" s="1">
        <f t="shared" si="5"/>
        <v>1</v>
      </c>
      <c r="S103" s="1">
        <f t="shared" si="6"/>
        <v>1</v>
      </c>
      <c r="T103" s="1">
        <f t="shared" si="7"/>
        <v>1</v>
      </c>
      <c r="U103" s="1">
        <f t="shared" si="8"/>
        <v>1</v>
      </c>
      <c r="V103" s="1">
        <f t="shared" si="9"/>
        <v>1</v>
      </c>
    </row>
    <row r="104" spans="1:22" s="1" customFormat="1" ht="14.25" customHeight="1">
      <c r="A104" s="44" t="s">
        <v>91</v>
      </c>
      <c r="B104" s="11" t="s">
        <v>438</v>
      </c>
      <c r="C104" s="51" t="s">
        <v>438</v>
      </c>
      <c r="D104" s="51" t="s">
        <v>438</v>
      </c>
      <c r="E104" s="51" t="s">
        <v>438</v>
      </c>
      <c r="F104" s="35" t="s">
        <v>438</v>
      </c>
      <c r="G104" s="18" t="s">
        <v>438</v>
      </c>
      <c r="H104" s="13" t="s">
        <v>756</v>
      </c>
      <c r="I104" s="7"/>
      <c r="J104" s="7"/>
      <c r="K104" s="7"/>
      <c r="L104" s="7"/>
      <c r="M104" s="7"/>
      <c r="N104" s="7"/>
      <c r="O104" s="8" t="s">
        <v>1057</v>
      </c>
      <c r="P104" s="9"/>
      <c r="R104" s="1">
        <f t="shared" si="5"/>
        <v>1</v>
      </c>
      <c r="S104" s="1">
        <f t="shared" si="6"/>
        <v>1</v>
      </c>
      <c r="T104" s="1">
        <f t="shared" si="7"/>
        <v>1</v>
      </c>
      <c r="U104" s="1">
        <f t="shared" si="8"/>
        <v>1</v>
      </c>
      <c r="V104" s="1">
        <f t="shared" si="9"/>
        <v>1</v>
      </c>
    </row>
    <row r="105" spans="1:22" s="1" customFormat="1" ht="14.25" customHeight="1">
      <c r="A105" s="44" t="s">
        <v>92</v>
      </c>
      <c r="B105" s="11" t="s">
        <v>439</v>
      </c>
      <c r="C105" s="51" t="s">
        <v>439</v>
      </c>
      <c r="D105" s="51" t="s">
        <v>439</v>
      </c>
      <c r="E105" s="51" t="s">
        <v>439</v>
      </c>
      <c r="F105" s="35" t="s">
        <v>439</v>
      </c>
      <c r="G105" s="18" t="s">
        <v>439</v>
      </c>
      <c r="H105" s="13" t="s">
        <v>756</v>
      </c>
      <c r="I105" s="7"/>
      <c r="J105" s="7"/>
      <c r="K105" s="7"/>
      <c r="L105" s="7"/>
      <c r="M105" s="7"/>
      <c r="N105" s="7"/>
      <c r="O105" s="8" t="s">
        <v>1057</v>
      </c>
      <c r="P105" s="9"/>
      <c r="R105" s="1">
        <f t="shared" si="5"/>
        <v>1</v>
      </c>
      <c r="S105" s="1">
        <f t="shared" si="6"/>
        <v>1</v>
      </c>
      <c r="T105" s="1">
        <f t="shared" si="7"/>
        <v>1</v>
      </c>
      <c r="U105" s="1">
        <f t="shared" si="8"/>
        <v>1</v>
      </c>
      <c r="V105" s="1">
        <f t="shared" si="9"/>
        <v>1</v>
      </c>
    </row>
    <row r="106" spans="1:22" s="1" customFormat="1" ht="14.25" customHeight="1">
      <c r="A106" s="44" t="s">
        <v>93</v>
      </c>
      <c r="B106" s="11" t="s">
        <v>440</v>
      </c>
      <c r="C106" s="51" t="s">
        <v>440</v>
      </c>
      <c r="D106" s="51" t="s">
        <v>440</v>
      </c>
      <c r="E106" s="51" t="s">
        <v>440</v>
      </c>
      <c r="F106" s="35" t="s">
        <v>440</v>
      </c>
      <c r="G106" s="18" t="s">
        <v>440</v>
      </c>
      <c r="H106" s="13" t="s">
        <v>756</v>
      </c>
      <c r="I106" s="7"/>
      <c r="J106" s="7"/>
      <c r="K106" s="7"/>
      <c r="L106" s="7"/>
      <c r="M106" s="7"/>
      <c r="N106" s="7"/>
      <c r="O106" s="8" t="s">
        <v>1057</v>
      </c>
      <c r="P106" s="9"/>
      <c r="R106" s="1">
        <f t="shared" si="5"/>
        <v>1</v>
      </c>
      <c r="S106" s="1">
        <f t="shared" si="6"/>
        <v>1</v>
      </c>
      <c r="T106" s="1">
        <f t="shared" si="7"/>
        <v>1</v>
      </c>
      <c r="U106" s="1">
        <f t="shared" si="8"/>
        <v>1</v>
      </c>
      <c r="V106" s="1">
        <f t="shared" si="9"/>
        <v>1</v>
      </c>
    </row>
    <row r="107" spans="1:22" s="1" customFormat="1" ht="14.25" customHeight="1">
      <c r="A107" s="44" t="s">
        <v>94</v>
      </c>
      <c r="B107" s="11" t="s">
        <v>441</v>
      </c>
      <c r="C107" s="51" t="s">
        <v>441</v>
      </c>
      <c r="D107" s="51" t="s">
        <v>441</v>
      </c>
      <c r="E107" s="51" t="s">
        <v>441</v>
      </c>
      <c r="F107" s="35" t="s">
        <v>441</v>
      </c>
      <c r="G107" s="18" t="s">
        <v>441</v>
      </c>
      <c r="H107" s="13" t="s">
        <v>756</v>
      </c>
      <c r="I107" s="7"/>
      <c r="J107" s="7"/>
      <c r="K107" s="7"/>
      <c r="L107" s="7"/>
      <c r="M107" s="7"/>
      <c r="N107" s="7"/>
      <c r="O107" s="8" t="s">
        <v>1057</v>
      </c>
      <c r="P107" s="9"/>
      <c r="R107" s="1">
        <f t="shared" si="5"/>
        <v>1</v>
      </c>
      <c r="S107" s="1">
        <f t="shared" si="6"/>
        <v>1</v>
      </c>
      <c r="T107" s="1">
        <f t="shared" si="7"/>
        <v>1</v>
      </c>
      <c r="U107" s="1">
        <f t="shared" si="8"/>
        <v>1</v>
      </c>
      <c r="V107" s="1">
        <f t="shared" si="9"/>
        <v>1</v>
      </c>
    </row>
    <row r="108" spans="1:22" s="1" customFormat="1" ht="14.25" customHeight="1">
      <c r="A108" s="44" t="s">
        <v>95</v>
      </c>
      <c r="B108" s="11" t="s">
        <v>442</v>
      </c>
      <c r="C108" s="51" t="s">
        <v>442</v>
      </c>
      <c r="D108" s="51" t="s">
        <v>442</v>
      </c>
      <c r="E108" s="51" t="s">
        <v>442</v>
      </c>
      <c r="F108" s="35" t="s">
        <v>442</v>
      </c>
      <c r="G108" s="18" t="s">
        <v>442</v>
      </c>
      <c r="H108" s="13" t="s">
        <v>756</v>
      </c>
      <c r="I108" s="7"/>
      <c r="J108" s="7"/>
      <c r="K108" s="7"/>
      <c r="L108" s="7"/>
      <c r="M108" s="7"/>
      <c r="N108" s="7"/>
      <c r="O108" s="8" t="s">
        <v>1057</v>
      </c>
      <c r="P108" s="9"/>
      <c r="R108" s="1">
        <f t="shared" si="5"/>
        <v>1</v>
      </c>
      <c r="S108" s="1">
        <f t="shared" si="6"/>
        <v>1</v>
      </c>
      <c r="T108" s="1">
        <f t="shared" si="7"/>
        <v>1</v>
      </c>
      <c r="U108" s="1">
        <f t="shared" si="8"/>
        <v>1</v>
      </c>
      <c r="V108" s="1">
        <f t="shared" si="9"/>
        <v>1</v>
      </c>
    </row>
    <row r="109" spans="1:22" s="1" customFormat="1" ht="14.25" customHeight="1">
      <c r="A109" s="44" t="s">
        <v>96</v>
      </c>
      <c r="B109" s="11" t="s">
        <v>443</v>
      </c>
      <c r="C109" s="51" t="s">
        <v>443</v>
      </c>
      <c r="D109" s="51" t="s">
        <v>443</v>
      </c>
      <c r="E109" s="51" t="s">
        <v>443</v>
      </c>
      <c r="F109" s="35" t="s">
        <v>443</v>
      </c>
      <c r="G109" s="18" t="s">
        <v>443</v>
      </c>
      <c r="H109" s="13" t="s">
        <v>756</v>
      </c>
      <c r="I109" s="7"/>
      <c r="J109" s="7"/>
      <c r="K109" s="7"/>
      <c r="L109" s="7"/>
      <c r="M109" s="7"/>
      <c r="N109" s="7"/>
      <c r="O109" s="8" t="s">
        <v>1057</v>
      </c>
      <c r="P109" s="9"/>
      <c r="R109" s="1">
        <f t="shared" si="5"/>
        <v>1</v>
      </c>
      <c r="S109" s="1">
        <f t="shared" si="6"/>
        <v>1</v>
      </c>
      <c r="T109" s="1">
        <f t="shared" si="7"/>
        <v>1</v>
      </c>
      <c r="U109" s="1">
        <f t="shared" si="8"/>
        <v>1</v>
      </c>
      <c r="V109" s="1">
        <f t="shared" si="9"/>
        <v>1</v>
      </c>
    </row>
    <row r="110" spans="1:22" s="1" customFormat="1" ht="14.25" customHeight="1">
      <c r="A110" s="44" t="s">
        <v>97</v>
      </c>
      <c r="B110" s="11" t="s">
        <v>444</v>
      </c>
      <c r="C110" s="51" t="s">
        <v>444</v>
      </c>
      <c r="D110" s="51" t="s">
        <v>444</v>
      </c>
      <c r="E110" s="51" t="s">
        <v>444</v>
      </c>
      <c r="F110" s="35" t="s">
        <v>444</v>
      </c>
      <c r="G110" s="18" t="s">
        <v>444</v>
      </c>
      <c r="H110" s="13" t="s">
        <v>756</v>
      </c>
      <c r="I110" s="7"/>
      <c r="J110" s="7"/>
      <c r="K110" s="7"/>
      <c r="L110" s="7"/>
      <c r="M110" s="7"/>
      <c r="N110" s="7"/>
      <c r="O110" s="8" t="s">
        <v>1057</v>
      </c>
      <c r="P110" s="9"/>
      <c r="R110" s="1">
        <f t="shared" si="5"/>
        <v>1</v>
      </c>
      <c r="S110" s="1">
        <f t="shared" si="6"/>
        <v>1</v>
      </c>
      <c r="T110" s="1">
        <f t="shared" si="7"/>
        <v>1</v>
      </c>
      <c r="U110" s="1">
        <f t="shared" si="8"/>
        <v>1</v>
      </c>
      <c r="V110" s="1">
        <f t="shared" si="9"/>
        <v>1</v>
      </c>
    </row>
    <row r="111" spans="1:22" s="1" customFormat="1" ht="14.25" customHeight="1">
      <c r="A111" s="44" t="s">
        <v>98</v>
      </c>
      <c r="B111" s="11" t="s">
        <v>445</v>
      </c>
      <c r="C111" s="51" t="s">
        <v>445</v>
      </c>
      <c r="D111" s="51" t="s">
        <v>445</v>
      </c>
      <c r="E111" s="51" t="s">
        <v>445</v>
      </c>
      <c r="F111" s="35" t="s">
        <v>445</v>
      </c>
      <c r="G111" s="18" t="s">
        <v>445</v>
      </c>
      <c r="H111" s="13" t="s">
        <v>756</v>
      </c>
      <c r="I111" s="7"/>
      <c r="J111" s="7"/>
      <c r="K111" s="7"/>
      <c r="L111" s="7"/>
      <c r="M111" s="7"/>
      <c r="N111" s="7"/>
      <c r="O111" s="8" t="s">
        <v>1057</v>
      </c>
      <c r="P111" s="9"/>
      <c r="R111" s="1">
        <f t="shared" si="5"/>
        <v>1</v>
      </c>
      <c r="S111" s="1">
        <f t="shared" si="6"/>
        <v>1</v>
      </c>
      <c r="T111" s="1">
        <f t="shared" si="7"/>
        <v>1</v>
      </c>
      <c r="U111" s="1">
        <f t="shared" si="8"/>
        <v>1</v>
      </c>
      <c r="V111" s="1">
        <f t="shared" si="9"/>
        <v>1</v>
      </c>
    </row>
    <row r="112" spans="1:22" s="1" customFormat="1" ht="14.25" customHeight="1">
      <c r="A112" s="44" t="s">
        <v>99</v>
      </c>
      <c r="B112" s="11" t="s">
        <v>735</v>
      </c>
      <c r="C112" s="51" t="s">
        <v>735</v>
      </c>
      <c r="D112" s="51" t="s">
        <v>735</v>
      </c>
      <c r="E112" s="51" t="s">
        <v>735</v>
      </c>
      <c r="F112" s="35" t="s">
        <v>735</v>
      </c>
      <c r="G112" s="18" t="s">
        <v>735</v>
      </c>
      <c r="H112" s="13" t="s">
        <v>756</v>
      </c>
      <c r="I112" s="7"/>
      <c r="J112" s="7"/>
      <c r="K112" s="7"/>
      <c r="L112" s="7"/>
      <c r="M112" s="7"/>
      <c r="N112" s="7"/>
      <c r="O112" s="8" t="s">
        <v>1057</v>
      </c>
      <c r="P112" s="9"/>
      <c r="R112" s="1">
        <f t="shared" si="5"/>
        <v>1</v>
      </c>
      <c r="S112" s="1">
        <f t="shared" si="6"/>
        <v>1</v>
      </c>
      <c r="T112" s="1">
        <f t="shared" si="7"/>
        <v>1</v>
      </c>
      <c r="U112" s="1">
        <f t="shared" si="8"/>
        <v>1</v>
      </c>
      <c r="V112" s="1">
        <f t="shared" si="9"/>
        <v>1</v>
      </c>
    </row>
    <row r="113" spans="1:22" s="1" customFormat="1" ht="14.25" customHeight="1">
      <c r="A113" s="44" t="s">
        <v>100</v>
      </c>
      <c r="B113" s="11" t="s">
        <v>446</v>
      </c>
      <c r="C113" s="51" t="s">
        <v>446</v>
      </c>
      <c r="D113" s="51" t="s">
        <v>446</v>
      </c>
      <c r="E113" s="51" t="s">
        <v>446</v>
      </c>
      <c r="F113" s="35" t="s">
        <v>446</v>
      </c>
      <c r="G113" s="18" t="s">
        <v>446</v>
      </c>
      <c r="H113" s="13" t="s">
        <v>756</v>
      </c>
      <c r="I113" s="7"/>
      <c r="J113" s="7"/>
      <c r="K113" s="7"/>
      <c r="L113" s="7"/>
      <c r="M113" s="7"/>
      <c r="N113" s="7"/>
      <c r="O113" s="8" t="s">
        <v>1057</v>
      </c>
      <c r="P113" s="9"/>
      <c r="R113" s="1">
        <f t="shared" si="5"/>
        <v>1</v>
      </c>
      <c r="S113" s="1">
        <f t="shared" si="6"/>
        <v>1</v>
      </c>
      <c r="T113" s="1">
        <f t="shared" si="7"/>
        <v>1</v>
      </c>
      <c r="U113" s="1">
        <f t="shared" si="8"/>
        <v>1</v>
      </c>
      <c r="V113" s="1">
        <f t="shared" si="9"/>
        <v>1</v>
      </c>
    </row>
    <row r="114" spans="1:22" s="1" customFormat="1" ht="14.25" customHeight="1">
      <c r="A114" s="44" t="s">
        <v>101</v>
      </c>
      <c r="B114" s="11" t="s">
        <v>736</v>
      </c>
      <c r="C114" s="51" t="s">
        <v>736</v>
      </c>
      <c r="D114" s="51" t="s">
        <v>736</v>
      </c>
      <c r="E114" s="51" t="s">
        <v>736</v>
      </c>
      <c r="F114" s="35" t="s">
        <v>736</v>
      </c>
      <c r="G114" s="18" t="s">
        <v>736</v>
      </c>
      <c r="H114" s="13" t="s">
        <v>756</v>
      </c>
      <c r="I114" s="7"/>
      <c r="J114" s="7"/>
      <c r="K114" s="7"/>
      <c r="L114" s="7"/>
      <c r="M114" s="7"/>
      <c r="N114" s="7"/>
      <c r="O114" s="8" t="s">
        <v>1057</v>
      </c>
      <c r="P114" s="9"/>
      <c r="R114" s="1">
        <f t="shared" si="5"/>
        <v>1</v>
      </c>
      <c r="S114" s="1">
        <f t="shared" si="6"/>
        <v>1</v>
      </c>
      <c r="T114" s="1">
        <f t="shared" si="7"/>
        <v>1</v>
      </c>
      <c r="U114" s="1">
        <f t="shared" si="8"/>
        <v>1</v>
      </c>
      <c r="V114" s="1">
        <f t="shared" si="9"/>
        <v>1</v>
      </c>
    </row>
    <row r="115" spans="1:22" s="1" customFormat="1" ht="14.25" customHeight="1">
      <c r="A115" s="44" t="s">
        <v>102</v>
      </c>
      <c r="B115" s="11" t="s">
        <v>737</v>
      </c>
      <c r="C115" s="51" t="s">
        <v>737</v>
      </c>
      <c r="D115" s="51" t="s">
        <v>737</v>
      </c>
      <c r="E115" s="51" t="s">
        <v>737</v>
      </c>
      <c r="F115" s="35" t="s">
        <v>737</v>
      </c>
      <c r="G115" s="18" t="s">
        <v>737</v>
      </c>
      <c r="H115" s="13" t="s">
        <v>756</v>
      </c>
      <c r="I115" s="7"/>
      <c r="J115" s="7"/>
      <c r="K115" s="7"/>
      <c r="L115" s="7"/>
      <c r="M115" s="7"/>
      <c r="N115" s="7"/>
      <c r="O115" s="8" t="s">
        <v>1057</v>
      </c>
      <c r="P115" s="9"/>
      <c r="R115" s="1">
        <f t="shared" si="5"/>
        <v>1</v>
      </c>
      <c r="S115" s="1">
        <f t="shared" si="6"/>
        <v>1</v>
      </c>
      <c r="T115" s="1">
        <f t="shared" si="7"/>
        <v>1</v>
      </c>
      <c r="U115" s="1">
        <f t="shared" si="8"/>
        <v>1</v>
      </c>
      <c r="V115" s="1">
        <f t="shared" si="9"/>
        <v>1</v>
      </c>
    </row>
    <row r="116" spans="1:22" s="1" customFormat="1" ht="14.25" customHeight="1">
      <c r="A116" s="44" t="s">
        <v>103</v>
      </c>
      <c r="B116" s="11" t="s">
        <v>447</v>
      </c>
      <c r="C116" s="51" t="s">
        <v>447</v>
      </c>
      <c r="D116" s="51" t="s">
        <v>447</v>
      </c>
      <c r="E116" s="51" t="s">
        <v>447</v>
      </c>
      <c r="F116" s="35" t="s">
        <v>447</v>
      </c>
      <c r="G116" s="18" t="s">
        <v>447</v>
      </c>
      <c r="H116" s="13" t="s">
        <v>756</v>
      </c>
      <c r="I116" s="7"/>
      <c r="J116" s="7"/>
      <c r="K116" s="7"/>
      <c r="L116" s="7"/>
      <c r="M116" s="7"/>
      <c r="N116" s="7"/>
      <c r="O116" s="8" t="s">
        <v>1057</v>
      </c>
      <c r="P116" s="9"/>
      <c r="R116" s="1">
        <f t="shared" si="5"/>
        <v>1</v>
      </c>
      <c r="S116" s="1">
        <f t="shared" si="6"/>
        <v>1</v>
      </c>
      <c r="T116" s="1">
        <f t="shared" si="7"/>
        <v>1</v>
      </c>
      <c r="U116" s="1">
        <f t="shared" si="8"/>
        <v>1</v>
      </c>
      <c r="V116" s="1">
        <f t="shared" si="9"/>
        <v>1</v>
      </c>
    </row>
    <row r="117" spans="1:22" s="1" customFormat="1" ht="14.25" customHeight="1">
      <c r="A117" s="44" t="s">
        <v>104</v>
      </c>
      <c r="B117" s="11" t="s">
        <v>448</v>
      </c>
      <c r="C117" s="51" t="s">
        <v>448</v>
      </c>
      <c r="D117" s="51" t="s">
        <v>448</v>
      </c>
      <c r="E117" s="51" t="s">
        <v>448</v>
      </c>
      <c r="F117" s="35" t="s">
        <v>448</v>
      </c>
      <c r="G117" s="18" t="s">
        <v>448</v>
      </c>
      <c r="H117" s="13" t="s">
        <v>756</v>
      </c>
      <c r="I117" s="7"/>
      <c r="J117" s="7"/>
      <c r="K117" s="7"/>
      <c r="L117" s="7"/>
      <c r="M117" s="7"/>
      <c r="N117" s="7"/>
      <c r="O117" s="8" t="s">
        <v>1057</v>
      </c>
      <c r="P117" s="9"/>
      <c r="R117" s="1">
        <f t="shared" si="5"/>
        <v>1</v>
      </c>
      <c r="S117" s="1">
        <f t="shared" si="6"/>
        <v>1</v>
      </c>
      <c r="T117" s="1">
        <f t="shared" si="7"/>
        <v>1</v>
      </c>
      <c r="U117" s="1">
        <f t="shared" si="8"/>
        <v>1</v>
      </c>
      <c r="V117" s="1">
        <f t="shared" si="9"/>
        <v>1</v>
      </c>
    </row>
    <row r="118" spans="1:22" s="1" customFormat="1" ht="14.25" customHeight="1">
      <c r="A118" s="44" t="s">
        <v>105</v>
      </c>
      <c r="B118" s="11" t="s">
        <v>449</v>
      </c>
      <c r="C118" s="51" t="s">
        <v>449</v>
      </c>
      <c r="D118" s="51" t="s">
        <v>449</v>
      </c>
      <c r="E118" s="51" t="s">
        <v>449</v>
      </c>
      <c r="F118" s="35" t="s">
        <v>449</v>
      </c>
      <c r="G118" s="18" t="s">
        <v>449</v>
      </c>
      <c r="H118" s="13" t="s">
        <v>756</v>
      </c>
      <c r="I118" s="7"/>
      <c r="J118" s="7"/>
      <c r="K118" s="7"/>
      <c r="L118" s="7"/>
      <c r="M118" s="7"/>
      <c r="N118" s="7"/>
      <c r="O118" s="8" t="s">
        <v>1057</v>
      </c>
      <c r="P118" s="9"/>
      <c r="R118" s="1">
        <f t="shared" si="5"/>
        <v>1</v>
      </c>
      <c r="S118" s="1">
        <f t="shared" si="6"/>
        <v>1</v>
      </c>
      <c r="T118" s="1">
        <f t="shared" si="7"/>
        <v>1</v>
      </c>
      <c r="U118" s="1">
        <f t="shared" si="8"/>
        <v>1</v>
      </c>
      <c r="V118" s="1">
        <f t="shared" si="9"/>
        <v>1</v>
      </c>
    </row>
    <row r="119" spans="1:22" s="1" customFormat="1" ht="14.25" customHeight="1">
      <c r="A119" s="44" t="s">
        <v>106</v>
      </c>
      <c r="B119" s="11" t="s">
        <v>450</v>
      </c>
      <c r="C119" s="51" t="s">
        <v>450</v>
      </c>
      <c r="D119" s="51" t="s">
        <v>450</v>
      </c>
      <c r="E119" s="51" t="s">
        <v>450</v>
      </c>
      <c r="F119" s="35" t="s">
        <v>450</v>
      </c>
      <c r="G119" s="18" t="s">
        <v>450</v>
      </c>
      <c r="H119" s="13" t="s">
        <v>756</v>
      </c>
      <c r="I119" s="7"/>
      <c r="J119" s="7"/>
      <c r="K119" s="7"/>
      <c r="L119" s="7"/>
      <c r="M119" s="7"/>
      <c r="N119" s="7"/>
      <c r="O119" s="8" t="s">
        <v>1057</v>
      </c>
      <c r="P119" s="9"/>
      <c r="R119" s="1">
        <f t="shared" si="5"/>
        <v>1</v>
      </c>
      <c r="S119" s="1">
        <f t="shared" si="6"/>
        <v>1</v>
      </c>
      <c r="T119" s="1">
        <f t="shared" si="7"/>
        <v>1</v>
      </c>
      <c r="U119" s="1">
        <f t="shared" si="8"/>
        <v>1</v>
      </c>
      <c r="V119" s="1">
        <f t="shared" si="9"/>
        <v>1</v>
      </c>
    </row>
    <row r="120" spans="1:22" s="1" customFormat="1" ht="14.25" customHeight="1">
      <c r="A120" s="44" t="s">
        <v>107</v>
      </c>
      <c r="B120" s="11" t="s">
        <v>451</v>
      </c>
      <c r="C120" s="51" t="s">
        <v>451</v>
      </c>
      <c r="D120" s="51" t="s">
        <v>451</v>
      </c>
      <c r="E120" s="51" t="s">
        <v>451</v>
      </c>
      <c r="F120" s="35" t="s">
        <v>451</v>
      </c>
      <c r="G120" s="18" t="s">
        <v>451</v>
      </c>
      <c r="H120" s="13" t="s">
        <v>756</v>
      </c>
      <c r="I120" s="7"/>
      <c r="J120" s="7"/>
      <c r="K120" s="7"/>
      <c r="L120" s="7"/>
      <c r="M120" s="7"/>
      <c r="N120" s="7"/>
      <c r="O120" s="8" t="s">
        <v>761</v>
      </c>
      <c r="P120" s="9"/>
      <c r="R120" s="1">
        <f t="shared" si="5"/>
        <v>1</v>
      </c>
      <c r="S120" s="1">
        <f t="shared" si="6"/>
        <v>1</v>
      </c>
      <c r="T120" s="1">
        <f t="shared" si="7"/>
        <v>1</v>
      </c>
      <c r="U120" s="1">
        <f t="shared" si="8"/>
        <v>1</v>
      </c>
      <c r="V120" s="1">
        <f t="shared" si="9"/>
        <v>1</v>
      </c>
    </row>
    <row r="121" spans="1:22" s="1" customFormat="1" ht="14.25" customHeight="1">
      <c r="A121" s="44" t="s">
        <v>108</v>
      </c>
      <c r="B121" s="11" t="s">
        <v>710</v>
      </c>
      <c r="C121" s="51" t="s">
        <v>710</v>
      </c>
      <c r="D121" s="51" t="s">
        <v>710</v>
      </c>
      <c r="E121" s="51" t="s">
        <v>710</v>
      </c>
      <c r="F121" s="35" t="s">
        <v>710</v>
      </c>
      <c r="G121" s="18" t="s">
        <v>710</v>
      </c>
      <c r="H121" s="13" t="s">
        <v>756</v>
      </c>
      <c r="I121" s="7"/>
      <c r="J121" s="7"/>
      <c r="K121" s="7"/>
      <c r="L121" s="7"/>
      <c r="M121" s="7"/>
      <c r="N121" s="7"/>
      <c r="O121" s="8" t="s">
        <v>761</v>
      </c>
      <c r="P121" s="9"/>
      <c r="R121" s="1">
        <f t="shared" si="5"/>
        <v>1</v>
      </c>
      <c r="S121" s="1">
        <f t="shared" si="6"/>
        <v>1</v>
      </c>
      <c r="T121" s="1">
        <f t="shared" si="7"/>
        <v>1</v>
      </c>
      <c r="U121" s="1">
        <f t="shared" si="8"/>
        <v>1</v>
      </c>
      <c r="V121" s="1">
        <f t="shared" si="9"/>
        <v>1</v>
      </c>
    </row>
    <row r="122" spans="1:22" s="1" customFormat="1" ht="14.25" customHeight="1">
      <c r="A122" s="44" t="s">
        <v>855</v>
      </c>
      <c r="B122" s="11" t="s">
        <v>452</v>
      </c>
      <c r="C122" s="51" t="s">
        <v>452</v>
      </c>
      <c r="D122" s="51" t="s">
        <v>452</v>
      </c>
      <c r="E122" s="51" t="s">
        <v>452</v>
      </c>
      <c r="F122" s="35" t="s">
        <v>452</v>
      </c>
      <c r="G122" s="18" t="s">
        <v>452</v>
      </c>
      <c r="H122" s="13" t="s">
        <v>756</v>
      </c>
      <c r="I122" s="7"/>
      <c r="J122" s="7"/>
      <c r="K122" s="7"/>
      <c r="L122" s="7"/>
      <c r="M122" s="7"/>
      <c r="N122" s="7"/>
      <c r="O122" s="8" t="s">
        <v>761</v>
      </c>
      <c r="P122" s="9"/>
      <c r="R122" s="1">
        <f t="shared" si="5"/>
        <v>1</v>
      </c>
      <c r="S122" s="1">
        <f t="shared" si="6"/>
        <v>1</v>
      </c>
      <c r="T122" s="1">
        <f t="shared" si="7"/>
        <v>1</v>
      </c>
      <c r="U122" s="1">
        <f t="shared" si="8"/>
        <v>1</v>
      </c>
      <c r="V122" s="1">
        <f t="shared" si="9"/>
        <v>1</v>
      </c>
    </row>
    <row r="123" spans="1:22" s="1" customFormat="1" ht="14.25" customHeight="1">
      <c r="A123" s="44" t="s">
        <v>109</v>
      </c>
      <c r="B123" s="11" t="s">
        <v>711</v>
      </c>
      <c r="C123" s="51" t="s">
        <v>711</v>
      </c>
      <c r="D123" s="51" t="s">
        <v>711</v>
      </c>
      <c r="E123" s="51" t="s">
        <v>711</v>
      </c>
      <c r="F123" s="35" t="s">
        <v>711</v>
      </c>
      <c r="G123" s="18" t="s">
        <v>711</v>
      </c>
      <c r="H123" s="13" t="s">
        <v>756</v>
      </c>
      <c r="I123" s="7"/>
      <c r="J123" s="7"/>
      <c r="K123" s="7"/>
      <c r="L123" s="7"/>
      <c r="M123" s="7"/>
      <c r="N123" s="7"/>
      <c r="O123" s="8" t="s">
        <v>761</v>
      </c>
      <c r="P123" s="9"/>
      <c r="R123" s="1">
        <f t="shared" si="5"/>
        <v>1</v>
      </c>
      <c r="S123" s="1">
        <f t="shared" si="6"/>
        <v>1</v>
      </c>
      <c r="T123" s="1">
        <f t="shared" si="7"/>
        <v>1</v>
      </c>
      <c r="U123" s="1">
        <f t="shared" si="8"/>
        <v>1</v>
      </c>
      <c r="V123" s="1">
        <f t="shared" si="9"/>
        <v>1</v>
      </c>
    </row>
    <row r="124" spans="1:22" s="1" customFormat="1" ht="14.25" customHeight="1">
      <c r="A124" s="44" t="s">
        <v>110</v>
      </c>
      <c r="B124" s="11" t="s">
        <v>453</v>
      </c>
      <c r="C124" s="51" t="s">
        <v>453</v>
      </c>
      <c r="D124" s="51" t="s">
        <v>453</v>
      </c>
      <c r="E124" s="51" t="s">
        <v>453</v>
      </c>
      <c r="F124" s="35" t="s">
        <v>453</v>
      </c>
      <c r="G124" s="18" t="s">
        <v>453</v>
      </c>
      <c r="H124" s="13" t="s">
        <v>756</v>
      </c>
      <c r="I124" s="7"/>
      <c r="J124" s="7"/>
      <c r="K124" s="7"/>
      <c r="L124" s="7"/>
      <c r="M124" s="7"/>
      <c r="N124" s="7"/>
      <c r="O124" s="8" t="s">
        <v>761</v>
      </c>
      <c r="P124" s="9"/>
      <c r="R124" s="1">
        <f t="shared" si="5"/>
        <v>1</v>
      </c>
      <c r="S124" s="1">
        <f t="shared" si="6"/>
        <v>1</v>
      </c>
      <c r="T124" s="1">
        <f t="shared" si="7"/>
        <v>1</v>
      </c>
      <c r="U124" s="1">
        <f t="shared" si="8"/>
        <v>1</v>
      </c>
      <c r="V124" s="1">
        <f t="shared" si="9"/>
        <v>1</v>
      </c>
    </row>
    <row r="125" spans="1:22" s="1" customFormat="1" ht="14.25" customHeight="1">
      <c r="A125" s="44" t="s">
        <v>111</v>
      </c>
      <c r="B125" s="11" t="s">
        <v>454</v>
      </c>
      <c r="C125" s="51" t="s">
        <v>454</v>
      </c>
      <c r="D125" s="51" t="s">
        <v>454</v>
      </c>
      <c r="E125" s="51" t="s">
        <v>454</v>
      </c>
      <c r="F125" s="35" t="s">
        <v>454</v>
      </c>
      <c r="G125" s="18" t="s">
        <v>454</v>
      </c>
      <c r="H125" s="13" t="s">
        <v>756</v>
      </c>
      <c r="I125" s="7"/>
      <c r="J125" s="7"/>
      <c r="K125" s="7"/>
      <c r="L125" s="7"/>
      <c r="M125" s="7"/>
      <c r="N125" s="7"/>
      <c r="O125" s="8" t="s">
        <v>761</v>
      </c>
      <c r="P125" s="9"/>
      <c r="R125" s="1">
        <f t="shared" si="5"/>
        <v>1</v>
      </c>
      <c r="S125" s="1">
        <f t="shared" si="6"/>
        <v>1</v>
      </c>
      <c r="T125" s="1">
        <f t="shared" si="7"/>
        <v>1</v>
      </c>
      <c r="U125" s="1">
        <f t="shared" si="8"/>
        <v>1</v>
      </c>
      <c r="V125" s="1">
        <f t="shared" si="9"/>
        <v>1</v>
      </c>
    </row>
    <row r="126" spans="1:22" s="1" customFormat="1" ht="14.25" customHeight="1">
      <c r="A126" s="44" t="s">
        <v>112</v>
      </c>
      <c r="B126" s="11" t="s">
        <v>455</v>
      </c>
      <c r="C126" s="51" t="s">
        <v>455</v>
      </c>
      <c r="D126" s="51" t="s">
        <v>455</v>
      </c>
      <c r="E126" s="51" t="s">
        <v>455</v>
      </c>
      <c r="F126" s="35" t="s">
        <v>455</v>
      </c>
      <c r="G126" s="18" t="s">
        <v>455</v>
      </c>
      <c r="H126" s="13" t="s">
        <v>756</v>
      </c>
      <c r="I126" s="7"/>
      <c r="J126" s="7"/>
      <c r="K126" s="7"/>
      <c r="L126" s="7"/>
      <c r="M126" s="7"/>
      <c r="N126" s="7"/>
      <c r="O126" s="8" t="s">
        <v>761</v>
      </c>
      <c r="P126" s="9"/>
      <c r="R126" s="1">
        <f t="shared" si="5"/>
        <v>1</v>
      </c>
      <c r="S126" s="1">
        <f t="shared" si="6"/>
        <v>1</v>
      </c>
      <c r="T126" s="1">
        <f t="shared" si="7"/>
        <v>1</v>
      </c>
      <c r="U126" s="1">
        <f t="shared" si="8"/>
        <v>1</v>
      </c>
      <c r="V126" s="1">
        <f t="shared" si="9"/>
        <v>1</v>
      </c>
    </row>
    <row r="127" spans="1:22" s="1" customFormat="1" ht="14.25" customHeight="1">
      <c r="A127" s="44" t="s">
        <v>113</v>
      </c>
      <c r="B127" s="11" t="s">
        <v>456</v>
      </c>
      <c r="C127" s="51" t="s">
        <v>456</v>
      </c>
      <c r="D127" s="51" t="s">
        <v>456</v>
      </c>
      <c r="E127" s="51" t="s">
        <v>456</v>
      </c>
      <c r="F127" s="35" t="s">
        <v>456</v>
      </c>
      <c r="G127" s="18" t="s">
        <v>456</v>
      </c>
      <c r="H127" s="13" t="s">
        <v>756</v>
      </c>
      <c r="I127" s="7"/>
      <c r="J127" s="7"/>
      <c r="K127" s="7"/>
      <c r="L127" s="7"/>
      <c r="M127" s="7"/>
      <c r="N127" s="7"/>
      <c r="O127" s="8" t="s">
        <v>761</v>
      </c>
      <c r="P127" s="9"/>
      <c r="R127" s="1">
        <f t="shared" si="5"/>
        <v>1</v>
      </c>
      <c r="S127" s="1">
        <f t="shared" si="6"/>
        <v>1</v>
      </c>
      <c r="T127" s="1">
        <f t="shared" si="7"/>
        <v>1</v>
      </c>
      <c r="U127" s="1">
        <f t="shared" si="8"/>
        <v>1</v>
      </c>
      <c r="V127" s="1">
        <f t="shared" si="9"/>
        <v>1</v>
      </c>
    </row>
    <row r="128" spans="1:22" s="1" customFormat="1" ht="14.25" customHeight="1">
      <c r="A128" s="44" t="s">
        <v>114</v>
      </c>
      <c r="B128" s="11" t="s">
        <v>457</v>
      </c>
      <c r="C128" s="51" t="s">
        <v>457</v>
      </c>
      <c r="D128" s="51" t="s">
        <v>457</v>
      </c>
      <c r="E128" s="51" t="s">
        <v>457</v>
      </c>
      <c r="F128" s="35" t="s">
        <v>457</v>
      </c>
      <c r="G128" s="18" t="s">
        <v>457</v>
      </c>
      <c r="H128" s="13" t="s">
        <v>756</v>
      </c>
      <c r="I128" s="7"/>
      <c r="J128" s="7"/>
      <c r="K128" s="7"/>
      <c r="L128" s="7"/>
      <c r="M128" s="7"/>
      <c r="N128" s="7"/>
      <c r="O128" s="8" t="s">
        <v>761</v>
      </c>
      <c r="P128" s="9"/>
      <c r="R128" s="1">
        <f t="shared" si="5"/>
        <v>1</v>
      </c>
      <c r="S128" s="1">
        <f t="shared" si="6"/>
        <v>1</v>
      </c>
      <c r="T128" s="1">
        <f t="shared" si="7"/>
        <v>1</v>
      </c>
      <c r="U128" s="1">
        <f t="shared" si="8"/>
        <v>1</v>
      </c>
      <c r="V128" s="1">
        <f t="shared" si="9"/>
        <v>1</v>
      </c>
    </row>
    <row r="129" spans="1:22" s="1" customFormat="1" ht="14.25" customHeight="1">
      <c r="A129" s="44" t="s">
        <v>115</v>
      </c>
      <c r="B129" s="11" t="s">
        <v>712</v>
      </c>
      <c r="C129" s="51" t="s">
        <v>712</v>
      </c>
      <c r="D129" s="51" t="s">
        <v>712</v>
      </c>
      <c r="E129" s="51" t="s">
        <v>712</v>
      </c>
      <c r="F129" s="35" t="s">
        <v>712</v>
      </c>
      <c r="G129" s="18" t="s">
        <v>712</v>
      </c>
      <c r="H129" s="13" t="s">
        <v>756</v>
      </c>
      <c r="I129" s="7"/>
      <c r="J129" s="7"/>
      <c r="K129" s="7"/>
      <c r="L129" s="7"/>
      <c r="M129" s="7"/>
      <c r="N129" s="7"/>
      <c r="O129" s="8" t="s">
        <v>761</v>
      </c>
      <c r="P129" s="9"/>
      <c r="R129" s="1">
        <f t="shared" si="5"/>
        <v>1</v>
      </c>
      <c r="S129" s="1">
        <f t="shared" si="6"/>
        <v>1</v>
      </c>
      <c r="T129" s="1">
        <f t="shared" si="7"/>
        <v>1</v>
      </c>
      <c r="U129" s="1">
        <f t="shared" si="8"/>
        <v>1</v>
      </c>
      <c r="V129" s="1">
        <f t="shared" si="9"/>
        <v>1</v>
      </c>
    </row>
    <row r="130" spans="1:22" s="1" customFormat="1" ht="14.25" customHeight="1">
      <c r="A130" s="44" t="s">
        <v>116</v>
      </c>
      <c r="B130" s="11" t="s">
        <v>458</v>
      </c>
      <c r="C130" s="51" t="s">
        <v>458</v>
      </c>
      <c r="D130" s="51" t="s">
        <v>458</v>
      </c>
      <c r="E130" s="51" t="s">
        <v>458</v>
      </c>
      <c r="F130" s="35" t="s">
        <v>458</v>
      </c>
      <c r="G130" s="18" t="s">
        <v>458</v>
      </c>
      <c r="H130" s="13" t="s">
        <v>756</v>
      </c>
      <c r="I130" s="7"/>
      <c r="J130" s="7"/>
      <c r="K130" s="7"/>
      <c r="L130" s="7"/>
      <c r="M130" s="7"/>
      <c r="N130" s="7"/>
      <c r="O130" s="8" t="s">
        <v>761</v>
      </c>
      <c r="P130" s="9"/>
      <c r="R130" s="1">
        <f t="shared" si="5"/>
        <v>1</v>
      </c>
      <c r="S130" s="1">
        <f t="shared" si="6"/>
        <v>1</v>
      </c>
      <c r="T130" s="1">
        <f t="shared" si="7"/>
        <v>1</v>
      </c>
      <c r="U130" s="1">
        <f t="shared" si="8"/>
        <v>1</v>
      </c>
      <c r="V130" s="1">
        <f t="shared" si="9"/>
        <v>1</v>
      </c>
    </row>
    <row r="131" spans="1:22" s="1" customFormat="1" ht="14.25" customHeight="1">
      <c r="A131" s="44" t="s">
        <v>117</v>
      </c>
      <c r="B131" s="11" t="s">
        <v>713</v>
      </c>
      <c r="C131" s="51" t="s">
        <v>713</v>
      </c>
      <c r="D131" s="51" t="s">
        <v>713</v>
      </c>
      <c r="E131" s="51" t="s">
        <v>713</v>
      </c>
      <c r="F131" s="35" t="s">
        <v>713</v>
      </c>
      <c r="G131" s="18" t="s">
        <v>713</v>
      </c>
      <c r="H131" s="13" t="s">
        <v>756</v>
      </c>
      <c r="I131" s="7"/>
      <c r="J131" s="7"/>
      <c r="K131" s="7"/>
      <c r="L131" s="7"/>
      <c r="M131" s="7"/>
      <c r="N131" s="7"/>
      <c r="O131" s="8" t="s">
        <v>761</v>
      </c>
      <c r="P131" s="9"/>
      <c r="R131" s="1">
        <f t="shared" si="5"/>
        <v>1</v>
      </c>
      <c r="S131" s="1">
        <f t="shared" si="6"/>
        <v>1</v>
      </c>
      <c r="T131" s="1">
        <f t="shared" si="7"/>
        <v>1</v>
      </c>
      <c r="U131" s="1">
        <f t="shared" si="8"/>
        <v>1</v>
      </c>
      <c r="V131" s="1">
        <f t="shared" si="9"/>
        <v>1</v>
      </c>
    </row>
    <row r="132" spans="1:22" s="1" customFormat="1" ht="14.25" customHeight="1">
      <c r="A132" s="44" t="s">
        <v>118</v>
      </c>
      <c r="B132" s="11" t="s">
        <v>714</v>
      </c>
      <c r="C132" s="51" t="s">
        <v>714</v>
      </c>
      <c r="D132" s="51" t="s">
        <v>714</v>
      </c>
      <c r="E132" s="51" t="s">
        <v>714</v>
      </c>
      <c r="F132" s="35" t="s">
        <v>714</v>
      </c>
      <c r="G132" s="18" t="s">
        <v>714</v>
      </c>
      <c r="H132" s="13" t="s">
        <v>756</v>
      </c>
      <c r="I132" s="7"/>
      <c r="J132" s="7"/>
      <c r="K132" s="7"/>
      <c r="L132" s="7"/>
      <c r="M132" s="7"/>
      <c r="N132" s="7"/>
      <c r="O132" s="8" t="s">
        <v>761</v>
      </c>
      <c r="P132" s="9"/>
      <c r="R132" s="1">
        <f t="shared" si="5"/>
        <v>1</v>
      </c>
      <c r="S132" s="1">
        <f t="shared" si="6"/>
        <v>1</v>
      </c>
      <c r="T132" s="1">
        <f t="shared" si="7"/>
        <v>1</v>
      </c>
      <c r="U132" s="1">
        <f t="shared" si="8"/>
        <v>1</v>
      </c>
      <c r="V132" s="1">
        <f t="shared" si="9"/>
        <v>1</v>
      </c>
    </row>
    <row r="133" spans="1:22" s="1" customFormat="1" ht="14.25" customHeight="1">
      <c r="A133" s="44" t="s">
        <v>119</v>
      </c>
      <c r="B133" s="11" t="s">
        <v>715</v>
      </c>
      <c r="C133" s="51" t="s">
        <v>715</v>
      </c>
      <c r="D133" s="51" t="s">
        <v>715</v>
      </c>
      <c r="E133" s="51" t="s">
        <v>715</v>
      </c>
      <c r="F133" s="35" t="s">
        <v>715</v>
      </c>
      <c r="G133" s="18" t="s">
        <v>715</v>
      </c>
      <c r="H133" s="13" t="s">
        <v>756</v>
      </c>
      <c r="I133" s="7"/>
      <c r="J133" s="7"/>
      <c r="K133" s="7"/>
      <c r="L133" s="7"/>
      <c r="M133" s="7"/>
      <c r="N133" s="7"/>
      <c r="O133" s="8" t="s">
        <v>761</v>
      </c>
      <c r="P133" s="9"/>
      <c r="R133" s="1">
        <f t="shared" si="5"/>
        <v>1</v>
      </c>
      <c r="S133" s="1">
        <f t="shared" si="6"/>
        <v>1</v>
      </c>
      <c r="T133" s="1">
        <f t="shared" si="7"/>
        <v>1</v>
      </c>
      <c r="U133" s="1">
        <f t="shared" si="8"/>
        <v>1</v>
      </c>
      <c r="V133" s="1">
        <f t="shared" si="9"/>
        <v>1</v>
      </c>
    </row>
    <row r="134" spans="1:22" s="1" customFormat="1" ht="14.25" customHeight="1">
      <c r="A134" s="44" t="s">
        <v>120</v>
      </c>
      <c r="B134" s="11" t="s">
        <v>459</v>
      </c>
      <c r="C134" s="51" t="s">
        <v>459</v>
      </c>
      <c r="D134" s="51" t="s">
        <v>459</v>
      </c>
      <c r="E134" s="51" t="s">
        <v>459</v>
      </c>
      <c r="F134" s="35" t="s">
        <v>459</v>
      </c>
      <c r="G134" s="18" t="s">
        <v>459</v>
      </c>
      <c r="H134" s="13" t="s">
        <v>756</v>
      </c>
      <c r="I134" s="7"/>
      <c r="J134" s="7"/>
      <c r="K134" s="7"/>
      <c r="L134" s="7"/>
      <c r="M134" s="7"/>
      <c r="N134" s="7"/>
      <c r="O134" s="8" t="s">
        <v>761</v>
      </c>
      <c r="P134" s="9"/>
      <c r="R134" s="1">
        <f t="shared" si="5"/>
        <v>1</v>
      </c>
      <c r="S134" s="1">
        <f t="shared" si="6"/>
        <v>1</v>
      </c>
      <c r="T134" s="1">
        <f t="shared" si="7"/>
        <v>1</v>
      </c>
      <c r="U134" s="1">
        <f t="shared" si="8"/>
        <v>1</v>
      </c>
      <c r="V134" s="1">
        <f t="shared" si="9"/>
        <v>1</v>
      </c>
    </row>
    <row r="135" spans="1:22" s="1" customFormat="1" ht="14.25" customHeight="1">
      <c r="A135" s="44" t="s">
        <v>121</v>
      </c>
      <c r="B135" s="11" t="s">
        <v>694</v>
      </c>
      <c r="C135" s="51" t="s">
        <v>694</v>
      </c>
      <c r="D135" s="51" t="s">
        <v>694</v>
      </c>
      <c r="E135" s="51" t="s">
        <v>694</v>
      </c>
      <c r="F135" s="35" t="s">
        <v>694</v>
      </c>
      <c r="G135" s="18" t="s">
        <v>694</v>
      </c>
      <c r="H135" s="13" t="s">
        <v>756</v>
      </c>
      <c r="I135" s="7"/>
      <c r="J135" s="7"/>
      <c r="K135" s="7"/>
      <c r="L135" s="7"/>
      <c r="M135" s="7"/>
      <c r="N135" s="7"/>
      <c r="O135" s="8" t="s">
        <v>761</v>
      </c>
      <c r="P135" s="9"/>
      <c r="R135" s="1">
        <f t="shared" si="5"/>
        <v>1</v>
      </c>
      <c r="S135" s="1">
        <f t="shared" si="6"/>
        <v>1</v>
      </c>
      <c r="T135" s="1">
        <f t="shared" si="7"/>
        <v>1</v>
      </c>
      <c r="U135" s="1">
        <f t="shared" si="8"/>
        <v>1</v>
      </c>
      <c r="V135" s="1">
        <f t="shared" si="9"/>
        <v>1</v>
      </c>
    </row>
    <row r="136" spans="1:22" s="1" customFormat="1" ht="14.25" customHeight="1">
      <c r="A136" s="44" t="s">
        <v>122</v>
      </c>
      <c r="B136" s="11" t="s">
        <v>697</v>
      </c>
      <c r="C136" s="51" t="s">
        <v>697</v>
      </c>
      <c r="D136" s="51" t="s">
        <v>697</v>
      </c>
      <c r="E136" s="51" t="s">
        <v>697</v>
      </c>
      <c r="F136" s="35" t="s">
        <v>697</v>
      </c>
      <c r="G136" s="18" t="s">
        <v>697</v>
      </c>
      <c r="H136" s="13" t="s">
        <v>756</v>
      </c>
      <c r="I136" s="7"/>
      <c r="J136" s="7"/>
      <c r="K136" s="7"/>
      <c r="L136" s="7"/>
      <c r="M136" s="7"/>
      <c r="N136" s="7"/>
      <c r="O136" s="8" t="s">
        <v>761</v>
      </c>
      <c r="P136" s="9"/>
      <c r="R136" s="1">
        <f t="shared" si="5"/>
        <v>1</v>
      </c>
      <c r="S136" s="1">
        <f t="shared" si="6"/>
        <v>1</v>
      </c>
      <c r="T136" s="1">
        <f t="shared" si="7"/>
        <v>1</v>
      </c>
      <c r="U136" s="1">
        <f t="shared" si="8"/>
        <v>1</v>
      </c>
      <c r="V136" s="1">
        <f t="shared" si="9"/>
        <v>1</v>
      </c>
    </row>
    <row r="137" spans="1:22" s="1" customFormat="1" ht="14.25" customHeight="1">
      <c r="A137" s="44" t="s">
        <v>123</v>
      </c>
      <c r="B137" s="11" t="s">
        <v>698</v>
      </c>
      <c r="C137" s="51" t="s">
        <v>698</v>
      </c>
      <c r="D137" s="51" t="s">
        <v>698</v>
      </c>
      <c r="E137" s="51" t="s">
        <v>698</v>
      </c>
      <c r="F137" s="35" t="s">
        <v>698</v>
      </c>
      <c r="G137" s="18" t="s">
        <v>698</v>
      </c>
      <c r="H137" s="13" t="s">
        <v>756</v>
      </c>
      <c r="I137" s="7"/>
      <c r="J137" s="7"/>
      <c r="K137" s="7"/>
      <c r="L137" s="7"/>
      <c r="M137" s="7"/>
      <c r="N137" s="7"/>
      <c r="O137" s="8" t="s">
        <v>761</v>
      </c>
      <c r="P137" s="9"/>
      <c r="R137" s="1">
        <f t="shared" si="5"/>
        <v>1</v>
      </c>
      <c r="S137" s="1">
        <f t="shared" si="6"/>
        <v>1</v>
      </c>
      <c r="T137" s="1">
        <f t="shared" si="7"/>
        <v>1</v>
      </c>
      <c r="U137" s="1">
        <f t="shared" si="8"/>
        <v>1</v>
      </c>
      <c r="V137" s="1">
        <f t="shared" si="9"/>
        <v>1</v>
      </c>
    </row>
    <row r="138" spans="1:22" s="1" customFormat="1" ht="14.25" customHeight="1">
      <c r="A138" s="44" t="s">
        <v>124</v>
      </c>
      <c r="B138" s="11" t="s">
        <v>460</v>
      </c>
      <c r="C138" s="51" t="s">
        <v>460</v>
      </c>
      <c r="D138" s="51" t="s">
        <v>460</v>
      </c>
      <c r="E138" s="51" t="s">
        <v>460</v>
      </c>
      <c r="F138" s="35" t="s">
        <v>460</v>
      </c>
      <c r="G138" s="18" t="s">
        <v>460</v>
      </c>
      <c r="H138" s="13" t="s">
        <v>756</v>
      </c>
      <c r="I138" s="7"/>
      <c r="J138" s="7"/>
      <c r="K138" s="7"/>
      <c r="L138" s="7"/>
      <c r="M138" s="7"/>
      <c r="N138" s="7"/>
      <c r="O138" s="8" t="s">
        <v>761</v>
      </c>
      <c r="P138" s="9"/>
      <c r="R138" s="1">
        <f t="shared" ref="R138:R201" si="10">IF($B138=$G138,1,0)</f>
        <v>1</v>
      </c>
      <c r="S138" s="1">
        <f t="shared" ref="S138:S201" si="11">IF($C138=$G138,1,0)</f>
        <v>1</v>
      </c>
      <c r="T138" s="1">
        <f t="shared" ref="T138:T201" si="12">IF($D138=$G138,1,0)</f>
        <v>1</v>
      </c>
      <c r="U138" s="1">
        <f t="shared" ref="U138:U201" si="13">IF($E138=$G138,1,0)</f>
        <v>1</v>
      </c>
      <c r="V138" s="1">
        <f t="shared" ref="V138:V201" si="14">IF($F138=$G138,1,0)</f>
        <v>1</v>
      </c>
    </row>
    <row r="139" spans="1:22" s="1" customFormat="1" ht="14.25" customHeight="1">
      <c r="A139" s="44" t="s">
        <v>125</v>
      </c>
      <c r="B139" s="11" t="s">
        <v>461</v>
      </c>
      <c r="C139" s="51" t="s">
        <v>461</v>
      </c>
      <c r="D139" s="51" t="s">
        <v>461</v>
      </c>
      <c r="E139" s="51" t="s">
        <v>461</v>
      </c>
      <c r="F139" s="35" t="s">
        <v>461</v>
      </c>
      <c r="G139" s="18" t="s">
        <v>461</v>
      </c>
      <c r="H139" s="13" t="s">
        <v>756</v>
      </c>
      <c r="I139" s="7"/>
      <c r="J139" s="7"/>
      <c r="K139" s="7"/>
      <c r="L139" s="7"/>
      <c r="M139" s="7"/>
      <c r="N139" s="7"/>
      <c r="O139" s="8" t="s">
        <v>761</v>
      </c>
      <c r="P139" s="9"/>
      <c r="R139" s="1">
        <f t="shared" si="10"/>
        <v>1</v>
      </c>
      <c r="S139" s="1">
        <f t="shared" si="11"/>
        <v>1</v>
      </c>
      <c r="T139" s="1">
        <f t="shared" si="12"/>
        <v>1</v>
      </c>
      <c r="U139" s="1">
        <f t="shared" si="13"/>
        <v>1</v>
      </c>
      <c r="V139" s="1">
        <f t="shared" si="14"/>
        <v>1</v>
      </c>
    </row>
    <row r="140" spans="1:22" s="1" customFormat="1" ht="14.25" customHeight="1">
      <c r="A140" s="44" t="s">
        <v>126</v>
      </c>
      <c r="B140" s="11" t="s">
        <v>462</v>
      </c>
      <c r="C140" s="51" t="s">
        <v>462</v>
      </c>
      <c r="D140" s="51" t="s">
        <v>462</v>
      </c>
      <c r="E140" s="51" t="s">
        <v>462</v>
      </c>
      <c r="F140" s="35" t="s">
        <v>462</v>
      </c>
      <c r="G140" s="18" t="s">
        <v>462</v>
      </c>
      <c r="H140" s="13" t="s">
        <v>756</v>
      </c>
      <c r="I140" s="7"/>
      <c r="J140" s="7"/>
      <c r="K140" s="7"/>
      <c r="L140" s="7"/>
      <c r="M140" s="7"/>
      <c r="N140" s="7"/>
      <c r="O140" s="8" t="s">
        <v>761</v>
      </c>
      <c r="P140" s="9"/>
      <c r="R140" s="1">
        <f t="shared" si="10"/>
        <v>1</v>
      </c>
      <c r="S140" s="1">
        <f t="shared" si="11"/>
        <v>1</v>
      </c>
      <c r="T140" s="1">
        <f t="shared" si="12"/>
        <v>1</v>
      </c>
      <c r="U140" s="1">
        <f t="shared" si="13"/>
        <v>1</v>
      </c>
      <c r="V140" s="1">
        <f t="shared" si="14"/>
        <v>1</v>
      </c>
    </row>
    <row r="141" spans="1:22" s="1" customFormat="1" ht="14.25" customHeight="1">
      <c r="A141" s="44" t="s">
        <v>127</v>
      </c>
      <c r="B141" s="11" t="s">
        <v>463</v>
      </c>
      <c r="C141" s="51" t="s">
        <v>463</v>
      </c>
      <c r="D141" s="51" t="s">
        <v>463</v>
      </c>
      <c r="E141" s="51" t="s">
        <v>463</v>
      </c>
      <c r="F141" s="35" t="s">
        <v>463</v>
      </c>
      <c r="G141" s="18" t="s">
        <v>463</v>
      </c>
      <c r="H141" s="13" t="s">
        <v>756</v>
      </c>
      <c r="I141" s="7"/>
      <c r="J141" s="7"/>
      <c r="K141" s="7"/>
      <c r="L141" s="7"/>
      <c r="M141" s="7"/>
      <c r="N141" s="7"/>
      <c r="O141" s="8" t="s">
        <v>761</v>
      </c>
      <c r="P141" s="9"/>
      <c r="R141" s="1">
        <f t="shared" si="10"/>
        <v>1</v>
      </c>
      <c r="S141" s="1">
        <f t="shared" si="11"/>
        <v>1</v>
      </c>
      <c r="T141" s="1">
        <f t="shared" si="12"/>
        <v>1</v>
      </c>
      <c r="U141" s="1">
        <f t="shared" si="13"/>
        <v>1</v>
      </c>
      <c r="V141" s="1">
        <f t="shared" si="14"/>
        <v>1</v>
      </c>
    </row>
    <row r="142" spans="1:22" s="1" customFormat="1" ht="14.25" customHeight="1">
      <c r="A142" s="44" t="s">
        <v>128</v>
      </c>
      <c r="B142" s="11" t="s">
        <v>702</v>
      </c>
      <c r="C142" s="51" t="s">
        <v>702</v>
      </c>
      <c r="D142" s="51" t="s">
        <v>702</v>
      </c>
      <c r="E142" s="51" t="s">
        <v>702</v>
      </c>
      <c r="F142" s="35" t="s">
        <v>702</v>
      </c>
      <c r="G142" s="18" t="s">
        <v>702</v>
      </c>
      <c r="H142" s="13" t="s">
        <v>756</v>
      </c>
      <c r="I142" s="7"/>
      <c r="J142" s="7"/>
      <c r="K142" s="7"/>
      <c r="L142" s="7"/>
      <c r="M142" s="7"/>
      <c r="N142" s="7"/>
      <c r="O142" s="8" t="s">
        <v>761</v>
      </c>
      <c r="P142" s="9"/>
      <c r="R142" s="1">
        <f t="shared" si="10"/>
        <v>1</v>
      </c>
      <c r="S142" s="1">
        <f t="shared" si="11"/>
        <v>1</v>
      </c>
      <c r="T142" s="1">
        <f t="shared" si="12"/>
        <v>1</v>
      </c>
      <c r="U142" s="1">
        <f t="shared" si="13"/>
        <v>1</v>
      </c>
      <c r="V142" s="1">
        <f t="shared" si="14"/>
        <v>1</v>
      </c>
    </row>
    <row r="143" spans="1:22" s="1" customFormat="1" ht="14.25" customHeight="1">
      <c r="A143" s="44" t="s">
        <v>129</v>
      </c>
      <c r="B143" s="11" t="s">
        <v>464</v>
      </c>
      <c r="C143" s="51" t="s">
        <v>464</v>
      </c>
      <c r="D143" s="51" t="s">
        <v>464</v>
      </c>
      <c r="E143" s="51" t="s">
        <v>464</v>
      </c>
      <c r="F143" s="35" t="s">
        <v>464</v>
      </c>
      <c r="G143" s="18" t="s">
        <v>464</v>
      </c>
      <c r="H143" s="13" t="s">
        <v>756</v>
      </c>
      <c r="I143" s="7"/>
      <c r="J143" s="7"/>
      <c r="K143" s="7"/>
      <c r="L143" s="7"/>
      <c r="M143" s="7"/>
      <c r="N143" s="7"/>
      <c r="O143" s="8" t="s">
        <v>761</v>
      </c>
      <c r="P143" s="9"/>
      <c r="R143" s="1">
        <f t="shared" si="10"/>
        <v>1</v>
      </c>
      <c r="S143" s="1">
        <f t="shared" si="11"/>
        <v>1</v>
      </c>
      <c r="T143" s="1">
        <f t="shared" si="12"/>
        <v>1</v>
      </c>
      <c r="U143" s="1">
        <f t="shared" si="13"/>
        <v>1</v>
      </c>
      <c r="V143" s="1">
        <f t="shared" si="14"/>
        <v>1</v>
      </c>
    </row>
    <row r="144" spans="1:22" s="1" customFormat="1" ht="14.25" customHeight="1">
      <c r="A144" s="44" t="s">
        <v>130</v>
      </c>
      <c r="B144" s="11" t="s">
        <v>465</v>
      </c>
      <c r="C144" s="51" t="s">
        <v>465</v>
      </c>
      <c r="D144" s="51" t="s">
        <v>465</v>
      </c>
      <c r="E144" s="51" t="s">
        <v>465</v>
      </c>
      <c r="F144" s="35" t="s">
        <v>465</v>
      </c>
      <c r="G144" s="18" t="s">
        <v>465</v>
      </c>
      <c r="H144" s="13" t="s">
        <v>756</v>
      </c>
      <c r="I144" s="7"/>
      <c r="J144" s="7"/>
      <c r="K144" s="7"/>
      <c r="L144" s="7"/>
      <c r="M144" s="7"/>
      <c r="N144" s="7"/>
      <c r="O144" s="8" t="s">
        <v>761</v>
      </c>
      <c r="P144" s="9"/>
      <c r="R144" s="1">
        <f t="shared" si="10"/>
        <v>1</v>
      </c>
      <c r="S144" s="1">
        <f t="shared" si="11"/>
        <v>1</v>
      </c>
      <c r="T144" s="1">
        <f t="shared" si="12"/>
        <v>1</v>
      </c>
      <c r="U144" s="1">
        <f t="shared" si="13"/>
        <v>1</v>
      </c>
      <c r="V144" s="1">
        <f t="shared" si="14"/>
        <v>1</v>
      </c>
    </row>
    <row r="145" spans="1:22" s="1" customFormat="1" ht="14.25" customHeight="1">
      <c r="A145" s="44" t="s">
        <v>131</v>
      </c>
      <c r="B145" s="11" t="s">
        <v>466</v>
      </c>
      <c r="C145" s="51" t="s">
        <v>466</v>
      </c>
      <c r="D145" s="51" t="s">
        <v>466</v>
      </c>
      <c r="E145" s="51" t="s">
        <v>466</v>
      </c>
      <c r="F145" s="35" t="s">
        <v>466</v>
      </c>
      <c r="G145" s="18" t="s">
        <v>466</v>
      </c>
      <c r="H145" s="13" t="s">
        <v>756</v>
      </c>
      <c r="I145" s="7"/>
      <c r="J145" s="7"/>
      <c r="K145" s="7"/>
      <c r="L145" s="7"/>
      <c r="M145" s="7"/>
      <c r="N145" s="7"/>
      <c r="O145" s="8" t="s">
        <v>761</v>
      </c>
      <c r="P145" s="9"/>
      <c r="R145" s="1">
        <f t="shared" si="10"/>
        <v>1</v>
      </c>
      <c r="S145" s="1">
        <f t="shared" si="11"/>
        <v>1</v>
      </c>
      <c r="T145" s="1">
        <f t="shared" si="12"/>
        <v>1</v>
      </c>
      <c r="U145" s="1">
        <f t="shared" si="13"/>
        <v>1</v>
      </c>
      <c r="V145" s="1">
        <f t="shared" si="14"/>
        <v>1</v>
      </c>
    </row>
    <row r="146" spans="1:22" s="1" customFormat="1" ht="14.25" customHeight="1">
      <c r="A146" s="44" t="s">
        <v>132</v>
      </c>
      <c r="B146" s="11" t="s">
        <v>704</v>
      </c>
      <c r="C146" s="51" t="s">
        <v>704</v>
      </c>
      <c r="D146" s="51" t="s">
        <v>704</v>
      </c>
      <c r="E146" s="51" t="s">
        <v>704</v>
      </c>
      <c r="F146" s="35" t="s">
        <v>704</v>
      </c>
      <c r="G146" s="18" t="s">
        <v>704</v>
      </c>
      <c r="H146" s="13" t="s">
        <v>756</v>
      </c>
      <c r="I146" s="7"/>
      <c r="J146" s="7"/>
      <c r="K146" s="7"/>
      <c r="L146" s="7"/>
      <c r="M146" s="7"/>
      <c r="N146" s="7"/>
      <c r="O146" s="8" t="s">
        <v>761</v>
      </c>
      <c r="P146" s="9"/>
      <c r="R146" s="1">
        <f t="shared" si="10"/>
        <v>1</v>
      </c>
      <c r="S146" s="1">
        <f t="shared" si="11"/>
        <v>1</v>
      </c>
      <c r="T146" s="1">
        <f t="shared" si="12"/>
        <v>1</v>
      </c>
      <c r="U146" s="1">
        <f t="shared" si="13"/>
        <v>1</v>
      </c>
      <c r="V146" s="1">
        <f t="shared" si="14"/>
        <v>1</v>
      </c>
    </row>
    <row r="147" spans="1:22" s="1" customFormat="1" ht="14.25" customHeight="1">
      <c r="A147" s="44" t="s">
        <v>856</v>
      </c>
      <c r="B147" s="11" t="s">
        <v>467</v>
      </c>
      <c r="C147" s="51" t="s">
        <v>467</v>
      </c>
      <c r="D147" s="51" t="s">
        <v>467</v>
      </c>
      <c r="E147" s="51" t="s">
        <v>467</v>
      </c>
      <c r="F147" s="35" t="s">
        <v>467</v>
      </c>
      <c r="G147" s="18" t="s">
        <v>467</v>
      </c>
      <c r="H147" s="13" t="s">
        <v>756</v>
      </c>
      <c r="I147" s="7"/>
      <c r="J147" s="7"/>
      <c r="K147" s="7"/>
      <c r="L147" s="7"/>
      <c r="M147" s="7"/>
      <c r="N147" s="7"/>
      <c r="O147" s="8" t="s">
        <v>761</v>
      </c>
      <c r="P147" s="9"/>
      <c r="R147" s="1">
        <f t="shared" si="10"/>
        <v>1</v>
      </c>
      <c r="S147" s="1">
        <f t="shared" si="11"/>
        <v>1</v>
      </c>
      <c r="T147" s="1">
        <f t="shared" si="12"/>
        <v>1</v>
      </c>
      <c r="U147" s="1">
        <f t="shared" si="13"/>
        <v>1</v>
      </c>
      <c r="V147" s="1">
        <f t="shared" si="14"/>
        <v>1</v>
      </c>
    </row>
    <row r="148" spans="1:22" s="1" customFormat="1" ht="14.25" customHeight="1">
      <c r="A148" s="44" t="s">
        <v>134</v>
      </c>
      <c r="B148" s="11" t="s">
        <v>468</v>
      </c>
      <c r="C148" s="51" t="s">
        <v>468</v>
      </c>
      <c r="D148" s="51" t="s">
        <v>468</v>
      </c>
      <c r="E148" s="51" t="s">
        <v>468</v>
      </c>
      <c r="F148" s="35" t="s">
        <v>468</v>
      </c>
      <c r="G148" s="18" t="s">
        <v>468</v>
      </c>
      <c r="H148" s="13" t="s">
        <v>756</v>
      </c>
      <c r="I148" s="7"/>
      <c r="J148" s="7"/>
      <c r="K148" s="7"/>
      <c r="L148" s="7"/>
      <c r="M148" s="7"/>
      <c r="N148" s="7"/>
      <c r="O148" s="8" t="s">
        <v>761</v>
      </c>
      <c r="P148" s="9"/>
      <c r="R148" s="1">
        <f t="shared" si="10"/>
        <v>1</v>
      </c>
      <c r="S148" s="1">
        <f t="shared" si="11"/>
        <v>1</v>
      </c>
      <c r="T148" s="1">
        <f t="shared" si="12"/>
        <v>1</v>
      </c>
      <c r="U148" s="1">
        <f t="shared" si="13"/>
        <v>1</v>
      </c>
      <c r="V148" s="1">
        <f t="shared" si="14"/>
        <v>1</v>
      </c>
    </row>
    <row r="149" spans="1:22" s="1" customFormat="1" ht="14.25" customHeight="1">
      <c r="A149" s="44" t="s">
        <v>135</v>
      </c>
      <c r="B149" s="11" t="s">
        <v>469</v>
      </c>
      <c r="C149" s="51" t="s">
        <v>469</v>
      </c>
      <c r="D149" s="51" t="s">
        <v>469</v>
      </c>
      <c r="E149" s="51" t="s">
        <v>469</v>
      </c>
      <c r="F149" s="35" t="s">
        <v>469</v>
      </c>
      <c r="G149" s="18" t="s">
        <v>469</v>
      </c>
      <c r="H149" s="13" t="s">
        <v>756</v>
      </c>
      <c r="I149" s="7"/>
      <c r="J149" s="7"/>
      <c r="K149" s="7"/>
      <c r="L149" s="7"/>
      <c r="M149" s="7"/>
      <c r="N149" s="7"/>
      <c r="O149" s="8" t="s">
        <v>761</v>
      </c>
      <c r="P149" s="9"/>
      <c r="R149" s="1">
        <f t="shared" si="10"/>
        <v>1</v>
      </c>
      <c r="S149" s="1">
        <f t="shared" si="11"/>
        <v>1</v>
      </c>
      <c r="T149" s="1">
        <f t="shared" si="12"/>
        <v>1</v>
      </c>
      <c r="U149" s="1">
        <f t="shared" si="13"/>
        <v>1</v>
      </c>
      <c r="V149" s="1">
        <f t="shared" si="14"/>
        <v>1</v>
      </c>
    </row>
    <row r="150" spans="1:22" s="1" customFormat="1" ht="14.25" customHeight="1">
      <c r="A150" s="44" t="s">
        <v>136</v>
      </c>
      <c r="B150" s="11" t="s">
        <v>470</v>
      </c>
      <c r="C150" s="51" t="s">
        <v>470</v>
      </c>
      <c r="D150" s="51" t="s">
        <v>470</v>
      </c>
      <c r="E150" s="51" t="s">
        <v>470</v>
      </c>
      <c r="F150" s="35" t="s">
        <v>470</v>
      </c>
      <c r="G150" s="18" t="s">
        <v>470</v>
      </c>
      <c r="H150" s="13" t="s">
        <v>756</v>
      </c>
      <c r="I150" s="7"/>
      <c r="J150" s="7"/>
      <c r="K150" s="7"/>
      <c r="L150" s="7"/>
      <c r="M150" s="7"/>
      <c r="N150" s="7"/>
      <c r="O150" s="8" t="s">
        <v>761</v>
      </c>
      <c r="P150" s="9"/>
      <c r="R150" s="1">
        <f t="shared" si="10"/>
        <v>1</v>
      </c>
      <c r="S150" s="1">
        <f t="shared" si="11"/>
        <v>1</v>
      </c>
      <c r="T150" s="1">
        <f t="shared" si="12"/>
        <v>1</v>
      </c>
      <c r="U150" s="1">
        <f t="shared" si="13"/>
        <v>1</v>
      </c>
      <c r="V150" s="1">
        <f t="shared" si="14"/>
        <v>1</v>
      </c>
    </row>
    <row r="151" spans="1:22" s="1" customFormat="1" ht="14.25" customHeight="1">
      <c r="A151" s="44" t="s">
        <v>1010</v>
      </c>
      <c r="B151" s="11" t="s">
        <v>471</v>
      </c>
      <c r="C151" s="51" t="s">
        <v>471</v>
      </c>
      <c r="D151" s="51" t="s">
        <v>471</v>
      </c>
      <c r="E151" s="51" t="s">
        <v>471</v>
      </c>
      <c r="F151" s="35" t="s">
        <v>471</v>
      </c>
      <c r="G151" s="18" t="s">
        <v>471</v>
      </c>
      <c r="H151" s="13" t="s">
        <v>756</v>
      </c>
      <c r="I151" s="7"/>
      <c r="J151" s="7"/>
      <c r="K151" s="7"/>
      <c r="L151" s="7"/>
      <c r="M151" s="7"/>
      <c r="N151" s="7"/>
      <c r="O151" s="8" t="s">
        <v>761</v>
      </c>
      <c r="P151" s="9"/>
      <c r="R151" s="1">
        <f t="shared" si="10"/>
        <v>1</v>
      </c>
      <c r="S151" s="1">
        <f t="shared" si="11"/>
        <v>1</v>
      </c>
      <c r="T151" s="1">
        <f t="shared" si="12"/>
        <v>1</v>
      </c>
      <c r="U151" s="1">
        <f t="shared" si="13"/>
        <v>1</v>
      </c>
      <c r="V151" s="1">
        <f t="shared" si="14"/>
        <v>1</v>
      </c>
    </row>
    <row r="152" spans="1:22" s="1" customFormat="1" ht="14.25" customHeight="1">
      <c r="A152" s="44" t="s">
        <v>857</v>
      </c>
      <c r="B152" s="11" t="s">
        <v>705</v>
      </c>
      <c r="C152" s="51" t="s">
        <v>705</v>
      </c>
      <c r="D152" s="51" t="s">
        <v>705</v>
      </c>
      <c r="E152" s="51" t="s">
        <v>705</v>
      </c>
      <c r="F152" s="35" t="s">
        <v>705</v>
      </c>
      <c r="G152" s="18" t="s">
        <v>705</v>
      </c>
      <c r="H152" s="13" t="s">
        <v>756</v>
      </c>
      <c r="I152" s="7"/>
      <c r="J152" s="7"/>
      <c r="K152" s="7"/>
      <c r="L152" s="7"/>
      <c r="M152" s="7"/>
      <c r="N152" s="7"/>
      <c r="O152" s="8" t="s">
        <v>761</v>
      </c>
      <c r="P152" s="9"/>
      <c r="R152" s="1">
        <f t="shared" si="10"/>
        <v>1</v>
      </c>
      <c r="S152" s="1">
        <f t="shared" si="11"/>
        <v>1</v>
      </c>
      <c r="T152" s="1">
        <f t="shared" si="12"/>
        <v>1</v>
      </c>
      <c r="U152" s="1">
        <f t="shared" si="13"/>
        <v>1</v>
      </c>
      <c r="V152" s="1">
        <f t="shared" si="14"/>
        <v>1</v>
      </c>
    </row>
    <row r="153" spans="1:22" s="1" customFormat="1" ht="14.25" customHeight="1">
      <c r="A153" s="44" t="s">
        <v>137</v>
      </c>
      <c r="B153" s="11" t="s">
        <v>473</v>
      </c>
      <c r="C153" s="51" t="s">
        <v>473</v>
      </c>
      <c r="D153" s="51" t="s">
        <v>473</v>
      </c>
      <c r="E153" s="51" t="s">
        <v>473</v>
      </c>
      <c r="F153" s="35" t="s">
        <v>473</v>
      </c>
      <c r="G153" s="18" t="s">
        <v>473</v>
      </c>
      <c r="H153" s="13" t="s">
        <v>756</v>
      </c>
      <c r="I153" s="7"/>
      <c r="J153" s="7"/>
      <c r="K153" s="7"/>
      <c r="L153" s="7"/>
      <c r="M153" s="7"/>
      <c r="N153" s="7"/>
      <c r="O153" s="8" t="s">
        <v>761</v>
      </c>
      <c r="P153" s="9"/>
      <c r="R153" s="1">
        <f t="shared" si="10"/>
        <v>1</v>
      </c>
      <c r="S153" s="1">
        <f t="shared" si="11"/>
        <v>1</v>
      </c>
      <c r="T153" s="1">
        <f t="shared" si="12"/>
        <v>1</v>
      </c>
      <c r="U153" s="1">
        <f t="shared" si="13"/>
        <v>1</v>
      </c>
      <c r="V153" s="1">
        <f t="shared" si="14"/>
        <v>1</v>
      </c>
    </row>
    <row r="154" spans="1:22" s="1" customFormat="1" ht="14.25" customHeight="1">
      <c r="A154" s="44" t="s">
        <v>138</v>
      </c>
      <c r="B154" s="11" t="s">
        <v>474</v>
      </c>
      <c r="C154" s="51" t="s">
        <v>474</v>
      </c>
      <c r="D154" s="51" t="s">
        <v>474</v>
      </c>
      <c r="E154" s="51" t="s">
        <v>474</v>
      </c>
      <c r="F154" s="35" t="s">
        <v>474</v>
      </c>
      <c r="G154" s="18" t="s">
        <v>474</v>
      </c>
      <c r="H154" s="13" t="s">
        <v>756</v>
      </c>
      <c r="I154" s="7"/>
      <c r="J154" s="7"/>
      <c r="K154" s="7"/>
      <c r="L154" s="7"/>
      <c r="M154" s="7"/>
      <c r="N154" s="7"/>
      <c r="O154" s="8" t="s">
        <v>761</v>
      </c>
      <c r="P154" s="9"/>
      <c r="R154" s="1">
        <f t="shared" si="10"/>
        <v>1</v>
      </c>
      <c r="S154" s="1">
        <f t="shared" si="11"/>
        <v>1</v>
      </c>
      <c r="T154" s="1">
        <f t="shared" si="12"/>
        <v>1</v>
      </c>
      <c r="U154" s="1">
        <f t="shared" si="13"/>
        <v>1</v>
      </c>
      <c r="V154" s="1">
        <f t="shared" si="14"/>
        <v>1</v>
      </c>
    </row>
    <row r="155" spans="1:22" s="1" customFormat="1" ht="14.25" customHeight="1">
      <c r="A155" s="44" t="s">
        <v>139</v>
      </c>
      <c r="B155" s="11" t="s">
        <v>475</v>
      </c>
      <c r="C155" s="51" t="s">
        <v>475</v>
      </c>
      <c r="D155" s="51" t="s">
        <v>475</v>
      </c>
      <c r="E155" s="51" t="s">
        <v>475</v>
      </c>
      <c r="F155" s="35" t="s">
        <v>475</v>
      </c>
      <c r="G155" s="18" t="s">
        <v>475</v>
      </c>
      <c r="H155" s="13" t="s">
        <v>756</v>
      </c>
      <c r="I155" s="7"/>
      <c r="J155" s="7"/>
      <c r="K155" s="7"/>
      <c r="L155" s="7"/>
      <c r="M155" s="7"/>
      <c r="N155" s="7"/>
      <c r="O155" s="8" t="s">
        <v>761</v>
      </c>
      <c r="P155" s="9"/>
      <c r="R155" s="1">
        <f t="shared" si="10"/>
        <v>1</v>
      </c>
      <c r="S155" s="1">
        <f t="shared" si="11"/>
        <v>1</v>
      </c>
      <c r="T155" s="1">
        <f t="shared" si="12"/>
        <v>1</v>
      </c>
      <c r="U155" s="1">
        <f t="shared" si="13"/>
        <v>1</v>
      </c>
      <c r="V155" s="1">
        <f t="shared" si="14"/>
        <v>1</v>
      </c>
    </row>
    <row r="156" spans="1:22" s="1" customFormat="1" ht="14.25" customHeight="1">
      <c r="A156" s="44" t="s">
        <v>141</v>
      </c>
      <c r="B156" s="11" t="s">
        <v>699</v>
      </c>
      <c r="C156" s="51" t="s">
        <v>699</v>
      </c>
      <c r="D156" s="51" t="s">
        <v>699</v>
      </c>
      <c r="E156" s="51" t="s">
        <v>699</v>
      </c>
      <c r="F156" s="35" t="s">
        <v>699</v>
      </c>
      <c r="G156" s="18" t="s">
        <v>699</v>
      </c>
      <c r="H156" s="13" t="s">
        <v>756</v>
      </c>
      <c r="I156" s="7"/>
      <c r="J156" s="7"/>
      <c r="K156" s="7"/>
      <c r="L156" s="7"/>
      <c r="M156" s="7"/>
      <c r="N156" s="7"/>
      <c r="O156" s="8" t="s">
        <v>770</v>
      </c>
      <c r="P156" s="9"/>
      <c r="R156" s="1">
        <f t="shared" si="10"/>
        <v>1</v>
      </c>
      <c r="S156" s="1">
        <f t="shared" si="11"/>
        <v>1</v>
      </c>
      <c r="T156" s="1">
        <f t="shared" si="12"/>
        <v>1</v>
      </c>
      <c r="U156" s="1">
        <f t="shared" si="13"/>
        <v>1</v>
      </c>
      <c r="V156" s="1">
        <f t="shared" si="14"/>
        <v>1</v>
      </c>
    </row>
    <row r="157" spans="1:22" s="1" customFormat="1" ht="14.25" customHeight="1">
      <c r="A157" s="44" t="s">
        <v>142</v>
      </c>
      <c r="B157" s="60" t="s">
        <v>700</v>
      </c>
      <c r="C157" s="71" t="s">
        <v>700</v>
      </c>
      <c r="D157" s="71" t="s">
        <v>700</v>
      </c>
      <c r="E157" s="71" t="s">
        <v>700</v>
      </c>
      <c r="F157" s="49" t="s">
        <v>700</v>
      </c>
      <c r="G157" s="18" t="s">
        <v>700</v>
      </c>
      <c r="H157" s="13" t="s">
        <v>756</v>
      </c>
      <c r="I157" s="7"/>
      <c r="J157" s="7"/>
      <c r="K157" s="7"/>
      <c r="L157" s="7"/>
      <c r="M157" s="7"/>
      <c r="N157" s="7"/>
      <c r="O157" s="8" t="s">
        <v>770</v>
      </c>
      <c r="P157" s="9"/>
      <c r="R157" s="1">
        <f t="shared" si="10"/>
        <v>1</v>
      </c>
      <c r="S157" s="1">
        <f t="shared" si="11"/>
        <v>1</v>
      </c>
      <c r="T157" s="1">
        <f t="shared" si="12"/>
        <v>1</v>
      </c>
      <c r="U157" s="1">
        <f t="shared" si="13"/>
        <v>1</v>
      </c>
      <c r="V157" s="1">
        <f t="shared" si="14"/>
        <v>1</v>
      </c>
    </row>
    <row r="158" spans="1:22" s="1" customFormat="1" ht="14.25" customHeight="1">
      <c r="A158" s="44" t="s">
        <v>143</v>
      </c>
      <c r="B158" s="60" t="s">
        <v>701</v>
      </c>
      <c r="C158" s="71" t="s">
        <v>701</v>
      </c>
      <c r="D158" s="71" t="s">
        <v>701</v>
      </c>
      <c r="E158" s="71" t="s">
        <v>701</v>
      </c>
      <c r="F158" s="49" t="s">
        <v>701</v>
      </c>
      <c r="G158" s="18" t="s">
        <v>701</v>
      </c>
      <c r="H158" s="13" t="s">
        <v>756</v>
      </c>
      <c r="I158" s="7"/>
      <c r="J158" s="7"/>
      <c r="K158" s="7"/>
      <c r="L158" s="7"/>
      <c r="M158" s="7"/>
      <c r="N158" s="7"/>
      <c r="O158" s="8" t="s">
        <v>770</v>
      </c>
      <c r="P158" s="9"/>
      <c r="R158" s="1">
        <f t="shared" si="10"/>
        <v>1</v>
      </c>
      <c r="S158" s="1">
        <f t="shared" si="11"/>
        <v>1</v>
      </c>
      <c r="T158" s="1">
        <f t="shared" si="12"/>
        <v>1</v>
      </c>
      <c r="U158" s="1">
        <f t="shared" si="13"/>
        <v>1</v>
      </c>
      <c r="V158" s="1">
        <f t="shared" si="14"/>
        <v>1</v>
      </c>
    </row>
    <row r="159" spans="1:22" s="1" customFormat="1" ht="14.25" customHeight="1">
      <c r="A159" s="44" t="s">
        <v>144</v>
      </c>
      <c r="B159" s="11" t="s">
        <v>477</v>
      </c>
      <c r="C159" s="51" t="s">
        <v>477</v>
      </c>
      <c r="D159" s="51" t="s">
        <v>477</v>
      </c>
      <c r="E159" s="51" t="s">
        <v>477</v>
      </c>
      <c r="F159" s="35" t="s">
        <v>477</v>
      </c>
      <c r="G159" s="18" t="s">
        <v>477</v>
      </c>
      <c r="H159" s="13" t="s">
        <v>756</v>
      </c>
      <c r="I159" s="7"/>
      <c r="J159" s="7"/>
      <c r="K159" s="7"/>
      <c r="L159" s="7"/>
      <c r="M159" s="7"/>
      <c r="N159" s="7"/>
      <c r="O159" s="8" t="s">
        <v>770</v>
      </c>
      <c r="P159" s="9"/>
      <c r="R159" s="1">
        <f t="shared" si="10"/>
        <v>1</v>
      </c>
      <c r="S159" s="1">
        <f t="shared" si="11"/>
        <v>1</v>
      </c>
      <c r="T159" s="1">
        <f t="shared" si="12"/>
        <v>1</v>
      </c>
      <c r="U159" s="1">
        <f t="shared" si="13"/>
        <v>1</v>
      </c>
      <c r="V159" s="1">
        <f t="shared" si="14"/>
        <v>1</v>
      </c>
    </row>
    <row r="160" spans="1:22" s="1" customFormat="1" ht="14.25" customHeight="1">
      <c r="A160" s="44" t="s">
        <v>145</v>
      </c>
      <c r="B160" s="11" t="s">
        <v>478</v>
      </c>
      <c r="C160" s="51" t="s">
        <v>478</v>
      </c>
      <c r="D160" s="51" t="s">
        <v>478</v>
      </c>
      <c r="E160" s="51" t="s">
        <v>478</v>
      </c>
      <c r="F160" s="35" t="s">
        <v>478</v>
      </c>
      <c r="G160" s="18" t="s">
        <v>478</v>
      </c>
      <c r="H160" s="13" t="s">
        <v>756</v>
      </c>
      <c r="I160" s="7"/>
      <c r="J160" s="7"/>
      <c r="K160" s="7"/>
      <c r="L160" s="7"/>
      <c r="M160" s="7"/>
      <c r="N160" s="7"/>
      <c r="O160" s="8" t="s">
        <v>770</v>
      </c>
      <c r="P160" s="9"/>
      <c r="R160" s="1">
        <f t="shared" si="10"/>
        <v>1</v>
      </c>
      <c r="S160" s="1">
        <f t="shared" si="11"/>
        <v>1</v>
      </c>
      <c r="T160" s="1">
        <f t="shared" si="12"/>
        <v>1</v>
      </c>
      <c r="U160" s="1">
        <f t="shared" si="13"/>
        <v>1</v>
      </c>
      <c r="V160" s="1">
        <f t="shared" si="14"/>
        <v>1</v>
      </c>
    </row>
    <row r="161" spans="1:22" s="1" customFormat="1" ht="14.25" customHeight="1">
      <c r="A161" s="44" t="s">
        <v>146</v>
      </c>
      <c r="B161" s="11" t="s">
        <v>479</v>
      </c>
      <c r="C161" s="51" t="s">
        <v>479</v>
      </c>
      <c r="D161" s="51" t="s">
        <v>479</v>
      </c>
      <c r="E161" s="51" t="s">
        <v>479</v>
      </c>
      <c r="F161" s="35" t="s">
        <v>479</v>
      </c>
      <c r="G161" s="18" t="s">
        <v>479</v>
      </c>
      <c r="H161" s="13" t="s">
        <v>756</v>
      </c>
      <c r="I161" s="7"/>
      <c r="J161" s="7"/>
      <c r="K161" s="7"/>
      <c r="L161" s="7"/>
      <c r="M161" s="7"/>
      <c r="N161" s="7"/>
      <c r="O161" s="8" t="s">
        <v>770</v>
      </c>
      <c r="P161" s="9"/>
      <c r="R161" s="1">
        <f t="shared" si="10"/>
        <v>1</v>
      </c>
      <c r="S161" s="1">
        <f t="shared" si="11"/>
        <v>1</v>
      </c>
      <c r="T161" s="1">
        <f t="shared" si="12"/>
        <v>1</v>
      </c>
      <c r="U161" s="1">
        <f t="shared" si="13"/>
        <v>1</v>
      </c>
      <c r="V161" s="1">
        <f t="shared" si="14"/>
        <v>1</v>
      </c>
    </row>
    <row r="162" spans="1:22" s="1" customFormat="1" ht="14.25" customHeight="1">
      <c r="A162" s="44" t="s">
        <v>147</v>
      </c>
      <c r="B162" s="11" t="s">
        <v>480</v>
      </c>
      <c r="C162" s="51" t="s">
        <v>480</v>
      </c>
      <c r="D162" s="51" t="s">
        <v>480</v>
      </c>
      <c r="E162" s="51" t="s">
        <v>480</v>
      </c>
      <c r="F162" s="35" t="s">
        <v>480</v>
      </c>
      <c r="G162" s="18" t="s">
        <v>480</v>
      </c>
      <c r="H162" s="13" t="s">
        <v>756</v>
      </c>
      <c r="I162" s="7"/>
      <c r="J162" s="7"/>
      <c r="K162" s="7"/>
      <c r="L162" s="7"/>
      <c r="M162" s="7"/>
      <c r="N162" s="7"/>
      <c r="O162" s="8" t="s">
        <v>770</v>
      </c>
      <c r="P162" s="9"/>
      <c r="R162" s="1">
        <f t="shared" si="10"/>
        <v>1</v>
      </c>
      <c r="S162" s="1">
        <f t="shared" si="11"/>
        <v>1</v>
      </c>
      <c r="T162" s="1">
        <f t="shared" si="12"/>
        <v>1</v>
      </c>
      <c r="U162" s="1">
        <f t="shared" si="13"/>
        <v>1</v>
      </c>
      <c r="V162" s="1">
        <f t="shared" si="14"/>
        <v>1</v>
      </c>
    </row>
    <row r="163" spans="1:22" s="1" customFormat="1" ht="14.25" customHeight="1">
      <c r="A163" s="44" t="s">
        <v>148</v>
      </c>
      <c r="B163" s="11" t="s">
        <v>481</v>
      </c>
      <c r="C163" s="51" t="s">
        <v>481</v>
      </c>
      <c r="D163" s="51" t="s">
        <v>481</v>
      </c>
      <c r="E163" s="51" t="s">
        <v>481</v>
      </c>
      <c r="F163" s="35" t="s">
        <v>481</v>
      </c>
      <c r="G163" s="18" t="s">
        <v>481</v>
      </c>
      <c r="H163" s="13" t="s">
        <v>756</v>
      </c>
      <c r="I163" s="7"/>
      <c r="J163" s="7"/>
      <c r="K163" s="7"/>
      <c r="L163" s="7"/>
      <c r="M163" s="7"/>
      <c r="N163" s="7"/>
      <c r="O163" s="8" t="s">
        <v>770</v>
      </c>
      <c r="P163" s="9"/>
      <c r="R163" s="1">
        <f t="shared" si="10"/>
        <v>1</v>
      </c>
      <c r="S163" s="1">
        <f t="shared" si="11"/>
        <v>1</v>
      </c>
      <c r="T163" s="1">
        <f t="shared" si="12"/>
        <v>1</v>
      </c>
      <c r="U163" s="1">
        <f t="shared" si="13"/>
        <v>1</v>
      </c>
      <c r="V163" s="1">
        <f t="shared" si="14"/>
        <v>1</v>
      </c>
    </row>
    <row r="164" spans="1:22" s="1" customFormat="1" ht="14.25" customHeight="1">
      <c r="A164" s="44" t="s">
        <v>149</v>
      </c>
      <c r="B164" s="11" t="s">
        <v>482</v>
      </c>
      <c r="C164" s="51" t="s">
        <v>482</v>
      </c>
      <c r="D164" s="51" t="s">
        <v>482</v>
      </c>
      <c r="E164" s="51" t="s">
        <v>482</v>
      </c>
      <c r="F164" s="35" t="s">
        <v>482</v>
      </c>
      <c r="G164" s="18" t="s">
        <v>482</v>
      </c>
      <c r="H164" s="13" t="s">
        <v>756</v>
      </c>
      <c r="I164" s="7"/>
      <c r="J164" s="7"/>
      <c r="K164" s="7"/>
      <c r="L164" s="7"/>
      <c r="M164" s="7"/>
      <c r="N164" s="7"/>
      <c r="O164" s="8" t="s">
        <v>770</v>
      </c>
      <c r="P164" s="9"/>
      <c r="R164" s="1">
        <f t="shared" si="10"/>
        <v>1</v>
      </c>
      <c r="S164" s="1">
        <f t="shared" si="11"/>
        <v>1</v>
      </c>
      <c r="T164" s="1">
        <f t="shared" si="12"/>
        <v>1</v>
      </c>
      <c r="U164" s="1">
        <f t="shared" si="13"/>
        <v>1</v>
      </c>
      <c r="V164" s="1">
        <f t="shared" si="14"/>
        <v>1</v>
      </c>
    </row>
    <row r="165" spans="1:22" s="1" customFormat="1" ht="14.25" customHeight="1">
      <c r="A165" s="44" t="s">
        <v>150</v>
      </c>
      <c r="B165" s="11" t="s">
        <v>483</v>
      </c>
      <c r="C165" s="51" t="s">
        <v>483</v>
      </c>
      <c r="D165" s="51" t="s">
        <v>483</v>
      </c>
      <c r="E165" s="51" t="s">
        <v>483</v>
      </c>
      <c r="F165" s="35" t="s">
        <v>483</v>
      </c>
      <c r="G165" s="18" t="s">
        <v>483</v>
      </c>
      <c r="H165" s="13" t="s">
        <v>756</v>
      </c>
      <c r="I165" s="7"/>
      <c r="J165" s="7"/>
      <c r="K165" s="7"/>
      <c r="L165" s="7"/>
      <c r="M165" s="7"/>
      <c r="N165" s="7"/>
      <c r="O165" s="8" t="s">
        <v>771</v>
      </c>
      <c r="P165" s="9" t="s">
        <v>1019</v>
      </c>
      <c r="R165" s="1">
        <f t="shared" si="10"/>
        <v>1</v>
      </c>
      <c r="S165" s="1">
        <f t="shared" si="11"/>
        <v>1</v>
      </c>
      <c r="T165" s="1">
        <f t="shared" si="12"/>
        <v>1</v>
      </c>
      <c r="U165" s="1">
        <f t="shared" si="13"/>
        <v>1</v>
      </c>
      <c r="V165" s="1">
        <f t="shared" si="14"/>
        <v>1</v>
      </c>
    </row>
    <row r="166" spans="1:22" s="1" customFormat="1" ht="14.25" customHeight="1">
      <c r="A166" s="44" t="s">
        <v>151</v>
      </c>
      <c r="B166" s="11" t="s">
        <v>484</v>
      </c>
      <c r="C166" s="51" t="s">
        <v>484</v>
      </c>
      <c r="D166" s="51" t="s">
        <v>484</v>
      </c>
      <c r="E166" s="51" t="s">
        <v>484</v>
      </c>
      <c r="F166" s="35" t="s">
        <v>484</v>
      </c>
      <c r="G166" s="18" t="s">
        <v>484</v>
      </c>
      <c r="H166" s="13" t="s">
        <v>756</v>
      </c>
      <c r="I166" s="7"/>
      <c r="J166" s="7"/>
      <c r="K166" s="7"/>
      <c r="L166" s="7"/>
      <c r="M166" s="7"/>
      <c r="N166" s="7"/>
      <c r="O166" s="8" t="s">
        <v>771</v>
      </c>
      <c r="P166" s="9" t="s">
        <v>1019</v>
      </c>
      <c r="R166" s="1">
        <f t="shared" si="10"/>
        <v>1</v>
      </c>
      <c r="S166" s="1">
        <f t="shared" si="11"/>
        <v>1</v>
      </c>
      <c r="T166" s="1">
        <f t="shared" si="12"/>
        <v>1</v>
      </c>
      <c r="U166" s="1">
        <f t="shared" si="13"/>
        <v>1</v>
      </c>
      <c r="V166" s="1">
        <f t="shared" si="14"/>
        <v>1</v>
      </c>
    </row>
    <row r="167" spans="1:22" s="1" customFormat="1" ht="14.25" customHeight="1">
      <c r="A167" s="44" t="s">
        <v>152</v>
      </c>
      <c r="B167" s="11" t="s">
        <v>486</v>
      </c>
      <c r="C167" s="51" t="s">
        <v>486</v>
      </c>
      <c r="D167" s="51" t="s">
        <v>486</v>
      </c>
      <c r="E167" s="51" t="s">
        <v>486</v>
      </c>
      <c r="F167" s="35" t="s">
        <v>486</v>
      </c>
      <c r="G167" s="18" t="s">
        <v>486</v>
      </c>
      <c r="H167" s="13" t="s">
        <v>756</v>
      </c>
      <c r="I167" s="7"/>
      <c r="J167" s="7"/>
      <c r="K167" s="7"/>
      <c r="L167" s="7"/>
      <c r="M167" s="7"/>
      <c r="N167" s="7"/>
      <c r="O167" s="8" t="s">
        <v>771</v>
      </c>
      <c r="P167" s="9" t="s">
        <v>1019</v>
      </c>
      <c r="R167" s="1">
        <f t="shared" si="10"/>
        <v>1</v>
      </c>
      <c r="S167" s="1">
        <f t="shared" si="11"/>
        <v>1</v>
      </c>
      <c r="T167" s="1">
        <f t="shared" si="12"/>
        <v>1</v>
      </c>
      <c r="U167" s="1">
        <f t="shared" si="13"/>
        <v>1</v>
      </c>
      <c r="V167" s="1">
        <f t="shared" si="14"/>
        <v>1</v>
      </c>
    </row>
    <row r="168" spans="1:22" s="1" customFormat="1" ht="14.25" customHeight="1">
      <c r="A168" s="44" t="s">
        <v>153</v>
      </c>
      <c r="B168" s="11" t="s">
        <v>486</v>
      </c>
      <c r="C168" s="51" t="s">
        <v>486</v>
      </c>
      <c r="D168" s="51" t="s">
        <v>486</v>
      </c>
      <c r="E168" s="51" t="s">
        <v>486</v>
      </c>
      <c r="F168" s="35" t="s">
        <v>3973</v>
      </c>
      <c r="G168" s="18" t="s">
        <v>486</v>
      </c>
      <c r="H168" s="13" t="s">
        <v>756</v>
      </c>
      <c r="I168" s="7"/>
      <c r="J168" s="7"/>
      <c r="K168" s="7"/>
      <c r="L168" s="7"/>
      <c r="M168" s="7"/>
      <c r="N168" s="7"/>
      <c r="O168" s="8" t="s">
        <v>771</v>
      </c>
      <c r="P168" s="9" t="s">
        <v>1019</v>
      </c>
      <c r="R168" s="1">
        <f t="shared" si="10"/>
        <v>1</v>
      </c>
      <c r="S168" s="1">
        <f t="shared" si="11"/>
        <v>1</v>
      </c>
      <c r="T168" s="1">
        <f t="shared" si="12"/>
        <v>1</v>
      </c>
      <c r="U168" s="1">
        <f t="shared" si="13"/>
        <v>1</v>
      </c>
      <c r="V168" s="1">
        <f t="shared" si="14"/>
        <v>1</v>
      </c>
    </row>
    <row r="169" spans="1:22" s="1" customFormat="1" ht="14.25" customHeight="1">
      <c r="A169" s="44" t="s">
        <v>154</v>
      </c>
      <c r="B169" s="11" t="s">
        <v>487</v>
      </c>
      <c r="C169" s="51" t="s">
        <v>487</v>
      </c>
      <c r="D169" s="51" t="s">
        <v>487</v>
      </c>
      <c r="E169" s="51" t="s">
        <v>487</v>
      </c>
      <c r="F169" s="35" t="s">
        <v>487</v>
      </c>
      <c r="G169" s="18" t="s">
        <v>487</v>
      </c>
      <c r="H169" s="13" t="s">
        <v>756</v>
      </c>
      <c r="I169" s="7"/>
      <c r="J169" s="7"/>
      <c r="K169" s="7"/>
      <c r="L169" s="7"/>
      <c r="M169" s="7"/>
      <c r="N169" s="7"/>
      <c r="O169" s="8" t="s">
        <v>771</v>
      </c>
      <c r="P169" s="9" t="s">
        <v>1019</v>
      </c>
      <c r="R169" s="1">
        <f t="shared" si="10"/>
        <v>1</v>
      </c>
      <c r="S169" s="1">
        <f t="shared" si="11"/>
        <v>1</v>
      </c>
      <c r="T169" s="1">
        <f t="shared" si="12"/>
        <v>1</v>
      </c>
      <c r="U169" s="1">
        <f t="shared" si="13"/>
        <v>1</v>
      </c>
      <c r="V169" s="1">
        <f t="shared" si="14"/>
        <v>1</v>
      </c>
    </row>
    <row r="170" spans="1:22" s="1" customFormat="1" ht="14.25" customHeight="1">
      <c r="A170" s="44" t="s">
        <v>858</v>
      </c>
      <c r="B170" s="11" t="s">
        <v>487</v>
      </c>
      <c r="C170" s="51" t="s">
        <v>487</v>
      </c>
      <c r="D170" s="51" t="s">
        <v>487</v>
      </c>
      <c r="E170" s="51" t="s">
        <v>487</v>
      </c>
      <c r="F170" s="35" t="s">
        <v>487</v>
      </c>
      <c r="G170" s="18" t="s">
        <v>487</v>
      </c>
      <c r="H170" s="13" t="s">
        <v>756</v>
      </c>
      <c r="I170" s="7"/>
      <c r="J170" s="7"/>
      <c r="K170" s="7"/>
      <c r="L170" s="7"/>
      <c r="M170" s="7"/>
      <c r="N170" s="7"/>
      <c r="O170" s="8" t="s">
        <v>771</v>
      </c>
      <c r="P170" s="9" t="s">
        <v>1019</v>
      </c>
      <c r="R170" s="1">
        <f t="shared" si="10"/>
        <v>1</v>
      </c>
      <c r="S170" s="1">
        <f t="shared" si="11"/>
        <v>1</v>
      </c>
      <c r="T170" s="1">
        <f t="shared" si="12"/>
        <v>1</v>
      </c>
      <c r="U170" s="1">
        <f t="shared" si="13"/>
        <v>1</v>
      </c>
      <c r="V170" s="1">
        <f t="shared" si="14"/>
        <v>1</v>
      </c>
    </row>
    <row r="171" spans="1:22" s="1" customFormat="1" ht="14.25" customHeight="1">
      <c r="A171" s="44" t="s">
        <v>155</v>
      </c>
      <c r="B171" s="11" t="s">
        <v>488</v>
      </c>
      <c r="C171" s="51" t="s">
        <v>488</v>
      </c>
      <c r="D171" s="51" t="s">
        <v>488</v>
      </c>
      <c r="E171" s="51" t="s">
        <v>488</v>
      </c>
      <c r="F171" s="35" t="s">
        <v>488</v>
      </c>
      <c r="G171" s="18" t="s">
        <v>488</v>
      </c>
      <c r="H171" s="13" t="s">
        <v>756</v>
      </c>
      <c r="I171" s="7"/>
      <c r="J171" s="7"/>
      <c r="K171" s="7"/>
      <c r="L171" s="7"/>
      <c r="M171" s="7"/>
      <c r="N171" s="7"/>
      <c r="O171" s="8" t="s">
        <v>771</v>
      </c>
      <c r="P171" s="9" t="s">
        <v>1019</v>
      </c>
      <c r="R171" s="1">
        <f t="shared" si="10"/>
        <v>1</v>
      </c>
      <c r="S171" s="1">
        <f t="shared" si="11"/>
        <v>1</v>
      </c>
      <c r="T171" s="1">
        <f t="shared" si="12"/>
        <v>1</v>
      </c>
      <c r="U171" s="1">
        <f t="shared" si="13"/>
        <v>1</v>
      </c>
      <c r="V171" s="1">
        <f t="shared" si="14"/>
        <v>1</v>
      </c>
    </row>
    <row r="172" spans="1:22" s="1" customFormat="1" ht="14.25" customHeight="1">
      <c r="A172" s="44" t="s">
        <v>156</v>
      </c>
      <c r="B172" s="11" t="s">
        <v>488</v>
      </c>
      <c r="C172" s="51" t="s">
        <v>488</v>
      </c>
      <c r="D172" s="51" t="s">
        <v>488</v>
      </c>
      <c r="E172" s="51" t="s">
        <v>488</v>
      </c>
      <c r="F172" s="35" t="s">
        <v>488</v>
      </c>
      <c r="G172" s="18" t="s">
        <v>488</v>
      </c>
      <c r="H172" s="13" t="s">
        <v>756</v>
      </c>
      <c r="I172" s="7"/>
      <c r="J172" s="7"/>
      <c r="K172" s="7"/>
      <c r="L172" s="7"/>
      <c r="M172" s="7"/>
      <c r="N172" s="7"/>
      <c r="O172" s="8" t="s">
        <v>771</v>
      </c>
      <c r="P172" s="9" t="s">
        <v>1019</v>
      </c>
      <c r="R172" s="1">
        <f t="shared" si="10"/>
        <v>1</v>
      </c>
      <c r="S172" s="1">
        <f t="shared" si="11"/>
        <v>1</v>
      </c>
      <c r="T172" s="1">
        <f t="shared" si="12"/>
        <v>1</v>
      </c>
      <c r="U172" s="1">
        <f t="shared" si="13"/>
        <v>1</v>
      </c>
      <c r="V172" s="1">
        <f t="shared" si="14"/>
        <v>1</v>
      </c>
    </row>
    <row r="173" spans="1:22" s="1" customFormat="1" ht="14.25" customHeight="1">
      <c r="A173" s="44" t="s">
        <v>157</v>
      </c>
      <c r="B173" s="11" t="s">
        <v>489</v>
      </c>
      <c r="C173" s="51" t="s">
        <v>489</v>
      </c>
      <c r="D173" s="51" t="s">
        <v>489</v>
      </c>
      <c r="E173" s="51" t="s">
        <v>489</v>
      </c>
      <c r="F173" s="35" t="s">
        <v>489</v>
      </c>
      <c r="G173" s="18" t="s">
        <v>489</v>
      </c>
      <c r="H173" s="13" t="s">
        <v>756</v>
      </c>
      <c r="I173" s="7"/>
      <c r="J173" s="7"/>
      <c r="K173" s="7"/>
      <c r="L173" s="7"/>
      <c r="M173" s="7"/>
      <c r="N173" s="7"/>
      <c r="O173" s="8" t="s">
        <v>771</v>
      </c>
      <c r="P173" s="9" t="s">
        <v>1019</v>
      </c>
      <c r="R173" s="1">
        <f t="shared" si="10"/>
        <v>1</v>
      </c>
      <c r="S173" s="1">
        <f t="shared" si="11"/>
        <v>1</v>
      </c>
      <c r="T173" s="1">
        <f t="shared" si="12"/>
        <v>1</v>
      </c>
      <c r="U173" s="1">
        <f t="shared" si="13"/>
        <v>1</v>
      </c>
      <c r="V173" s="1">
        <f t="shared" si="14"/>
        <v>1</v>
      </c>
    </row>
    <row r="174" spans="1:22" s="1" customFormat="1" ht="14.25" customHeight="1">
      <c r="A174" s="44" t="s">
        <v>158</v>
      </c>
      <c r="B174" s="11" t="s">
        <v>490</v>
      </c>
      <c r="C174" s="51" t="s">
        <v>490</v>
      </c>
      <c r="D174" s="51" t="s">
        <v>490</v>
      </c>
      <c r="E174" s="51" t="s">
        <v>490</v>
      </c>
      <c r="F174" s="35" t="s">
        <v>490</v>
      </c>
      <c r="G174" s="18" t="s">
        <v>490</v>
      </c>
      <c r="H174" s="13" t="s">
        <v>756</v>
      </c>
      <c r="I174" s="7"/>
      <c r="J174" s="7"/>
      <c r="K174" s="7"/>
      <c r="L174" s="7"/>
      <c r="M174" s="7"/>
      <c r="N174" s="7"/>
      <c r="O174" s="8" t="s">
        <v>771</v>
      </c>
      <c r="P174" s="9" t="s">
        <v>1019</v>
      </c>
      <c r="R174" s="1">
        <f t="shared" si="10"/>
        <v>1</v>
      </c>
      <c r="S174" s="1">
        <f t="shared" si="11"/>
        <v>1</v>
      </c>
      <c r="T174" s="1">
        <f t="shared" si="12"/>
        <v>1</v>
      </c>
      <c r="U174" s="1">
        <f t="shared" si="13"/>
        <v>1</v>
      </c>
      <c r="V174" s="1">
        <f t="shared" si="14"/>
        <v>1</v>
      </c>
    </row>
    <row r="175" spans="1:22" s="1" customFormat="1" ht="14.25" customHeight="1">
      <c r="A175" s="44" t="s">
        <v>159</v>
      </c>
      <c r="B175" s="11" t="s">
        <v>742</v>
      </c>
      <c r="C175" s="51" t="s">
        <v>742</v>
      </c>
      <c r="D175" s="51" t="s">
        <v>742</v>
      </c>
      <c r="E175" s="51" t="s">
        <v>742</v>
      </c>
      <c r="F175" s="35" t="s">
        <v>742</v>
      </c>
      <c r="G175" s="18" t="s">
        <v>742</v>
      </c>
      <c r="H175" s="13" t="s">
        <v>756</v>
      </c>
      <c r="I175" s="7"/>
      <c r="J175" s="7"/>
      <c r="K175" s="7"/>
      <c r="L175" s="7"/>
      <c r="M175" s="7"/>
      <c r="N175" s="7"/>
      <c r="O175" s="8" t="s">
        <v>770</v>
      </c>
      <c r="P175" s="9"/>
      <c r="R175" s="1">
        <f t="shared" si="10"/>
        <v>1</v>
      </c>
      <c r="S175" s="1">
        <f t="shared" si="11"/>
        <v>1</v>
      </c>
      <c r="T175" s="1">
        <f t="shared" si="12"/>
        <v>1</v>
      </c>
      <c r="U175" s="1">
        <f t="shared" si="13"/>
        <v>1</v>
      </c>
      <c r="V175" s="1">
        <f t="shared" si="14"/>
        <v>1</v>
      </c>
    </row>
    <row r="176" spans="1:22" s="1" customFormat="1" ht="14.25" customHeight="1">
      <c r="A176" s="44" t="s">
        <v>160</v>
      </c>
      <c r="B176" s="11" t="s">
        <v>742</v>
      </c>
      <c r="C176" s="51" t="s">
        <v>742</v>
      </c>
      <c r="D176" s="51" t="s">
        <v>742</v>
      </c>
      <c r="E176" s="51" t="s">
        <v>742</v>
      </c>
      <c r="F176" s="35" t="s">
        <v>742</v>
      </c>
      <c r="G176" s="18" t="s">
        <v>742</v>
      </c>
      <c r="H176" s="13" t="s">
        <v>756</v>
      </c>
      <c r="I176" s="7"/>
      <c r="J176" s="7"/>
      <c r="K176" s="7"/>
      <c r="L176" s="7"/>
      <c r="M176" s="7"/>
      <c r="N176" s="7"/>
      <c r="O176" s="8" t="s">
        <v>770</v>
      </c>
      <c r="P176" s="9"/>
      <c r="R176" s="1">
        <f t="shared" si="10"/>
        <v>1</v>
      </c>
      <c r="S176" s="1">
        <f t="shared" si="11"/>
        <v>1</v>
      </c>
      <c r="T176" s="1">
        <f t="shared" si="12"/>
        <v>1</v>
      </c>
      <c r="U176" s="1">
        <f t="shared" si="13"/>
        <v>1</v>
      </c>
      <c r="V176" s="1">
        <f t="shared" si="14"/>
        <v>1</v>
      </c>
    </row>
    <row r="177" spans="1:22" s="1" customFormat="1" ht="14.25" customHeight="1">
      <c r="A177" s="44" t="s">
        <v>161</v>
      </c>
      <c r="B177" s="11" t="s">
        <v>491</v>
      </c>
      <c r="C177" s="51" t="s">
        <v>491</v>
      </c>
      <c r="D177" s="51" t="s">
        <v>491</v>
      </c>
      <c r="E177" s="51" t="s">
        <v>491</v>
      </c>
      <c r="F177" s="35" t="s">
        <v>491</v>
      </c>
      <c r="G177" s="18" t="s">
        <v>491</v>
      </c>
      <c r="H177" s="13" t="s">
        <v>756</v>
      </c>
      <c r="I177" s="7"/>
      <c r="J177" s="7"/>
      <c r="K177" s="7"/>
      <c r="L177" s="7"/>
      <c r="M177" s="7"/>
      <c r="N177" s="7"/>
      <c r="O177" s="8" t="s">
        <v>770</v>
      </c>
      <c r="P177" s="9"/>
      <c r="R177" s="1">
        <f t="shared" si="10"/>
        <v>1</v>
      </c>
      <c r="S177" s="1">
        <f t="shared" si="11"/>
        <v>1</v>
      </c>
      <c r="T177" s="1">
        <f t="shared" si="12"/>
        <v>1</v>
      </c>
      <c r="U177" s="1">
        <f t="shared" si="13"/>
        <v>1</v>
      </c>
      <c r="V177" s="1">
        <f t="shared" si="14"/>
        <v>1</v>
      </c>
    </row>
    <row r="178" spans="1:22" s="1" customFormat="1" ht="14.25" customHeight="1">
      <c r="A178" s="44" t="s">
        <v>162</v>
      </c>
      <c r="B178" s="11" t="s">
        <v>492</v>
      </c>
      <c r="C178" s="51" t="s">
        <v>492</v>
      </c>
      <c r="D178" s="51" t="s">
        <v>492</v>
      </c>
      <c r="E178" s="51" t="s">
        <v>492</v>
      </c>
      <c r="F178" s="35" t="s">
        <v>492</v>
      </c>
      <c r="G178" s="18" t="s">
        <v>492</v>
      </c>
      <c r="H178" s="13" t="s">
        <v>756</v>
      </c>
      <c r="I178" s="7"/>
      <c r="J178" s="7"/>
      <c r="K178" s="7"/>
      <c r="L178" s="7"/>
      <c r="M178" s="7"/>
      <c r="N178" s="7"/>
      <c r="O178" s="8" t="s">
        <v>770</v>
      </c>
      <c r="P178" s="9"/>
      <c r="R178" s="1">
        <f t="shared" si="10"/>
        <v>1</v>
      </c>
      <c r="S178" s="1">
        <f t="shared" si="11"/>
        <v>1</v>
      </c>
      <c r="T178" s="1">
        <f t="shared" si="12"/>
        <v>1</v>
      </c>
      <c r="U178" s="1">
        <f t="shared" si="13"/>
        <v>1</v>
      </c>
      <c r="V178" s="1">
        <f t="shared" si="14"/>
        <v>1</v>
      </c>
    </row>
    <row r="179" spans="1:22" s="1" customFormat="1" ht="14.25" customHeight="1">
      <c r="A179" s="44" t="s">
        <v>163</v>
      </c>
      <c r="B179" s="11" t="s">
        <v>493</v>
      </c>
      <c r="C179" s="51" t="s">
        <v>493</v>
      </c>
      <c r="D179" s="51" t="s">
        <v>493</v>
      </c>
      <c r="E179" s="51" t="s">
        <v>493</v>
      </c>
      <c r="F179" s="35" t="s">
        <v>493</v>
      </c>
      <c r="G179" s="18" t="s">
        <v>493</v>
      </c>
      <c r="H179" s="13" t="s">
        <v>756</v>
      </c>
      <c r="I179" s="7"/>
      <c r="J179" s="7"/>
      <c r="K179" s="7"/>
      <c r="L179" s="7"/>
      <c r="M179" s="7"/>
      <c r="N179" s="7"/>
      <c r="O179" s="8" t="s">
        <v>770</v>
      </c>
      <c r="P179" s="9"/>
      <c r="R179" s="1">
        <f t="shared" si="10"/>
        <v>1</v>
      </c>
      <c r="S179" s="1">
        <f t="shared" si="11"/>
        <v>1</v>
      </c>
      <c r="T179" s="1">
        <f t="shared" si="12"/>
        <v>1</v>
      </c>
      <c r="U179" s="1">
        <f t="shared" si="13"/>
        <v>1</v>
      </c>
      <c r="V179" s="1">
        <f t="shared" si="14"/>
        <v>1</v>
      </c>
    </row>
    <row r="180" spans="1:22" s="1" customFormat="1" ht="14.25" customHeight="1">
      <c r="A180" s="44" t="s">
        <v>164</v>
      </c>
      <c r="B180" s="11" t="s">
        <v>494</v>
      </c>
      <c r="C180" s="51" t="s">
        <v>494</v>
      </c>
      <c r="D180" s="51" t="s">
        <v>494</v>
      </c>
      <c r="E180" s="51" t="s">
        <v>494</v>
      </c>
      <c r="F180" s="35" t="s">
        <v>494</v>
      </c>
      <c r="G180" s="18" t="s">
        <v>494</v>
      </c>
      <c r="H180" s="13" t="s">
        <v>756</v>
      </c>
      <c r="I180" s="7"/>
      <c r="J180" s="7"/>
      <c r="K180" s="7"/>
      <c r="L180" s="7"/>
      <c r="M180" s="7"/>
      <c r="N180" s="7"/>
      <c r="O180" s="8" t="s">
        <v>770</v>
      </c>
      <c r="P180" s="9"/>
      <c r="R180" s="1">
        <f t="shared" si="10"/>
        <v>1</v>
      </c>
      <c r="S180" s="1">
        <f t="shared" si="11"/>
        <v>1</v>
      </c>
      <c r="T180" s="1">
        <f t="shared" si="12"/>
        <v>1</v>
      </c>
      <c r="U180" s="1">
        <f t="shared" si="13"/>
        <v>1</v>
      </c>
      <c r="V180" s="1">
        <f t="shared" si="14"/>
        <v>1</v>
      </c>
    </row>
    <row r="181" spans="1:22" s="1" customFormat="1" ht="14.25" customHeight="1">
      <c r="A181" s="44" t="s">
        <v>165</v>
      </c>
      <c r="B181" s="11" t="s">
        <v>495</v>
      </c>
      <c r="C181" s="51" t="s">
        <v>495</v>
      </c>
      <c r="D181" s="51" t="s">
        <v>495</v>
      </c>
      <c r="E181" s="51" t="s">
        <v>495</v>
      </c>
      <c r="F181" s="35" t="s">
        <v>495</v>
      </c>
      <c r="G181" s="18" t="s">
        <v>495</v>
      </c>
      <c r="H181" s="13" t="s">
        <v>756</v>
      </c>
      <c r="I181" s="7"/>
      <c r="J181" s="7"/>
      <c r="K181" s="7"/>
      <c r="L181" s="7"/>
      <c r="M181" s="7"/>
      <c r="N181" s="7"/>
      <c r="O181" s="8" t="s">
        <v>770</v>
      </c>
      <c r="P181" s="9"/>
      <c r="R181" s="1">
        <f t="shared" si="10"/>
        <v>1</v>
      </c>
      <c r="S181" s="1">
        <f t="shared" si="11"/>
        <v>1</v>
      </c>
      <c r="T181" s="1">
        <f t="shared" si="12"/>
        <v>1</v>
      </c>
      <c r="U181" s="1">
        <f t="shared" si="13"/>
        <v>1</v>
      </c>
      <c r="V181" s="1">
        <f t="shared" si="14"/>
        <v>1</v>
      </c>
    </row>
    <row r="182" spans="1:22" s="1" customFormat="1" ht="14.25" customHeight="1">
      <c r="A182" s="44" t="s">
        <v>166</v>
      </c>
      <c r="B182" s="11" t="s">
        <v>496</v>
      </c>
      <c r="C182" s="51" t="s">
        <v>496</v>
      </c>
      <c r="D182" s="51" t="s">
        <v>496</v>
      </c>
      <c r="E182" s="51" t="s">
        <v>496</v>
      </c>
      <c r="F182" s="35" t="s">
        <v>496</v>
      </c>
      <c r="G182" s="18" t="s">
        <v>496</v>
      </c>
      <c r="H182" s="13" t="s">
        <v>756</v>
      </c>
      <c r="I182" s="7"/>
      <c r="J182" s="7"/>
      <c r="K182" s="7"/>
      <c r="L182" s="7"/>
      <c r="M182" s="7"/>
      <c r="N182" s="7"/>
      <c r="O182" s="8" t="s">
        <v>770</v>
      </c>
      <c r="P182" s="9"/>
      <c r="R182" s="1">
        <f t="shared" si="10"/>
        <v>1</v>
      </c>
      <c r="S182" s="1">
        <f t="shared" si="11"/>
        <v>1</v>
      </c>
      <c r="T182" s="1">
        <f t="shared" si="12"/>
        <v>1</v>
      </c>
      <c r="U182" s="1">
        <f t="shared" si="13"/>
        <v>1</v>
      </c>
      <c r="V182" s="1">
        <f t="shared" si="14"/>
        <v>1</v>
      </c>
    </row>
    <row r="183" spans="1:22" s="1" customFormat="1" ht="14.25" customHeight="1">
      <c r="A183" s="44" t="s">
        <v>167</v>
      </c>
      <c r="B183" s="11" t="s">
        <v>497</v>
      </c>
      <c r="C183" s="51" t="s">
        <v>497</v>
      </c>
      <c r="D183" s="51" t="s">
        <v>497</v>
      </c>
      <c r="E183" s="51" t="s">
        <v>497</v>
      </c>
      <c r="F183" s="35" t="s">
        <v>497</v>
      </c>
      <c r="G183" s="18" t="s">
        <v>497</v>
      </c>
      <c r="H183" s="13" t="s">
        <v>756</v>
      </c>
      <c r="I183" s="7"/>
      <c r="J183" s="7"/>
      <c r="K183" s="7"/>
      <c r="L183" s="7"/>
      <c r="M183" s="7"/>
      <c r="N183" s="7"/>
      <c r="O183" s="8" t="s">
        <v>770</v>
      </c>
      <c r="P183" s="9"/>
      <c r="R183" s="1">
        <f t="shared" si="10"/>
        <v>1</v>
      </c>
      <c r="S183" s="1">
        <f t="shared" si="11"/>
        <v>1</v>
      </c>
      <c r="T183" s="1">
        <f t="shared" si="12"/>
        <v>1</v>
      </c>
      <c r="U183" s="1">
        <f t="shared" si="13"/>
        <v>1</v>
      </c>
      <c r="V183" s="1">
        <f t="shared" si="14"/>
        <v>1</v>
      </c>
    </row>
    <row r="184" spans="1:22" s="1" customFormat="1" ht="14.25" customHeight="1">
      <c r="A184" s="44" t="s">
        <v>168</v>
      </c>
      <c r="B184" s="11" t="s">
        <v>498</v>
      </c>
      <c r="C184" s="51" t="s">
        <v>498</v>
      </c>
      <c r="D184" s="51" t="s">
        <v>498</v>
      </c>
      <c r="E184" s="51" t="s">
        <v>498</v>
      </c>
      <c r="F184" s="35" t="s">
        <v>498</v>
      </c>
      <c r="G184" s="18" t="s">
        <v>498</v>
      </c>
      <c r="H184" s="13" t="s">
        <v>756</v>
      </c>
      <c r="I184" s="7"/>
      <c r="J184" s="7"/>
      <c r="K184" s="7"/>
      <c r="L184" s="7"/>
      <c r="M184" s="7"/>
      <c r="N184" s="7"/>
      <c r="O184" s="8" t="s">
        <v>770</v>
      </c>
      <c r="P184" s="9"/>
      <c r="R184" s="1">
        <f t="shared" si="10"/>
        <v>1</v>
      </c>
      <c r="S184" s="1">
        <f t="shared" si="11"/>
        <v>1</v>
      </c>
      <c r="T184" s="1">
        <f t="shared" si="12"/>
        <v>1</v>
      </c>
      <c r="U184" s="1">
        <f t="shared" si="13"/>
        <v>1</v>
      </c>
      <c r="V184" s="1">
        <f t="shared" si="14"/>
        <v>1</v>
      </c>
    </row>
    <row r="185" spans="1:22" s="1" customFormat="1" ht="14.25" customHeight="1">
      <c r="A185" s="44" t="s">
        <v>169</v>
      </c>
      <c r="B185" s="11" t="s">
        <v>499</v>
      </c>
      <c r="C185" s="51" t="s">
        <v>499</v>
      </c>
      <c r="D185" s="51" t="s">
        <v>499</v>
      </c>
      <c r="E185" s="51" t="s">
        <v>499</v>
      </c>
      <c r="F185" s="35" t="s">
        <v>499</v>
      </c>
      <c r="G185" s="18" t="s">
        <v>499</v>
      </c>
      <c r="H185" s="13" t="s">
        <v>756</v>
      </c>
      <c r="I185" s="7"/>
      <c r="J185" s="7"/>
      <c r="K185" s="7"/>
      <c r="L185" s="7"/>
      <c r="M185" s="7"/>
      <c r="N185" s="7"/>
      <c r="O185" s="8" t="s">
        <v>770</v>
      </c>
      <c r="P185" s="9"/>
      <c r="R185" s="1">
        <f t="shared" si="10"/>
        <v>1</v>
      </c>
      <c r="S185" s="1">
        <f t="shared" si="11"/>
        <v>1</v>
      </c>
      <c r="T185" s="1">
        <f t="shared" si="12"/>
        <v>1</v>
      </c>
      <c r="U185" s="1">
        <f t="shared" si="13"/>
        <v>1</v>
      </c>
      <c r="V185" s="1">
        <f t="shared" si="14"/>
        <v>1</v>
      </c>
    </row>
    <row r="186" spans="1:22" s="1" customFormat="1" ht="14.25" customHeight="1">
      <c r="A186" s="44" t="s">
        <v>170</v>
      </c>
      <c r="B186" s="11" t="s">
        <v>500</v>
      </c>
      <c r="C186" s="51" t="s">
        <v>500</v>
      </c>
      <c r="D186" s="51" t="s">
        <v>500</v>
      </c>
      <c r="E186" s="51" t="s">
        <v>500</v>
      </c>
      <c r="F186" s="35" t="s">
        <v>500</v>
      </c>
      <c r="G186" s="18" t="s">
        <v>500</v>
      </c>
      <c r="H186" s="13" t="s">
        <v>756</v>
      </c>
      <c r="I186" s="7"/>
      <c r="J186" s="7"/>
      <c r="K186" s="7"/>
      <c r="L186" s="7"/>
      <c r="M186" s="7"/>
      <c r="N186" s="7"/>
      <c r="O186" s="8" t="s">
        <v>770</v>
      </c>
      <c r="P186" s="9"/>
      <c r="R186" s="1">
        <f t="shared" si="10"/>
        <v>1</v>
      </c>
      <c r="S186" s="1">
        <f t="shared" si="11"/>
        <v>1</v>
      </c>
      <c r="T186" s="1">
        <f t="shared" si="12"/>
        <v>1</v>
      </c>
      <c r="U186" s="1">
        <f t="shared" si="13"/>
        <v>1</v>
      </c>
      <c r="V186" s="1">
        <f t="shared" si="14"/>
        <v>1</v>
      </c>
    </row>
    <row r="187" spans="1:22" s="1" customFormat="1" ht="14.25" customHeight="1">
      <c r="A187" s="44" t="s">
        <v>171</v>
      </c>
      <c r="B187" s="11" t="s">
        <v>501</v>
      </c>
      <c r="C187" s="51" t="s">
        <v>501</v>
      </c>
      <c r="D187" s="51" t="s">
        <v>501</v>
      </c>
      <c r="E187" s="51" t="s">
        <v>501</v>
      </c>
      <c r="F187" s="35" t="s">
        <v>501</v>
      </c>
      <c r="G187" s="18" t="s">
        <v>501</v>
      </c>
      <c r="H187" s="13" t="s">
        <v>756</v>
      </c>
      <c r="I187" s="7"/>
      <c r="J187" s="7"/>
      <c r="K187" s="7"/>
      <c r="L187" s="7"/>
      <c r="M187" s="7"/>
      <c r="N187" s="7"/>
      <c r="O187" s="8" t="s">
        <v>770</v>
      </c>
      <c r="P187" s="9"/>
      <c r="R187" s="1">
        <f t="shared" si="10"/>
        <v>1</v>
      </c>
      <c r="S187" s="1">
        <f t="shared" si="11"/>
        <v>1</v>
      </c>
      <c r="T187" s="1">
        <f t="shared" si="12"/>
        <v>1</v>
      </c>
      <c r="U187" s="1">
        <f t="shared" si="13"/>
        <v>1</v>
      </c>
      <c r="V187" s="1">
        <f t="shared" si="14"/>
        <v>1</v>
      </c>
    </row>
    <row r="188" spans="1:22" s="1" customFormat="1" ht="14.25" customHeight="1">
      <c r="A188" s="44" t="s">
        <v>172</v>
      </c>
      <c r="B188" s="11" t="s">
        <v>502</v>
      </c>
      <c r="C188" s="51" t="s">
        <v>502</v>
      </c>
      <c r="D188" s="51" t="s">
        <v>502</v>
      </c>
      <c r="E188" s="51" t="s">
        <v>502</v>
      </c>
      <c r="F188" s="35" t="s">
        <v>502</v>
      </c>
      <c r="G188" s="18" t="s">
        <v>502</v>
      </c>
      <c r="H188" s="38" t="s">
        <v>756</v>
      </c>
      <c r="I188" s="7"/>
      <c r="J188" s="7"/>
      <c r="K188" s="7"/>
      <c r="L188" s="7"/>
      <c r="M188" s="7"/>
      <c r="N188" s="7"/>
      <c r="O188" s="8" t="s">
        <v>772</v>
      </c>
      <c r="P188" s="9"/>
      <c r="R188" s="1">
        <f t="shared" si="10"/>
        <v>1</v>
      </c>
      <c r="S188" s="1">
        <f t="shared" si="11"/>
        <v>1</v>
      </c>
      <c r="T188" s="1">
        <f t="shared" si="12"/>
        <v>1</v>
      </c>
      <c r="U188" s="1">
        <f t="shared" si="13"/>
        <v>1</v>
      </c>
      <c r="V188" s="1">
        <f t="shared" si="14"/>
        <v>1</v>
      </c>
    </row>
    <row r="189" spans="1:22" s="1" customFormat="1" ht="14.25" customHeight="1">
      <c r="A189" s="44" t="s">
        <v>173</v>
      </c>
      <c r="B189" s="11" t="s">
        <v>503</v>
      </c>
      <c r="C189" s="51" t="s">
        <v>503</v>
      </c>
      <c r="D189" s="51" t="s">
        <v>503</v>
      </c>
      <c r="E189" s="51" t="s">
        <v>503</v>
      </c>
      <c r="F189" s="35" t="s">
        <v>503</v>
      </c>
      <c r="G189" s="18" t="s">
        <v>503</v>
      </c>
      <c r="H189" s="38" t="s">
        <v>756</v>
      </c>
      <c r="I189" s="7"/>
      <c r="J189" s="7"/>
      <c r="K189" s="7"/>
      <c r="L189" s="7"/>
      <c r="M189" s="7"/>
      <c r="N189" s="7"/>
      <c r="O189" s="8" t="s">
        <v>772</v>
      </c>
      <c r="P189" s="9"/>
      <c r="R189" s="1">
        <f t="shared" si="10"/>
        <v>1</v>
      </c>
      <c r="S189" s="1">
        <f t="shared" si="11"/>
        <v>1</v>
      </c>
      <c r="T189" s="1">
        <f t="shared" si="12"/>
        <v>1</v>
      </c>
      <c r="U189" s="1">
        <f t="shared" si="13"/>
        <v>1</v>
      </c>
      <c r="V189" s="1">
        <f t="shared" si="14"/>
        <v>1</v>
      </c>
    </row>
    <row r="190" spans="1:22" s="1" customFormat="1" ht="14.25" customHeight="1">
      <c r="A190" s="44" t="s">
        <v>174</v>
      </c>
      <c r="B190" s="11" t="s">
        <v>504</v>
      </c>
      <c r="C190" s="51" t="s">
        <v>504</v>
      </c>
      <c r="D190" s="51" t="s">
        <v>504</v>
      </c>
      <c r="E190" s="51" t="s">
        <v>504</v>
      </c>
      <c r="F190" s="35" t="s">
        <v>504</v>
      </c>
      <c r="G190" s="18" t="s">
        <v>504</v>
      </c>
      <c r="H190" s="38" t="s">
        <v>756</v>
      </c>
      <c r="I190" s="7"/>
      <c r="J190" s="7"/>
      <c r="K190" s="7"/>
      <c r="L190" s="7"/>
      <c r="M190" s="7"/>
      <c r="N190" s="7"/>
      <c r="O190" s="8" t="s">
        <v>772</v>
      </c>
      <c r="P190" s="9"/>
      <c r="R190" s="1">
        <f t="shared" si="10"/>
        <v>1</v>
      </c>
      <c r="S190" s="1">
        <f t="shared" si="11"/>
        <v>1</v>
      </c>
      <c r="T190" s="1">
        <f t="shared" si="12"/>
        <v>1</v>
      </c>
      <c r="U190" s="1">
        <f t="shared" si="13"/>
        <v>1</v>
      </c>
      <c r="V190" s="1">
        <f t="shared" si="14"/>
        <v>1</v>
      </c>
    </row>
    <row r="191" spans="1:22" s="1" customFormat="1" ht="14.25" customHeight="1">
      <c r="A191" s="44" t="s">
        <v>175</v>
      </c>
      <c r="B191" s="11" t="s">
        <v>505</v>
      </c>
      <c r="C191" s="51" t="s">
        <v>505</v>
      </c>
      <c r="D191" s="51" t="s">
        <v>505</v>
      </c>
      <c r="E191" s="51" t="s">
        <v>505</v>
      </c>
      <c r="F191" s="35" t="s">
        <v>505</v>
      </c>
      <c r="G191" s="18" t="s">
        <v>505</v>
      </c>
      <c r="H191" s="38" t="s">
        <v>756</v>
      </c>
      <c r="I191" s="7"/>
      <c r="J191" s="7"/>
      <c r="K191" s="7"/>
      <c r="L191" s="7"/>
      <c r="M191" s="7"/>
      <c r="N191" s="7"/>
      <c r="O191" s="8" t="s">
        <v>772</v>
      </c>
      <c r="P191" s="9"/>
      <c r="R191" s="1">
        <f t="shared" si="10"/>
        <v>1</v>
      </c>
      <c r="S191" s="1">
        <f t="shared" si="11"/>
        <v>1</v>
      </c>
      <c r="T191" s="1">
        <f t="shared" si="12"/>
        <v>1</v>
      </c>
      <c r="U191" s="1">
        <f t="shared" si="13"/>
        <v>1</v>
      </c>
      <c r="V191" s="1">
        <f t="shared" si="14"/>
        <v>1</v>
      </c>
    </row>
    <row r="192" spans="1:22" s="1" customFormat="1" ht="14.25" customHeight="1">
      <c r="A192" s="44" t="s">
        <v>176</v>
      </c>
      <c r="B192" s="11" t="s">
        <v>506</v>
      </c>
      <c r="C192" s="51" t="s">
        <v>506</v>
      </c>
      <c r="D192" s="51" t="s">
        <v>506</v>
      </c>
      <c r="E192" s="51" t="s">
        <v>506</v>
      </c>
      <c r="F192" s="35" t="s">
        <v>506</v>
      </c>
      <c r="G192" s="18" t="s">
        <v>506</v>
      </c>
      <c r="H192" s="38" t="s">
        <v>756</v>
      </c>
      <c r="I192" s="7"/>
      <c r="J192" s="7"/>
      <c r="K192" s="7"/>
      <c r="L192" s="7"/>
      <c r="M192" s="7"/>
      <c r="N192" s="7"/>
      <c r="O192" s="8" t="s">
        <v>772</v>
      </c>
      <c r="P192" s="9"/>
      <c r="R192" s="1">
        <f t="shared" si="10"/>
        <v>1</v>
      </c>
      <c r="S192" s="1">
        <f t="shared" si="11"/>
        <v>1</v>
      </c>
      <c r="T192" s="1">
        <f t="shared" si="12"/>
        <v>1</v>
      </c>
      <c r="U192" s="1">
        <f t="shared" si="13"/>
        <v>1</v>
      </c>
      <c r="V192" s="1">
        <f t="shared" si="14"/>
        <v>1</v>
      </c>
    </row>
    <row r="193" spans="1:22" s="1" customFormat="1" ht="14.25" customHeight="1">
      <c r="A193" s="44" t="s">
        <v>177</v>
      </c>
      <c r="B193" s="11" t="s">
        <v>507</v>
      </c>
      <c r="C193" s="51" t="s">
        <v>507</v>
      </c>
      <c r="D193" s="51" t="s">
        <v>507</v>
      </c>
      <c r="E193" s="51" t="s">
        <v>507</v>
      </c>
      <c r="F193" s="35" t="s">
        <v>507</v>
      </c>
      <c r="G193" s="18" t="s">
        <v>507</v>
      </c>
      <c r="H193" s="38" t="s">
        <v>756</v>
      </c>
      <c r="I193" s="7"/>
      <c r="J193" s="7"/>
      <c r="K193" s="7"/>
      <c r="L193" s="7"/>
      <c r="M193" s="7"/>
      <c r="N193" s="7"/>
      <c r="O193" s="8" t="s">
        <v>772</v>
      </c>
      <c r="P193" s="9"/>
      <c r="R193" s="1">
        <f t="shared" si="10"/>
        <v>1</v>
      </c>
      <c r="S193" s="1">
        <f t="shared" si="11"/>
        <v>1</v>
      </c>
      <c r="T193" s="1">
        <f t="shared" si="12"/>
        <v>1</v>
      </c>
      <c r="U193" s="1">
        <f t="shared" si="13"/>
        <v>1</v>
      </c>
      <c r="V193" s="1">
        <f t="shared" si="14"/>
        <v>1</v>
      </c>
    </row>
    <row r="194" spans="1:22" s="1" customFormat="1" ht="14.25" customHeight="1">
      <c r="A194" s="44" t="s">
        <v>178</v>
      </c>
      <c r="B194" s="11" t="s">
        <v>508</v>
      </c>
      <c r="C194" s="51" t="s">
        <v>508</v>
      </c>
      <c r="D194" s="51" t="s">
        <v>508</v>
      </c>
      <c r="E194" s="51" t="s">
        <v>508</v>
      </c>
      <c r="F194" s="35" t="s">
        <v>508</v>
      </c>
      <c r="G194" s="18" t="s">
        <v>508</v>
      </c>
      <c r="H194" s="38" t="s">
        <v>756</v>
      </c>
      <c r="I194" s="7"/>
      <c r="J194" s="7"/>
      <c r="K194" s="7"/>
      <c r="L194" s="7"/>
      <c r="M194" s="7"/>
      <c r="N194" s="7"/>
      <c r="O194" s="8" t="s">
        <v>772</v>
      </c>
      <c r="P194" s="9"/>
      <c r="R194" s="1">
        <f t="shared" si="10"/>
        <v>1</v>
      </c>
      <c r="S194" s="1">
        <f t="shared" si="11"/>
        <v>1</v>
      </c>
      <c r="T194" s="1">
        <f t="shared" si="12"/>
        <v>1</v>
      </c>
      <c r="U194" s="1">
        <f t="shared" si="13"/>
        <v>1</v>
      </c>
      <c r="V194" s="1">
        <f t="shared" si="14"/>
        <v>1</v>
      </c>
    </row>
    <row r="195" spans="1:22" s="1" customFormat="1" ht="14.25" customHeight="1">
      <c r="A195" s="44" t="s">
        <v>179</v>
      </c>
      <c r="B195" s="11" t="s">
        <v>509</v>
      </c>
      <c r="C195" s="51" t="s">
        <v>509</v>
      </c>
      <c r="D195" s="51" t="s">
        <v>509</v>
      </c>
      <c r="E195" s="51" t="s">
        <v>509</v>
      </c>
      <c r="F195" s="35" t="s">
        <v>509</v>
      </c>
      <c r="G195" s="18" t="s">
        <v>509</v>
      </c>
      <c r="H195" s="38" t="s">
        <v>756</v>
      </c>
      <c r="I195" s="7"/>
      <c r="J195" s="7"/>
      <c r="K195" s="7"/>
      <c r="L195" s="7"/>
      <c r="M195" s="7"/>
      <c r="N195" s="7"/>
      <c r="O195" s="8" t="s">
        <v>772</v>
      </c>
      <c r="P195" s="9"/>
      <c r="R195" s="1">
        <f t="shared" si="10"/>
        <v>1</v>
      </c>
      <c r="S195" s="1">
        <f t="shared" si="11"/>
        <v>1</v>
      </c>
      <c r="T195" s="1">
        <f t="shared" si="12"/>
        <v>1</v>
      </c>
      <c r="U195" s="1">
        <f t="shared" si="13"/>
        <v>1</v>
      </c>
      <c r="V195" s="1">
        <f t="shared" si="14"/>
        <v>1</v>
      </c>
    </row>
    <row r="196" spans="1:22" s="1" customFormat="1" ht="14.25" customHeight="1">
      <c r="A196" s="44" t="s">
        <v>180</v>
      </c>
      <c r="B196" s="11" t="s">
        <v>510</v>
      </c>
      <c r="C196" s="51" t="s">
        <v>510</v>
      </c>
      <c r="D196" s="51" t="s">
        <v>510</v>
      </c>
      <c r="E196" s="51" t="s">
        <v>510</v>
      </c>
      <c r="F196" s="35" t="s">
        <v>510</v>
      </c>
      <c r="G196" s="18" t="s">
        <v>510</v>
      </c>
      <c r="H196" s="38" t="s">
        <v>756</v>
      </c>
      <c r="I196" s="7"/>
      <c r="J196" s="7"/>
      <c r="K196" s="7"/>
      <c r="L196" s="7"/>
      <c r="M196" s="7"/>
      <c r="N196" s="7"/>
      <c r="O196" s="8" t="s">
        <v>772</v>
      </c>
      <c r="P196" s="9"/>
      <c r="R196" s="1">
        <f t="shared" si="10"/>
        <v>1</v>
      </c>
      <c r="S196" s="1">
        <f t="shared" si="11"/>
        <v>1</v>
      </c>
      <c r="T196" s="1">
        <f t="shared" si="12"/>
        <v>1</v>
      </c>
      <c r="U196" s="1">
        <f t="shared" si="13"/>
        <v>1</v>
      </c>
      <c r="V196" s="1">
        <f t="shared" si="14"/>
        <v>1</v>
      </c>
    </row>
    <row r="197" spans="1:22" s="1" customFormat="1" ht="14.25" customHeight="1">
      <c r="A197" s="44" t="s">
        <v>181</v>
      </c>
      <c r="B197" s="11" t="s">
        <v>511</v>
      </c>
      <c r="C197" s="51" t="s">
        <v>511</v>
      </c>
      <c r="D197" s="51" t="s">
        <v>511</v>
      </c>
      <c r="E197" s="51" t="s">
        <v>511</v>
      </c>
      <c r="F197" s="35" t="s">
        <v>511</v>
      </c>
      <c r="G197" s="18" t="s">
        <v>511</v>
      </c>
      <c r="H197" s="38" t="s">
        <v>756</v>
      </c>
      <c r="I197" s="7"/>
      <c r="J197" s="7"/>
      <c r="K197" s="7"/>
      <c r="L197" s="7"/>
      <c r="M197" s="7"/>
      <c r="N197" s="7"/>
      <c r="O197" s="8" t="s">
        <v>772</v>
      </c>
      <c r="P197" s="9"/>
      <c r="R197" s="1">
        <f t="shared" si="10"/>
        <v>1</v>
      </c>
      <c r="S197" s="1">
        <f t="shared" si="11"/>
        <v>1</v>
      </c>
      <c r="T197" s="1">
        <f t="shared" si="12"/>
        <v>1</v>
      </c>
      <c r="U197" s="1">
        <f t="shared" si="13"/>
        <v>1</v>
      </c>
      <c r="V197" s="1">
        <f t="shared" si="14"/>
        <v>1</v>
      </c>
    </row>
    <row r="198" spans="1:22" s="1" customFormat="1" ht="14.25" customHeight="1">
      <c r="A198" s="44" t="s">
        <v>182</v>
      </c>
      <c r="B198" s="11" t="s">
        <v>709</v>
      </c>
      <c r="C198" s="51" t="s">
        <v>709</v>
      </c>
      <c r="D198" s="51" t="s">
        <v>709</v>
      </c>
      <c r="E198" s="51" t="s">
        <v>709</v>
      </c>
      <c r="F198" s="35" t="s">
        <v>709</v>
      </c>
      <c r="G198" s="18" t="s">
        <v>709</v>
      </c>
      <c r="H198" s="38" t="s">
        <v>756</v>
      </c>
      <c r="I198" s="7"/>
      <c r="J198" s="7"/>
      <c r="K198" s="7"/>
      <c r="L198" s="7"/>
      <c r="M198" s="7"/>
      <c r="N198" s="7"/>
      <c r="O198" s="8" t="s">
        <v>772</v>
      </c>
      <c r="P198" s="9"/>
      <c r="R198" s="1">
        <f t="shared" si="10"/>
        <v>1</v>
      </c>
      <c r="S198" s="1">
        <f t="shared" si="11"/>
        <v>1</v>
      </c>
      <c r="T198" s="1">
        <f t="shared" si="12"/>
        <v>1</v>
      </c>
      <c r="U198" s="1">
        <f t="shared" si="13"/>
        <v>1</v>
      </c>
      <c r="V198" s="1">
        <f t="shared" si="14"/>
        <v>1</v>
      </c>
    </row>
    <row r="199" spans="1:22" s="1" customFormat="1" ht="14.25" customHeight="1">
      <c r="A199" s="44" t="s">
        <v>183</v>
      </c>
      <c r="B199" s="11" t="s">
        <v>512</v>
      </c>
      <c r="C199" s="51" t="s">
        <v>512</v>
      </c>
      <c r="D199" s="51" t="s">
        <v>512</v>
      </c>
      <c r="E199" s="51" t="s">
        <v>512</v>
      </c>
      <c r="F199" s="35" t="s">
        <v>512</v>
      </c>
      <c r="G199" s="18" t="s">
        <v>512</v>
      </c>
      <c r="H199" s="38" t="s">
        <v>756</v>
      </c>
      <c r="I199" s="7"/>
      <c r="J199" s="7"/>
      <c r="K199" s="7"/>
      <c r="L199" s="7"/>
      <c r="M199" s="7"/>
      <c r="N199" s="7"/>
      <c r="O199" s="8" t="s">
        <v>772</v>
      </c>
      <c r="P199" s="9"/>
      <c r="R199" s="1">
        <f t="shared" si="10"/>
        <v>1</v>
      </c>
      <c r="S199" s="1">
        <f t="shared" si="11"/>
        <v>1</v>
      </c>
      <c r="T199" s="1">
        <f t="shared" si="12"/>
        <v>1</v>
      </c>
      <c r="U199" s="1">
        <f t="shared" si="13"/>
        <v>1</v>
      </c>
      <c r="V199" s="1">
        <f t="shared" si="14"/>
        <v>1</v>
      </c>
    </row>
    <row r="200" spans="1:22" s="1" customFormat="1" ht="14.25" customHeight="1">
      <c r="A200" s="44" t="s">
        <v>184</v>
      </c>
      <c r="B200" s="11" t="s">
        <v>513</v>
      </c>
      <c r="C200" s="51" t="s">
        <v>513</v>
      </c>
      <c r="D200" s="51" t="s">
        <v>513</v>
      </c>
      <c r="E200" s="51" t="s">
        <v>513</v>
      </c>
      <c r="F200" s="35" t="s">
        <v>513</v>
      </c>
      <c r="G200" s="18" t="s">
        <v>513</v>
      </c>
      <c r="H200" s="38" t="s">
        <v>756</v>
      </c>
      <c r="I200" s="7"/>
      <c r="J200" s="7"/>
      <c r="K200" s="7"/>
      <c r="L200" s="7"/>
      <c r="M200" s="7"/>
      <c r="N200" s="7"/>
      <c r="O200" s="8" t="s">
        <v>772</v>
      </c>
      <c r="P200" s="9"/>
      <c r="R200" s="1">
        <f t="shared" si="10"/>
        <v>1</v>
      </c>
      <c r="S200" s="1">
        <f t="shared" si="11"/>
        <v>1</v>
      </c>
      <c r="T200" s="1">
        <f t="shared" si="12"/>
        <v>1</v>
      </c>
      <c r="U200" s="1">
        <f t="shared" si="13"/>
        <v>1</v>
      </c>
      <c r="V200" s="1">
        <f t="shared" si="14"/>
        <v>1</v>
      </c>
    </row>
    <row r="201" spans="1:22" s="1" customFormat="1" ht="14.25" customHeight="1">
      <c r="A201" s="44" t="s">
        <v>185</v>
      </c>
      <c r="B201" s="11" t="s">
        <v>514</v>
      </c>
      <c r="C201" s="51" t="s">
        <v>514</v>
      </c>
      <c r="D201" s="51" t="s">
        <v>514</v>
      </c>
      <c r="E201" s="51" t="s">
        <v>514</v>
      </c>
      <c r="F201" s="35" t="s">
        <v>514</v>
      </c>
      <c r="G201" s="18" t="s">
        <v>514</v>
      </c>
      <c r="H201" s="38" t="s">
        <v>756</v>
      </c>
      <c r="I201" s="7"/>
      <c r="J201" s="7"/>
      <c r="K201" s="7"/>
      <c r="L201" s="7"/>
      <c r="M201" s="7"/>
      <c r="N201" s="7"/>
      <c r="O201" s="8" t="s">
        <v>772</v>
      </c>
      <c r="P201" s="9"/>
      <c r="R201" s="1">
        <f t="shared" si="10"/>
        <v>1</v>
      </c>
      <c r="S201" s="1">
        <f t="shared" si="11"/>
        <v>1</v>
      </c>
      <c r="T201" s="1">
        <f t="shared" si="12"/>
        <v>1</v>
      </c>
      <c r="U201" s="1">
        <f t="shared" si="13"/>
        <v>1</v>
      </c>
      <c r="V201" s="1">
        <f t="shared" si="14"/>
        <v>1</v>
      </c>
    </row>
    <row r="202" spans="1:22" s="1" customFormat="1" ht="14.25" customHeight="1">
      <c r="A202" s="44" t="s">
        <v>186</v>
      </c>
      <c r="B202" s="11" t="s">
        <v>515</v>
      </c>
      <c r="C202" s="51" t="s">
        <v>515</v>
      </c>
      <c r="D202" s="51" t="s">
        <v>515</v>
      </c>
      <c r="E202" s="51" t="s">
        <v>515</v>
      </c>
      <c r="F202" s="35" t="s">
        <v>515</v>
      </c>
      <c r="G202" s="18" t="s">
        <v>515</v>
      </c>
      <c r="H202" s="38" t="s">
        <v>756</v>
      </c>
      <c r="I202" s="7"/>
      <c r="J202" s="7"/>
      <c r="K202" s="7"/>
      <c r="L202" s="7"/>
      <c r="M202" s="7"/>
      <c r="N202" s="7"/>
      <c r="O202" s="8" t="s">
        <v>772</v>
      </c>
      <c r="P202" s="9"/>
      <c r="R202" s="1">
        <f t="shared" ref="R202:R265" si="15">IF($B202=$G202,1,0)</f>
        <v>1</v>
      </c>
      <c r="S202" s="1">
        <f t="shared" ref="S202:S265" si="16">IF($C202=$G202,1,0)</f>
        <v>1</v>
      </c>
      <c r="T202" s="1">
        <f t="shared" ref="T202:T265" si="17">IF($D202=$G202,1,0)</f>
        <v>1</v>
      </c>
      <c r="U202" s="1">
        <f t="shared" ref="U202:U265" si="18">IF($E202=$G202,1,0)</f>
        <v>1</v>
      </c>
      <c r="V202" s="1">
        <f t="shared" ref="V202:V265" si="19">IF($F202=$G202,1,0)</f>
        <v>1</v>
      </c>
    </row>
    <row r="203" spans="1:22" s="1" customFormat="1" ht="14.25" customHeight="1">
      <c r="A203" s="44" t="s">
        <v>187</v>
      </c>
      <c r="B203" s="11" t="s">
        <v>516</v>
      </c>
      <c r="C203" s="51" t="s">
        <v>516</v>
      </c>
      <c r="D203" s="51" t="s">
        <v>516</v>
      </c>
      <c r="E203" s="51" t="s">
        <v>516</v>
      </c>
      <c r="F203" s="35" t="s">
        <v>516</v>
      </c>
      <c r="G203" s="18" t="s">
        <v>516</v>
      </c>
      <c r="H203" s="38" t="s">
        <v>756</v>
      </c>
      <c r="I203" s="7"/>
      <c r="J203" s="7"/>
      <c r="K203" s="7"/>
      <c r="L203" s="7"/>
      <c r="M203" s="7"/>
      <c r="N203" s="7"/>
      <c r="O203" s="8" t="s">
        <v>772</v>
      </c>
      <c r="P203" s="9"/>
      <c r="R203" s="1">
        <f t="shared" si="15"/>
        <v>1</v>
      </c>
      <c r="S203" s="1">
        <f t="shared" si="16"/>
        <v>1</v>
      </c>
      <c r="T203" s="1">
        <f t="shared" si="17"/>
        <v>1</v>
      </c>
      <c r="U203" s="1">
        <f t="shared" si="18"/>
        <v>1</v>
      </c>
      <c r="V203" s="1">
        <f t="shared" si="19"/>
        <v>1</v>
      </c>
    </row>
    <row r="204" spans="1:22" s="1" customFormat="1" ht="14.25" customHeight="1">
      <c r="A204" s="44" t="s">
        <v>188</v>
      </c>
      <c r="B204" s="11" t="s">
        <v>517</v>
      </c>
      <c r="C204" s="51" t="s">
        <v>517</v>
      </c>
      <c r="D204" s="51" t="s">
        <v>517</v>
      </c>
      <c r="E204" s="51" t="s">
        <v>517</v>
      </c>
      <c r="F204" s="35" t="s">
        <v>517</v>
      </c>
      <c r="G204" s="18" t="s">
        <v>517</v>
      </c>
      <c r="H204" s="38" t="s">
        <v>756</v>
      </c>
      <c r="I204" s="7"/>
      <c r="J204" s="7"/>
      <c r="K204" s="7"/>
      <c r="L204" s="7"/>
      <c r="M204" s="7"/>
      <c r="N204" s="7"/>
      <c r="O204" s="8" t="s">
        <v>772</v>
      </c>
      <c r="P204" s="9"/>
      <c r="R204" s="1">
        <f t="shared" si="15"/>
        <v>1</v>
      </c>
      <c r="S204" s="1">
        <f t="shared" si="16"/>
        <v>1</v>
      </c>
      <c r="T204" s="1">
        <f t="shared" si="17"/>
        <v>1</v>
      </c>
      <c r="U204" s="1">
        <f t="shared" si="18"/>
        <v>1</v>
      </c>
      <c r="V204" s="1">
        <f t="shared" si="19"/>
        <v>1</v>
      </c>
    </row>
    <row r="205" spans="1:22" s="1" customFormat="1" ht="14.25" customHeight="1">
      <c r="A205" s="44" t="s">
        <v>189</v>
      </c>
      <c r="B205" s="11" t="s">
        <v>518</v>
      </c>
      <c r="C205" s="51" t="s">
        <v>518</v>
      </c>
      <c r="D205" s="51" t="s">
        <v>518</v>
      </c>
      <c r="E205" s="51" t="s">
        <v>518</v>
      </c>
      <c r="F205" s="35" t="s">
        <v>518</v>
      </c>
      <c r="G205" s="18" t="s">
        <v>518</v>
      </c>
      <c r="H205" s="38" t="s">
        <v>756</v>
      </c>
      <c r="I205" s="7"/>
      <c r="J205" s="7"/>
      <c r="K205" s="7"/>
      <c r="L205" s="7"/>
      <c r="M205" s="7"/>
      <c r="N205" s="7"/>
      <c r="O205" s="8" t="s">
        <v>772</v>
      </c>
      <c r="P205" s="9"/>
      <c r="R205" s="1">
        <f t="shared" si="15"/>
        <v>1</v>
      </c>
      <c r="S205" s="1">
        <f t="shared" si="16"/>
        <v>1</v>
      </c>
      <c r="T205" s="1">
        <f t="shared" si="17"/>
        <v>1</v>
      </c>
      <c r="U205" s="1">
        <f t="shared" si="18"/>
        <v>1</v>
      </c>
      <c r="V205" s="1">
        <f t="shared" si="19"/>
        <v>1</v>
      </c>
    </row>
    <row r="206" spans="1:22" s="1" customFormat="1" ht="14.25" customHeight="1">
      <c r="A206" s="44" t="s">
        <v>190</v>
      </c>
      <c r="B206" s="11" t="s">
        <v>519</v>
      </c>
      <c r="C206" s="51" t="s">
        <v>519</v>
      </c>
      <c r="D206" s="51" t="s">
        <v>519</v>
      </c>
      <c r="E206" s="51" t="s">
        <v>519</v>
      </c>
      <c r="F206" s="35" t="s">
        <v>519</v>
      </c>
      <c r="G206" s="18" t="s">
        <v>519</v>
      </c>
      <c r="H206" s="38" t="s">
        <v>756</v>
      </c>
      <c r="I206" s="7"/>
      <c r="J206" s="7"/>
      <c r="K206" s="7"/>
      <c r="L206" s="7"/>
      <c r="M206" s="7"/>
      <c r="N206" s="7"/>
      <c r="O206" s="8" t="s">
        <v>772</v>
      </c>
      <c r="P206" s="9"/>
      <c r="R206" s="1">
        <f t="shared" si="15"/>
        <v>1</v>
      </c>
      <c r="S206" s="1">
        <f t="shared" si="16"/>
        <v>1</v>
      </c>
      <c r="T206" s="1">
        <f t="shared" si="17"/>
        <v>1</v>
      </c>
      <c r="U206" s="1">
        <f t="shared" si="18"/>
        <v>1</v>
      </c>
      <c r="V206" s="1">
        <f t="shared" si="19"/>
        <v>1</v>
      </c>
    </row>
    <row r="207" spans="1:22" s="1" customFormat="1" ht="14.25" customHeight="1">
      <c r="A207" s="44" t="s">
        <v>191</v>
      </c>
      <c r="B207" s="11" t="s">
        <v>520</v>
      </c>
      <c r="C207" s="51" t="s">
        <v>520</v>
      </c>
      <c r="D207" s="51" t="s">
        <v>520</v>
      </c>
      <c r="E207" s="51" t="s">
        <v>520</v>
      </c>
      <c r="F207" s="35" t="s">
        <v>520</v>
      </c>
      <c r="G207" s="18" t="s">
        <v>520</v>
      </c>
      <c r="H207" s="38" t="s">
        <v>756</v>
      </c>
      <c r="I207" s="7"/>
      <c r="J207" s="7"/>
      <c r="K207" s="7"/>
      <c r="L207" s="7"/>
      <c r="M207" s="7"/>
      <c r="N207" s="7"/>
      <c r="O207" s="8" t="s">
        <v>772</v>
      </c>
      <c r="P207" s="9"/>
      <c r="R207" s="1">
        <f t="shared" si="15"/>
        <v>1</v>
      </c>
      <c r="S207" s="1">
        <f t="shared" si="16"/>
        <v>1</v>
      </c>
      <c r="T207" s="1">
        <f t="shared" si="17"/>
        <v>1</v>
      </c>
      <c r="U207" s="1">
        <f t="shared" si="18"/>
        <v>1</v>
      </c>
      <c r="V207" s="1">
        <f t="shared" si="19"/>
        <v>1</v>
      </c>
    </row>
    <row r="208" spans="1:22" s="1" customFormat="1" ht="14.25" customHeight="1">
      <c r="A208" s="44" t="s">
        <v>192</v>
      </c>
      <c r="B208" s="11" t="s">
        <v>519</v>
      </c>
      <c r="C208" s="51" t="s">
        <v>519</v>
      </c>
      <c r="D208" s="51" t="s">
        <v>519</v>
      </c>
      <c r="E208" s="51" t="s">
        <v>519</v>
      </c>
      <c r="F208" s="35" t="s">
        <v>519</v>
      </c>
      <c r="G208" s="18" t="s">
        <v>519</v>
      </c>
      <c r="H208" s="38" t="s">
        <v>756</v>
      </c>
      <c r="I208" s="7"/>
      <c r="J208" s="7"/>
      <c r="K208" s="7"/>
      <c r="L208" s="7"/>
      <c r="M208" s="7"/>
      <c r="N208" s="7"/>
      <c r="O208" s="8" t="s">
        <v>772</v>
      </c>
      <c r="P208" s="9"/>
      <c r="R208" s="1">
        <f t="shared" si="15"/>
        <v>1</v>
      </c>
      <c r="S208" s="1">
        <f t="shared" si="16"/>
        <v>1</v>
      </c>
      <c r="T208" s="1">
        <f t="shared" si="17"/>
        <v>1</v>
      </c>
      <c r="U208" s="1">
        <f t="shared" si="18"/>
        <v>1</v>
      </c>
      <c r="V208" s="1">
        <f t="shared" si="19"/>
        <v>1</v>
      </c>
    </row>
    <row r="209" spans="1:22" s="1" customFormat="1" ht="14.25" customHeight="1">
      <c r="A209" s="44" t="s">
        <v>859</v>
      </c>
      <c r="B209" s="11" t="s">
        <v>521</v>
      </c>
      <c r="C209" s="51" t="s">
        <v>521</v>
      </c>
      <c r="D209" s="51" t="s">
        <v>521</v>
      </c>
      <c r="E209" s="51" t="s">
        <v>521</v>
      </c>
      <c r="F209" s="35" t="s">
        <v>521</v>
      </c>
      <c r="G209" s="18" t="s">
        <v>521</v>
      </c>
      <c r="H209" s="38" t="s">
        <v>756</v>
      </c>
      <c r="I209" s="7"/>
      <c r="J209" s="7"/>
      <c r="K209" s="7"/>
      <c r="L209" s="7"/>
      <c r="M209" s="7"/>
      <c r="N209" s="7"/>
      <c r="O209" s="8" t="s">
        <v>772</v>
      </c>
      <c r="P209" s="9"/>
      <c r="R209" s="1">
        <f t="shared" si="15"/>
        <v>1</v>
      </c>
      <c r="S209" s="1">
        <f t="shared" si="16"/>
        <v>1</v>
      </c>
      <c r="T209" s="1">
        <f t="shared" si="17"/>
        <v>1</v>
      </c>
      <c r="U209" s="1">
        <f t="shared" si="18"/>
        <v>1</v>
      </c>
      <c r="V209" s="1">
        <f t="shared" si="19"/>
        <v>1</v>
      </c>
    </row>
    <row r="210" spans="1:22" s="1" customFormat="1" ht="14.25" customHeight="1">
      <c r="A210" s="44" t="s">
        <v>193</v>
      </c>
      <c r="B210" s="11" t="s">
        <v>522</v>
      </c>
      <c r="C210" s="51" t="s">
        <v>522</v>
      </c>
      <c r="D210" s="51" t="s">
        <v>522</v>
      </c>
      <c r="E210" s="51" t="s">
        <v>522</v>
      </c>
      <c r="F210" s="35" t="s">
        <v>522</v>
      </c>
      <c r="G210" s="18" t="s">
        <v>522</v>
      </c>
      <c r="H210" s="13" t="s">
        <v>756</v>
      </c>
      <c r="I210" s="7"/>
      <c r="J210" s="7"/>
      <c r="K210" s="7"/>
      <c r="L210" s="7"/>
      <c r="M210" s="7"/>
      <c r="N210" s="7"/>
      <c r="O210" s="8" t="s">
        <v>773</v>
      </c>
      <c r="P210" s="9"/>
      <c r="R210" s="1">
        <f t="shared" si="15"/>
        <v>1</v>
      </c>
      <c r="S210" s="1">
        <f t="shared" si="16"/>
        <v>1</v>
      </c>
      <c r="T210" s="1">
        <f t="shared" si="17"/>
        <v>1</v>
      </c>
      <c r="U210" s="1">
        <f t="shared" si="18"/>
        <v>1</v>
      </c>
      <c r="V210" s="1">
        <f t="shared" si="19"/>
        <v>1</v>
      </c>
    </row>
    <row r="211" spans="1:22" s="1" customFormat="1" ht="14.25" customHeight="1">
      <c r="A211" s="44" t="s">
        <v>194</v>
      </c>
      <c r="B211" s="11" t="s">
        <v>523</v>
      </c>
      <c r="C211" s="51" t="s">
        <v>523</v>
      </c>
      <c r="D211" s="51" t="s">
        <v>523</v>
      </c>
      <c r="E211" s="51" t="s">
        <v>523</v>
      </c>
      <c r="F211" s="35" t="s">
        <v>523</v>
      </c>
      <c r="G211" s="18" t="s">
        <v>523</v>
      </c>
      <c r="H211" s="13" t="s">
        <v>756</v>
      </c>
      <c r="I211" s="7"/>
      <c r="J211" s="7"/>
      <c r="K211" s="7"/>
      <c r="L211" s="7"/>
      <c r="M211" s="7"/>
      <c r="N211" s="7"/>
      <c r="O211" s="8" t="s">
        <v>773</v>
      </c>
      <c r="P211" s="9"/>
      <c r="R211" s="1">
        <f t="shared" si="15"/>
        <v>1</v>
      </c>
      <c r="S211" s="1">
        <f t="shared" si="16"/>
        <v>1</v>
      </c>
      <c r="T211" s="1">
        <f t="shared" si="17"/>
        <v>1</v>
      </c>
      <c r="U211" s="1">
        <f t="shared" si="18"/>
        <v>1</v>
      </c>
      <c r="V211" s="1">
        <f t="shared" si="19"/>
        <v>1</v>
      </c>
    </row>
    <row r="212" spans="1:22" s="1" customFormat="1" ht="14.25" customHeight="1">
      <c r="A212" s="44" t="s">
        <v>195</v>
      </c>
      <c r="B212" s="11" t="s">
        <v>524</v>
      </c>
      <c r="C212" s="51" t="s">
        <v>524</v>
      </c>
      <c r="D212" s="51" t="s">
        <v>524</v>
      </c>
      <c r="E212" s="51" t="s">
        <v>524</v>
      </c>
      <c r="F212" s="35" t="s">
        <v>524</v>
      </c>
      <c r="G212" s="18" t="s">
        <v>524</v>
      </c>
      <c r="H212" s="13" t="s">
        <v>756</v>
      </c>
      <c r="I212" s="7"/>
      <c r="J212" s="7"/>
      <c r="K212" s="7"/>
      <c r="L212" s="7"/>
      <c r="M212" s="7"/>
      <c r="N212" s="7"/>
      <c r="O212" s="8" t="s">
        <v>773</v>
      </c>
      <c r="P212" s="9"/>
      <c r="R212" s="1">
        <f t="shared" si="15"/>
        <v>1</v>
      </c>
      <c r="S212" s="1">
        <f t="shared" si="16"/>
        <v>1</v>
      </c>
      <c r="T212" s="1">
        <f t="shared" si="17"/>
        <v>1</v>
      </c>
      <c r="U212" s="1">
        <f t="shared" si="18"/>
        <v>1</v>
      </c>
      <c r="V212" s="1">
        <f t="shared" si="19"/>
        <v>1</v>
      </c>
    </row>
    <row r="213" spans="1:22" s="1" customFormat="1" ht="14.25" customHeight="1">
      <c r="A213" s="44" t="s">
        <v>196</v>
      </c>
      <c r="B213" s="11" t="s">
        <v>718</v>
      </c>
      <c r="C213" s="51" t="s">
        <v>718</v>
      </c>
      <c r="D213" s="51" t="s">
        <v>718</v>
      </c>
      <c r="E213" s="51" t="s">
        <v>718</v>
      </c>
      <c r="F213" s="35" t="s">
        <v>718</v>
      </c>
      <c r="G213" s="18" t="s">
        <v>718</v>
      </c>
      <c r="H213" s="13" t="s">
        <v>756</v>
      </c>
      <c r="I213" s="7"/>
      <c r="J213" s="7"/>
      <c r="K213" s="7"/>
      <c r="L213" s="7"/>
      <c r="M213" s="7"/>
      <c r="N213" s="7"/>
      <c r="O213" s="8" t="s">
        <v>1058</v>
      </c>
      <c r="P213" s="9"/>
      <c r="R213" s="1">
        <f t="shared" si="15"/>
        <v>1</v>
      </c>
      <c r="S213" s="1">
        <f t="shared" si="16"/>
        <v>1</v>
      </c>
      <c r="T213" s="1">
        <f t="shared" si="17"/>
        <v>1</v>
      </c>
      <c r="U213" s="1">
        <f t="shared" si="18"/>
        <v>1</v>
      </c>
      <c r="V213" s="1">
        <f t="shared" si="19"/>
        <v>1</v>
      </c>
    </row>
    <row r="214" spans="1:22" s="1" customFormat="1" ht="14.25" customHeight="1">
      <c r="A214" s="44" t="s">
        <v>197</v>
      </c>
      <c r="B214" s="11" t="s">
        <v>525</v>
      </c>
      <c r="C214" s="51" t="s">
        <v>525</v>
      </c>
      <c r="D214" s="51" t="s">
        <v>525</v>
      </c>
      <c r="E214" s="51" t="s">
        <v>525</v>
      </c>
      <c r="F214" s="35" t="s">
        <v>525</v>
      </c>
      <c r="G214" s="18" t="s">
        <v>525</v>
      </c>
      <c r="H214" s="13" t="s">
        <v>756</v>
      </c>
      <c r="I214" s="7"/>
      <c r="J214" s="7"/>
      <c r="K214" s="7"/>
      <c r="L214" s="7"/>
      <c r="M214" s="7"/>
      <c r="N214" s="7"/>
      <c r="O214" s="8" t="s">
        <v>1058</v>
      </c>
      <c r="P214" s="9"/>
      <c r="R214" s="1">
        <f t="shared" si="15"/>
        <v>1</v>
      </c>
      <c r="S214" s="1">
        <f t="shared" si="16"/>
        <v>1</v>
      </c>
      <c r="T214" s="1">
        <f t="shared" si="17"/>
        <v>1</v>
      </c>
      <c r="U214" s="1">
        <f t="shared" si="18"/>
        <v>1</v>
      </c>
      <c r="V214" s="1">
        <f t="shared" si="19"/>
        <v>1</v>
      </c>
    </row>
    <row r="215" spans="1:22" s="1" customFormat="1" ht="14.25" customHeight="1">
      <c r="A215" s="44" t="s">
        <v>198</v>
      </c>
      <c r="B215" s="11" t="s">
        <v>526</v>
      </c>
      <c r="C215" s="51" t="s">
        <v>526</v>
      </c>
      <c r="D215" s="51" t="s">
        <v>526</v>
      </c>
      <c r="E215" s="51" t="s">
        <v>526</v>
      </c>
      <c r="F215" s="35" t="s">
        <v>526</v>
      </c>
      <c r="G215" s="18" t="s">
        <v>526</v>
      </c>
      <c r="H215" s="13" t="s">
        <v>756</v>
      </c>
      <c r="I215" s="7"/>
      <c r="J215" s="7"/>
      <c r="K215" s="7"/>
      <c r="L215" s="7"/>
      <c r="M215" s="7"/>
      <c r="N215" s="7"/>
      <c r="O215" s="8" t="s">
        <v>1058</v>
      </c>
      <c r="P215" s="9"/>
      <c r="R215" s="1">
        <f t="shared" si="15"/>
        <v>1</v>
      </c>
      <c r="S215" s="1">
        <f t="shared" si="16"/>
        <v>1</v>
      </c>
      <c r="T215" s="1">
        <f t="shared" si="17"/>
        <v>1</v>
      </c>
      <c r="U215" s="1">
        <f t="shared" si="18"/>
        <v>1</v>
      </c>
      <c r="V215" s="1">
        <f t="shared" si="19"/>
        <v>1</v>
      </c>
    </row>
    <row r="216" spans="1:22" s="1" customFormat="1" ht="14.25" customHeight="1">
      <c r="A216" s="44" t="s">
        <v>199</v>
      </c>
      <c r="B216" s="11" t="s">
        <v>527</v>
      </c>
      <c r="C216" s="51" t="s">
        <v>527</v>
      </c>
      <c r="D216" s="51" t="s">
        <v>527</v>
      </c>
      <c r="E216" s="51" t="s">
        <v>527</v>
      </c>
      <c r="F216" s="35" t="s">
        <v>527</v>
      </c>
      <c r="G216" s="18" t="s">
        <v>527</v>
      </c>
      <c r="H216" s="13" t="s">
        <v>756</v>
      </c>
      <c r="I216" s="7"/>
      <c r="J216" s="7"/>
      <c r="K216" s="7"/>
      <c r="L216" s="7"/>
      <c r="M216" s="7"/>
      <c r="N216" s="7"/>
      <c r="O216" s="8" t="s">
        <v>1058</v>
      </c>
      <c r="P216" s="9"/>
      <c r="R216" s="1">
        <f t="shared" si="15"/>
        <v>1</v>
      </c>
      <c r="S216" s="1">
        <f t="shared" si="16"/>
        <v>1</v>
      </c>
      <c r="T216" s="1">
        <f t="shared" si="17"/>
        <v>1</v>
      </c>
      <c r="U216" s="1">
        <f t="shared" si="18"/>
        <v>1</v>
      </c>
      <c r="V216" s="1">
        <f t="shared" si="19"/>
        <v>1</v>
      </c>
    </row>
    <row r="217" spans="1:22" s="1" customFormat="1" ht="14.25" customHeight="1">
      <c r="A217" s="44" t="s">
        <v>200</v>
      </c>
      <c r="B217" s="11" t="s">
        <v>528</v>
      </c>
      <c r="C217" s="51" t="s">
        <v>528</v>
      </c>
      <c r="D217" s="51" t="s">
        <v>528</v>
      </c>
      <c r="E217" s="51" t="s">
        <v>528</v>
      </c>
      <c r="F217" s="35" t="s">
        <v>528</v>
      </c>
      <c r="G217" s="18" t="s">
        <v>528</v>
      </c>
      <c r="H217" s="13" t="s">
        <v>756</v>
      </c>
      <c r="I217" s="7"/>
      <c r="J217" s="7"/>
      <c r="K217" s="7"/>
      <c r="L217" s="7"/>
      <c r="M217" s="7"/>
      <c r="N217" s="7"/>
      <c r="O217" s="8" t="s">
        <v>1058</v>
      </c>
      <c r="P217" s="9"/>
      <c r="R217" s="1">
        <f t="shared" si="15"/>
        <v>1</v>
      </c>
      <c r="S217" s="1">
        <f t="shared" si="16"/>
        <v>1</v>
      </c>
      <c r="T217" s="1">
        <f t="shared" si="17"/>
        <v>1</v>
      </c>
      <c r="U217" s="1">
        <f t="shared" si="18"/>
        <v>1</v>
      </c>
      <c r="V217" s="1">
        <f t="shared" si="19"/>
        <v>1</v>
      </c>
    </row>
    <row r="218" spans="1:22" s="1" customFormat="1" ht="14.25" customHeight="1">
      <c r="A218" s="44" t="s">
        <v>201</v>
      </c>
      <c r="B218" s="11" t="s">
        <v>529</v>
      </c>
      <c r="C218" s="51" t="s">
        <v>529</v>
      </c>
      <c r="D218" s="51" t="s">
        <v>529</v>
      </c>
      <c r="E218" s="51" t="s">
        <v>529</v>
      </c>
      <c r="F218" s="35" t="s">
        <v>529</v>
      </c>
      <c r="G218" s="18" t="s">
        <v>529</v>
      </c>
      <c r="H218" s="13" t="s">
        <v>756</v>
      </c>
      <c r="I218" s="7"/>
      <c r="J218" s="7"/>
      <c r="K218" s="7"/>
      <c r="L218" s="7"/>
      <c r="M218" s="7"/>
      <c r="N218" s="7"/>
      <c r="O218" s="8" t="s">
        <v>1058</v>
      </c>
      <c r="P218" s="9"/>
      <c r="R218" s="1">
        <f t="shared" si="15"/>
        <v>1</v>
      </c>
      <c r="S218" s="1">
        <f t="shared" si="16"/>
        <v>1</v>
      </c>
      <c r="T218" s="1">
        <f t="shared" si="17"/>
        <v>1</v>
      </c>
      <c r="U218" s="1">
        <f t="shared" si="18"/>
        <v>1</v>
      </c>
      <c r="V218" s="1">
        <f t="shared" si="19"/>
        <v>1</v>
      </c>
    </row>
    <row r="219" spans="1:22" s="1" customFormat="1" ht="14.25" customHeight="1">
      <c r="A219" s="44" t="s">
        <v>202</v>
      </c>
      <c r="B219" s="11" t="s">
        <v>530</v>
      </c>
      <c r="C219" s="51" t="s">
        <v>530</v>
      </c>
      <c r="D219" s="51" t="s">
        <v>530</v>
      </c>
      <c r="E219" s="51" t="s">
        <v>530</v>
      </c>
      <c r="F219" s="35" t="s">
        <v>530</v>
      </c>
      <c r="G219" s="18" t="s">
        <v>530</v>
      </c>
      <c r="H219" s="13" t="s">
        <v>756</v>
      </c>
      <c r="I219" s="7"/>
      <c r="J219" s="7"/>
      <c r="K219" s="7"/>
      <c r="L219" s="7"/>
      <c r="M219" s="7"/>
      <c r="N219" s="7"/>
      <c r="O219" s="8" t="s">
        <v>1058</v>
      </c>
      <c r="P219" s="9"/>
      <c r="R219" s="1">
        <f t="shared" si="15"/>
        <v>1</v>
      </c>
      <c r="S219" s="1">
        <f t="shared" si="16"/>
        <v>1</v>
      </c>
      <c r="T219" s="1">
        <f t="shared" si="17"/>
        <v>1</v>
      </c>
      <c r="U219" s="1">
        <f t="shared" si="18"/>
        <v>1</v>
      </c>
      <c r="V219" s="1">
        <f t="shared" si="19"/>
        <v>1</v>
      </c>
    </row>
    <row r="220" spans="1:22" s="1" customFormat="1" ht="14.25" customHeight="1">
      <c r="A220" s="44" t="s">
        <v>203</v>
      </c>
      <c r="B220" s="11" t="s">
        <v>531</v>
      </c>
      <c r="C220" s="51" t="s">
        <v>531</v>
      </c>
      <c r="D220" s="51" t="s">
        <v>531</v>
      </c>
      <c r="E220" s="51" t="s">
        <v>531</v>
      </c>
      <c r="F220" s="35" t="s">
        <v>531</v>
      </c>
      <c r="G220" s="18" t="s">
        <v>531</v>
      </c>
      <c r="H220" s="13" t="s">
        <v>756</v>
      </c>
      <c r="I220" s="7"/>
      <c r="J220" s="7"/>
      <c r="K220" s="7"/>
      <c r="L220" s="7"/>
      <c r="M220" s="7"/>
      <c r="N220" s="7"/>
      <c r="O220" s="8" t="s">
        <v>1058</v>
      </c>
      <c r="P220" s="9"/>
      <c r="R220" s="1">
        <f t="shared" si="15"/>
        <v>1</v>
      </c>
      <c r="S220" s="1">
        <f t="shared" si="16"/>
        <v>1</v>
      </c>
      <c r="T220" s="1">
        <f t="shared" si="17"/>
        <v>1</v>
      </c>
      <c r="U220" s="1">
        <f t="shared" si="18"/>
        <v>1</v>
      </c>
      <c r="V220" s="1">
        <f t="shared" si="19"/>
        <v>1</v>
      </c>
    </row>
    <row r="221" spans="1:22" s="1" customFormat="1" ht="14.25" customHeight="1">
      <c r="A221" s="44" t="s">
        <v>204</v>
      </c>
      <c r="B221" s="11" t="s">
        <v>532</v>
      </c>
      <c r="C221" s="51" t="s">
        <v>532</v>
      </c>
      <c r="D221" s="51" t="s">
        <v>532</v>
      </c>
      <c r="E221" s="51" t="s">
        <v>532</v>
      </c>
      <c r="F221" s="35" t="s">
        <v>532</v>
      </c>
      <c r="G221" s="18" t="s">
        <v>532</v>
      </c>
      <c r="H221" s="13" t="s">
        <v>756</v>
      </c>
      <c r="I221" s="7"/>
      <c r="J221" s="7"/>
      <c r="K221" s="7"/>
      <c r="L221" s="7"/>
      <c r="M221" s="7"/>
      <c r="N221" s="7"/>
      <c r="O221" s="8" t="s">
        <v>1058</v>
      </c>
      <c r="P221" s="9"/>
      <c r="R221" s="1">
        <f t="shared" si="15"/>
        <v>1</v>
      </c>
      <c r="S221" s="1">
        <f t="shared" si="16"/>
        <v>1</v>
      </c>
      <c r="T221" s="1">
        <f t="shared" si="17"/>
        <v>1</v>
      </c>
      <c r="U221" s="1">
        <f t="shared" si="18"/>
        <v>1</v>
      </c>
      <c r="V221" s="1">
        <f t="shared" si="19"/>
        <v>1</v>
      </c>
    </row>
    <row r="222" spans="1:22" s="1" customFormat="1" ht="14.25" customHeight="1">
      <c r="A222" s="44" t="s">
        <v>205</v>
      </c>
      <c r="B222" s="11" t="s">
        <v>533</v>
      </c>
      <c r="C222" s="51" t="s">
        <v>533</v>
      </c>
      <c r="D222" s="51" t="s">
        <v>533</v>
      </c>
      <c r="E222" s="51" t="s">
        <v>533</v>
      </c>
      <c r="F222" s="35" t="s">
        <v>533</v>
      </c>
      <c r="G222" s="18" t="s">
        <v>533</v>
      </c>
      <c r="H222" s="13" t="s">
        <v>756</v>
      </c>
      <c r="I222" s="7"/>
      <c r="J222" s="7"/>
      <c r="K222" s="7"/>
      <c r="L222" s="7"/>
      <c r="M222" s="7"/>
      <c r="N222" s="7"/>
      <c r="O222" s="8" t="s">
        <v>1058</v>
      </c>
      <c r="P222" s="9"/>
      <c r="R222" s="1">
        <f t="shared" si="15"/>
        <v>1</v>
      </c>
      <c r="S222" s="1">
        <f t="shared" si="16"/>
        <v>1</v>
      </c>
      <c r="T222" s="1">
        <f t="shared" si="17"/>
        <v>1</v>
      </c>
      <c r="U222" s="1">
        <f t="shared" si="18"/>
        <v>1</v>
      </c>
      <c r="V222" s="1">
        <f t="shared" si="19"/>
        <v>1</v>
      </c>
    </row>
    <row r="223" spans="1:22" s="1" customFormat="1" ht="14.25" customHeight="1">
      <c r="A223" s="44" t="s">
        <v>206</v>
      </c>
      <c r="B223" s="11" t="s">
        <v>534</v>
      </c>
      <c r="C223" s="51" t="s">
        <v>534</v>
      </c>
      <c r="D223" s="51" t="s">
        <v>534</v>
      </c>
      <c r="E223" s="51" t="s">
        <v>534</v>
      </c>
      <c r="F223" s="35" t="s">
        <v>534</v>
      </c>
      <c r="G223" s="18" t="s">
        <v>534</v>
      </c>
      <c r="H223" s="13" t="s">
        <v>756</v>
      </c>
      <c r="I223" s="7"/>
      <c r="J223" s="7"/>
      <c r="K223" s="7"/>
      <c r="L223" s="7"/>
      <c r="M223" s="7"/>
      <c r="N223" s="7"/>
      <c r="O223" s="8" t="s">
        <v>1058</v>
      </c>
      <c r="P223" s="9"/>
      <c r="R223" s="1">
        <f t="shared" si="15"/>
        <v>1</v>
      </c>
      <c r="S223" s="1">
        <f t="shared" si="16"/>
        <v>1</v>
      </c>
      <c r="T223" s="1">
        <f t="shared" si="17"/>
        <v>1</v>
      </c>
      <c r="U223" s="1">
        <f t="shared" si="18"/>
        <v>1</v>
      </c>
      <c r="V223" s="1">
        <f t="shared" si="19"/>
        <v>1</v>
      </c>
    </row>
    <row r="224" spans="1:22" s="1" customFormat="1" ht="14.25" customHeight="1">
      <c r="A224" s="44" t="s">
        <v>207</v>
      </c>
      <c r="B224" s="11" t="s">
        <v>535</v>
      </c>
      <c r="C224" s="51" t="s">
        <v>535</v>
      </c>
      <c r="D224" s="51" t="s">
        <v>535</v>
      </c>
      <c r="E224" s="51" t="s">
        <v>535</v>
      </c>
      <c r="F224" s="35" t="s">
        <v>535</v>
      </c>
      <c r="G224" s="18" t="s">
        <v>535</v>
      </c>
      <c r="H224" s="13" t="s">
        <v>756</v>
      </c>
      <c r="I224" s="7"/>
      <c r="J224" s="7"/>
      <c r="K224" s="7"/>
      <c r="L224" s="7"/>
      <c r="M224" s="7"/>
      <c r="N224" s="7"/>
      <c r="O224" s="8" t="s">
        <v>1058</v>
      </c>
      <c r="P224" s="9"/>
      <c r="R224" s="1">
        <f t="shared" si="15"/>
        <v>1</v>
      </c>
      <c r="S224" s="1">
        <f t="shared" si="16"/>
        <v>1</v>
      </c>
      <c r="T224" s="1">
        <f t="shared" si="17"/>
        <v>1</v>
      </c>
      <c r="U224" s="1">
        <f t="shared" si="18"/>
        <v>1</v>
      </c>
      <c r="V224" s="1">
        <f t="shared" si="19"/>
        <v>1</v>
      </c>
    </row>
    <row r="225" spans="1:22" s="1" customFormat="1" ht="14.25" customHeight="1">
      <c r="A225" s="44" t="s">
        <v>208</v>
      </c>
      <c r="B225" s="11" t="s">
        <v>536</v>
      </c>
      <c r="C225" s="51" t="s">
        <v>536</v>
      </c>
      <c r="D225" s="51" t="s">
        <v>536</v>
      </c>
      <c r="E225" s="51" t="s">
        <v>536</v>
      </c>
      <c r="F225" s="35" t="s">
        <v>536</v>
      </c>
      <c r="G225" s="18" t="s">
        <v>536</v>
      </c>
      <c r="H225" s="13" t="s">
        <v>756</v>
      </c>
      <c r="I225" s="7"/>
      <c r="J225" s="7"/>
      <c r="K225" s="7"/>
      <c r="L225" s="7"/>
      <c r="M225" s="7"/>
      <c r="N225" s="7"/>
      <c r="O225" s="8" t="s">
        <v>1058</v>
      </c>
      <c r="P225" s="9"/>
      <c r="R225" s="1">
        <f t="shared" si="15"/>
        <v>1</v>
      </c>
      <c r="S225" s="1">
        <f t="shared" si="16"/>
        <v>1</v>
      </c>
      <c r="T225" s="1">
        <f t="shared" si="17"/>
        <v>1</v>
      </c>
      <c r="U225" s="1">
        <f t="shared" si="18"/>
        <v>1</v>
      </c>
      <c r="V225" s="1">
        <f t="shared" si="19"/>
        <v>1</v>
      </c>
    </row>
    <row r="226" spans="1:22" s="1" customFormat="1" ht="14.25" customHeight="1">
      <c r="A226" s="44" t="s">
        <v>209</v>
      </c>
      <c r="B226" s="11" t="s">
        <v>537</v>
      </c>
      <c r="C226" s="51" t="s">
        <v>537</v>
      </c>
      <c r="D226" s="51" t="s">
        <v>537</v>
      </c>
      <c r="E226" s="51" t="s">
        <v>537</v>
      </c>
      <c r="F226" s="35" t="s">
        <v>537</v>
      </c>
      <c r="G226" s="18" t="s">
        <v>537</v>
      </c>
      <c r="H226" s="13" t="s">
        <v>756</v>
      </c>
      <c r="I226" s="7"/>
      <c r="J226" s="7"/>
      <c r="K226" s="7"/>
      <c r="L226" s="7"/>
      <c r="M226" s="7"/>
      <c r="N226" s="7"/>
      <c r="O226" s="8" t="s">
        <v>1058</v>
      </c>
      <c r="P226" s="9"/>
      <c r="R226" s="1">
        <f t="shared" si="15"/>
        <v>1</v>
      </c>
      <c r="S226" s="1">
        <f t="shared" si="16"/>
        <v>1</v>
      </c>
      <c r="T226" s="1">
        <f t="shared" si="17"/>
        <v>1</v>
      </c>
      <c r="U226" s="1">
        <f t="shared" si="18"/>
        <v>1</v>
      </c>
      <c r="V226" s="1">
        <f t="shared" si="19"/>
        <v>1</v>
      </c>
    </row>
    <row r="227" spans="1:22" s="1" customFormat="1" ht="14.25" customHeight="1">
      <c r="A227" s="44" t="s">
        <v>210</v>
      </c>
      <c r="B227" s="11" t="s">
        <v>537</v>
      </c>
      <c r="C227" s="51" t="s">
        <v>537</v>
      </c>
      <c r="D227" s="51" t="s">
        <v>537</v>
      </c>
      <c r="E227" s="51" t="s">
        <v>537</v>
      </c>
      <c r="F227" s="35" t="s">
        <v>537</v>
      </c>
      <c r="G227" s="18" t="s">
        <v>537</v>
      </c>
      <c r="H227" s="13" t="s">
        <v>756</v>
      </c>
      <c r="I227" s="7"/>
      <c r="J227" s="7"/>
      <c r="K227" s="7"/>
      <c r="L227" s="7"/>
      <c r="M227" s="7"/>
      <c r="N227" s="7"/>
      <c r="O227" s="8" t="s">
        <v>1058</v>
      </c>
      <c r="P227" s="9"/>
      <c r="R227" s="1">
        <f t="shared" si="15"/>
        <v>1</v>
      </c>
      <c r="S227" s="1">
        <f t="shared" si="16"/>
        <v>1</v>
      </c>
      <c r="T227" s="1">
        <f t="shared" si="17"/>
        <v>1</v>
      </c>
      <c r="U227" s="1">
        <f t="shared" si="18"/>
        <v>1</v>
      </c>
      <c r="V227" s="1">
        <f t="shared" si="19"/>
        <v>1</v>
      </c>
    </row>
    <row r="228" spans="1:22" s="1" customFormat="1" ht="14.25" customHeight="1">
      <c r="A228" s="44" t="s">
        <v>211</v>
      </c>
      <c r="B228" s="11" t="s">
        <v>538</v>
      </c>
      <c r="C228" s="51" t="s">
        <v>538</v>
      </c>
      <c r="D228" s="51" t="s">
        <v>538</v>
      </c>
      <c r="E228" s="51" t="s">
        <v>538</v>
      </c>
      <c r="F228" s="35" t="s">
        <v>538</v>
      </c>
      <c r="G228" s="18" t="s">
        <v>538</v>
      </c>
      <c r="H228" s="13" t="s">
        <v>756</v>
      </c>
      <c r="I228" s="7"/>
      <c r="J228" s="7"/>
      <c r="K228" s="7"/>
      <c r="L228" s="7"/>
      <c r="M228" s="7"/>
      <c r="N228" s="7"/>
      <c r="O228" s="8" t="s">
        <v>1058</v>
      </c>
      <c r="P228" s="9"/>
      <c r="R228" s="1">
        <f t="shared" si="15"/>
        <v>1</v>
      </c>
      <c r="S228" s="1">
        <f t="shared" si="16"/>
        <v>1</v>
      </c>
      <c r="T228" s="1">
        <f t="shared" si="17"/>
        <v>1</v>
      </c>
      <c r="U228" s="1">
        <f t="shared" si="18"/>
        <v>1</v>
      </c>
      <c r="V228" s="1">
        <f t="shared" si="19"/>
        <v>1</v>
      </c>
    </row>
    <row r="229" spans="1:22" s="1" customFormat="1" ht="14.25" customHeight="1">
      <c r="A229" s="44" t="s">
        <v>212</v>
      </c>
      <c r="B229" s="11" t="s">
        <v>539</v>
      </c>
      <c r="C229" s="51" t="s">
        <v>539</v>
      </c>
      <c r="D229" s="51" t="s">
        <v>539</v>
      </c>
      <c r="E229" s="51" t="s">
        <v>539</v>
      </c>
      <c r="F229" s="35" t="s">
        <v>539</v>
      </c>
      <c r="G229" s="18" t="s">
        <v>539</v>
      </c>
      <c r="H229" s="13" t="s">
        <v>756</v>
      </c>
      <c r="I229" s="7"/>
      <c r="J229" s="7"/>
      <c r="K229" s="7"/>
      <c r="L229" s="7"/>
      <c r="M229" s="7"/>
      <c r="N229" s="7"/>
      <c r="O229" s="8" t="s">
        <v>773</v>
      </c>
      <c r="P229" s="9"/>
      <c r="R229" s="1">
        <f t="shared" si="15"/>
        <v>1</v>
      </c>
      <c r="S229" s="1">
        <f t="shared" si="16"/>
        <v>1</v>
      </c>
      <c r="T229" s="1">
        <f t="shared" si="17"/>
        <v>1</v>
      </c>
      <c r="U229" s="1">
        <f t="shared" si="18"/>
        <v>1</v>
      </c>
      <c r="V229" s="1">
        <f t="shared" si="19"/>
        <v>1</v>
      </c>
    </row>
    <row r="230" spans="1:22" s="1" customFormat="1" ht="14.25" customHeight="1">
      <c r="A230" s="44" t="s">
        <v>213</v>
      </c>
      <c r="B230" s="11" t="s">
        <v>540</v>
      </c>
      <c r="C230" s="51" t="s">
        <v>540</v>
      </c>
      <c r="D230" s="51" t="s">
        <v>540</v>
      </c>
      <c r="E230" s="51" t="s">
        <v>540</v>
      </c>
      <c r="F230" s="35" t="s">
        <v>540</v>
      </c>
      <c r="G230" s="18" t="s">
        <v>540</v>
      </c>
      <c r="H230" s="13" t="s">
        <v>756</v>
      </c>
      <c r="I230" s="7"/>
      <c r="J230" s="7"/>
      <c r="K230" s="7"/>
      <c r="L230" s="7"/>
      <c r="M230" s="7"/>
      <c r="N230" s="7"/>
      <c r="O230" s="8" t="s">
        <v>773</v>
      </c>
      <c r="P230" s="9"/>
      <c r="R230" s="1">
        <f t="shared" si="15"/>
        <v>1</v>
      </c>
      <c r="S230" s="1">
        <f t="shared" si="16"/>
        <v>1</v>
      </c>
      <c r="T230" s="1">
        <f t="shared" si="17"/>
        <v>1</v>
      </c>
      <c r="U230" s="1">
        <f t="shared" si="18"/>
        <v>1</v>
      </c>
      <c r="V230" s="1">
        <f t="shared" si="19"/>
        <v>1</v>
      </c>
    </row>
    <row r="231" spans="1:22" s="1" customFormat="1" ht="14.25" customHeight="1">
      <c r="A231" s="44" t="s">
        <v>214</v>
      </c>
      <c r="B231" s="11" t="s">
        <v>541</v>
      </c>
      <c r="C231" s="51" t="s">
        <v>541</v>
      </c>
      <c r="D231" s="51" t="s">
        <v>541</v>
      </c>
      <c r="E231" s="51" t="s">
        <v>541</v>
      </c>
      <c r="F231" s="35" t="s">
        <v>541</v>
      </c>
      <c r="G231" s="18" t="s">
        <v>541</v>
      </c>
      <c r="H231" s="13" t="s">
        <v>756</v>
      </c>
      <c r="I231" s="7"/>
      <c r="J231" s="7"/>
      <c r="K231" s="7"/>
      <c r="L231" s="7"/>
      <c r="M231" s="7"/>
      <c r="N231" s="7"/>
      <c r="O231" s="8" t="s">
        <v>773</v>
      </c>
      <c r="P231" s="9"/>
      <c r="R231" s="1">
        <f t="shared" si="15"/>
        <v>1</v>
      </c>
      <c r="S231" s="1">
        <f t="shared" si="16"/>
        <v>1</v>
      </c>
      <c r="T231" s="1">
        <f t="shared" si="17"/>
        <v>1</v>
      </c>
      <c r="U231" s="1">
        <f t="shared" si="18"/>
        <v>1</v>
      </c>
      <c r="V231" s="1">
        <f t="shared" si="19"/>
        <v>1</v>
      </c>
    </row>
    <row r="232" spans="1:22" s="1" customFormat="1" ht="14.25" customHeight="1">
      <c r="A232" s="44" t="s">
        <v>215</v>
      </c>
      <c r="B232" s="11" t="s">
        <v>542</v>
      </c>
      <c r="C232" s="51" t="s">
        <v>542</v>
      </c>
      <c r="D232" s="51" t="s">
        <v>542</v>
      </c>
      <c r="E232" s="51" t="s">
        <v>542</v>
      </c>
      <c r="F232" s="35" t="s">
        <v>542</v>
      </c>
      <c r="G232" s="18" t="s">
        <v>542</v>
      </c>
      <c r="H232" s="13" t="s">
        <v>756</v>
      </c>
      <c r="I232" s="7"/>
      <c r="J232" s="7"/>
      <c r="K232" s="7"/>
      <c r="L232" s="7"/>
      <c r="M232" s="7"/>
      <c r="N232" s="7"/>
      <c r="O232" s="8" t="s">
        <v>773</v>
      </c>
      <c r="P232" s="9"/>
      <c r="R232" s="1">
        <f t="shared" si="15"/>
        <v>1</v>
      </c>
      <c r="S232" s="1">
        <f t="shared" si="16"/>
        <v>1</v>
      </c>
      <c r="T232" s="1">
        <f t="shared" si="17"/>
        <v>1</v>
      </c>
      <c r="U232" s="1">
        <f t="shared" si="18"/>
        <v>1</v>
      </c>
      <c r="V232" s="1">
        <f t="shared" si="19"/>
        <v>1</v>
      </c>
    </row>
    <row r="233" spans="1:22" s="1" customFormat="1" ht="14.25" customHeight="1">
      <c r="A233" s="44" t="s">
        <v>216</v>
      </c>
      <c r="B233" s="11" t="s">
        <v>543</v>
      </c>
      <c r="C233" s="51" t="s">
        <v>543</v>
      </c>
      <c r="D233" s="51" t="s">
        <v>543</v>
      </c>
      <c r="E233" s="51" t="s">
        <v>543</v>
      </c>
      <c r="F233" s="35" t="s">
        <v>543</v>
      </c>
      <c r="G233" s="18" t="s">
        <v>543</v>
      </c>
      <c r="H233" s="13" t="s">
        <v>756</v>
      </c>
      <c r="I233" s="7"/>
      <c r="J233" s="7"/>
      <c r="K233" s="7"/>
      <c r="L233" s="7"/>
      <c r="M233" s="7"/>
      <c r="N233" s="7"/>
      <c r="O233" s="8" t="s">
        <v>773</v>
      </c>
      <c r="P233" s="9"/>
      <c r="R233" s="1">
        <f t="shared" si="15"/>
        <v>1</v>
      </c>
      <c r="S233" s="1">
        <f t="shared" si="16"/>
        <v>1</v>
      </c>
      <c r="T233" s="1">
        <f t="shared" si="17"/>
        <v>1</v>
      </c>
      <c r="U233" s="1">
        <f t="shared" si="18"/>
        <v>1</v>
      </c>
      <c r="V233" s="1">
        <f t="shared" si="19"/>
        <v>1</v>
      </c>
    </row>
    <row r="234" spans="1:22" s="1" customFormat="1" ht="14.25" customHeight="1">
      <c r="A234" s="44" t="s">
        <v>217</v>
      </c>
      <c r="B234" s="11" t="s">
        <v>544</v>
      </c>
      <c r="C234" s="51" t="s">
        <v>544</v>
      </c>
      <c r="D234" s="51" t="s">
        <v>544</v>
      </c>
      <c r="E234" s="51" t="s">
        <v>544</v>
      </c>
      <c r="F234" s="35" t="s">
        <v>544</v>
      </c>
      <c r="G234" s="18" t="s">
        <v>544</v>
      </c>
      <c r="H234" s="13" t="s">
        <v>756</v>
      </c>
      <c r="I234" s="7"/>
      <c r="J234" s="7"/>
      <c r="K234" s="7"/>
      <c r="L234" s="7"/>
      <c r="M234" s="7"/>
      <c r="N234" s="7"/>
      <c r="O234" s="8" t="s">
        <v>774</v>
      </c>
      <c r="P234" s="9"/>
      <c r="R234" s="1">
        <f t="shared" si="15"/>
        <v>1</v>
      </c>
      <c r="S234" s="1">
        <f t="shared" si="16"/>
        <v>1</v>
      </c>
      <c r="T234" s="1">
        <f t="shared" si="17"/>
        <v>1</v>
      </c>
      <c r="U234" s="1">
        <f t="shared" si="18"/>
        <v>1</v>
      </c>
      <c r="V234" s="1">
        <f t="shared" si="19"/>
        <v>1</v>
      </c>
    </row>
    <row r="235" spans="1:22" s="1" customFormat="1" ht="14.25" customHeight="1">
      <c r="A235" s="44" t="s">
        <v>218</v>
      </c>
      <c r="B235" s="11" t="s">
        <v>719</v>
      </c>
      <c r="C235" s="51" t="s">
        <v>719</v>
      </c>
      <c r="D235" s="51" t="s">
        <v>719</v>
      </c>
      <c r="E235" s="51" t="s">
        <v>719</v>
      </c>
      <c r="F235" s="35" t="s">
        <v>719</v>
      </c>
      <c r="G235" s="18" t="s">
        <v>719</v>
      </c>
      <c r="H235" s="13" t="s">
        <v>756</v>
      </c>
      <c r="I235" s="7"/>
      <c r="J235" s="7"/>
      <c r="K235" s="7"/>
      <c r="L235" s="7"/>
      <c r="M235" s="7"/>
      <c r="N235" s="7"/>
      <c r="O235" s="8" t="s">
        <v>774</v>
      </c>
      <c r="P235" s="9"/>
      <c r="R235" s="1">
        <f t="shared" si="15"/>
        <v>1</v>
      </c>
      <c r="S235" s="1">
        <f t="shared" si="16"/>
        <v>1</v>
      </c>
      <c r="T235" s="1">
        <f t="shared" si="17"/>
        <v>1</v>
      </c>
      <c r="U235" s="1">
        <f t="shared" si="18"/>
        <v>1</v>
      </c>
      <c r="V235" s="1">
        <f t="shared" si="19"/>
        <v>1</v>
      </c>
    </row>
    <row r="236" spans="1:22" s="1" customFormat="1" ht="14.25" customHeight="1">
      <c r="A236" s="44" t="s">
        <v>219</v>
      </c>
      <c r="B236" s="11" t="s">
        <v>545</v>
      </c>
      <c r="C236" s="51" t="s">
        <v>545</v>
      </c>
      <c r="D236" s="51" t="s">
        <v>545</v>
      </c>
      <c r="E236" s="51" t="s">
        <v>545</v>
      </c>
      <c r="F236" s="35" t="s">
        <v>545</v>
      </c>
      <c r="G236" s="18" t="s">
        <v>545</v>
      </c>
      <c r="H236" s="13" t="s">
        <v>756</v>
      </c>
      <c r="I236" s="7"/>
      <c r="J236" s="7"/>
      <c r="K236" s="7"/>
      <c r="L236" s="7"/>
      <c r="M236" s="7"/>
      <c r="N236" s="7"/>
      <c r="O236" s="8" t="s">
        <v>774</v>
      </c>
      <c r="P236" s="9"/>
      <c r="R236" s="1">
        <f t="shared" si="15"/>
        <v>1</v>
      </c>
      <c r="S236" s="1">
        <f t="shared" si="16"/>
        <v>1</v>
      </c>
      <c r="T236" s="1">
        <f t="shared" si="17"/>
        <v>1</v>
      </c>
      <c r="U236" s="1">
        <f t="shared" si="18"/>
        <v>1</v>
      </c>
      <c r="V236" s="1">
        <f t="shared" si="19"/>
        <v>1</v>
      </c>
    </row>
    <row r="237" spans="1:22" s="1" customFormat="1" ht="14.25" customHeight="1">
      <c r="A237" s="44" t="s">
        <v>220</v>
      </c>
      <c r="B237" s="11" t="s">
        <v>546</v>
      </c>
      <c r="C237" s="51" t="s">
        <v>546</v>
      </c>
      <c r="D237" s="51" t="s">
        <v>546</v>
      </c>
      <c r="E237" s="51" t="s">
        <v>546</v>
      </c>
      <c r="F237" s="35" t="s">
        <v>546</v>
      </c>
      <c r="G237" s="18" t="s">
        <v>546</v>
      </c>
      <c r="H237" s="13" t="s">
        <v>756</v>
      </c>
      <c r="I237" s="7"/>
      <c r="J237" s="7"/>
      <c r="K237" s="7"/>
      <c r="L237" s="7"/>
      <c r="M237" s="7"/>
      <c r="N237" s="7"/>
      <c r="O237" s="8" t="s">
        <v>774</v>
      </c>
      <c r="P237" s="9"/>
      <c r="R237" s="1">
        <f t="shared" si="15"/>
        <v>1</v>
      </c>
      <c r="S237" s="1">
        <f t="shared" si="16"/>
        <v>1</v>
      </c>
      <c r="T237" s="1">
        <f t="shared" si="17"/>
        <v>1</v>
      </c>
      <c r="U237" s="1">
        <f t="shared" si="18"/>
        <v>1</v>
      </c>
      <c r="V237" s="1">
        <f t="shared" si="19"/>
        <v>1</v>
      </c>
    </row>
    <row r="238" spans="1:22" s="1" customFormat="1" ht="14.25" customHeight="1">
      <c r="A238" s="44" t="s">
        <v>221</v>
      </c>
      <c r="B238" s="11" t="s">
        <v>547</v>
      </c>
      <c r="C238" s="51" t="s">
        <v>547</v>
      </c>
      <c r="D238" s="51" t="s">
        <v>547</v>
      </c>
      <c r="E238" s="51" t="s">
        <v>547</v>
      </c>
      <c r="F238" s="35" t="s">
        <v>547</v>
      </c>
      <c r="G238" s="18" t="s">
        <v>547</v>
      </c>
      <c r="H238" s="13" t="s">
        <v>756</v>
      </c>
      <c r="I238" s="7"/>
      <c r="J238" s="7"/>
      <c r="K238" s="7"/>
      <c r="L238" s="7"/>
      <c r="M238" s="7"/>
      <c r="N238" s="7"/>
      <c r="O238" s="8" t="s">
        <v>774</v>
      </c>
      <c r="P238" s="9"/>
      <c r="R238" s="1">
        <f t="shared" si="15"/>
        <v>1</v>
      </c>
      <c r="S238" s="1">
        <f t="shared" si="16"/>
        <v>1</v>
      </c>
      <c r="T238" s="1">
        <f t="shared" si="17"/>
        <v>1</v>
      </c>
      <c r="U238" s="1">
        <f t="shared" si="18"/>
        <v>1</v>
      </c>
      <c r="V238" s="1">
        <f t="shared" si="19"/>
        <v>1</v>
      </c>
    </row>
    <row r="239" spans="1:22" s="1" customFormat="1" ht="14.25" customHeight="1">
      <c r="A239" s="44" t="s">
        <v>222</v>
      </c>
      <c r="B239" s="11" t="s">
        <v>548</v>
      </c>
      <c r="C239" s="51" t="s">
        <v>548</v>
      </c>
      <c r="D239" s="51" t="s">
        <v>548</v>
      </c>
      <c r="E239" s="51" t="s">
        <v>548</v>
      </c>
      <c r="F239" s="35" t="s">
        <v>548</v>
      </c>
      <c r="G239" s="18" t="s">
        <v>548</v>
      </c>
      <c r="H239" s="13" t="s">
        <v>756</v>
      </c>
      <c r="I239" s="7"/>
      <c r="J239" s="7"/>
      <c r="K239" s="7"/>
      <c r="L239" s="7"/>
      <c r="M239" s="7"/>
      <c r="N239" s="7"/>
      <c r="O239" s="8" t="s">
        <v>1059</v>
      </c>
      <c r="P239" s="9"/>
      <c r="R239" s="1">
        <f t="shared" si="15"/>
        <v>1</v>
      </c>
      <c r="S239" s="1">
        <f t="shared" si="16"/>
        <v>1</v>
      </c>
      <c r="T239" s="1">
        <f t="shared" si="17"/>
        <v>1</v>
      </c>
      <c r="U239" s="1">
        <f t="shared" si="18"/>
        <v>1</v>
      </c>
      <c r="V239" s="1">
        <f t="shared" si="19"/>
        <v>1</v>
      </c>
    </row>
    <row r="240" spans="1:22" s="1" customFormat="1" ht="14.25" customHeight="1">
      <c r="A240" s="44" t="s">
        <v>223</v>
      </c>
      <c r="B240" s="11" t="s">
        <v>549</v>
      </c>
      <c r="C240" s="51" t="s">
        <v>549</v>
      </c>
      <c r="D240" s="51" t="s">
        <v>549</v>
      </c>
      <c r="E240" s="51" t="s">
        <v>549</v>
      </c>
      <c r="F240" s="35" t="s">
        <v>549</v>
      </c>
      <c r="G240" s="18" t="s">
        <v>549</v>
      </c>
      <c r="H240" s="13" t="s">
        <v>756</v>
      </c>
      <c r="I240" s="7"/>
      <c r="J240" s="7"/>
      <c r="K240" s="7"/>
      <c r="L240" s="7"/>
      <c r="M240" s="7"/>
      <c r="N240" s="7"/>
      <c r="O240" s="8" t="s">
        <v>1059</v>
      </c>
      <c r="P240" s="9"/>
      <c r="R240" s="1">
        <f t="shared" si="15"/>
        <v>1</v>
      </c>
      <c r="S240" s="1">
        <f t="shared" si="16"/>
        <v>1</v>
      </c>
      <c r="T240" s="1">
        <f t="shared" si="17"/>
        <v>1</v>
      </c>
      <c r="U240" s="1">
        <f t="shared" si="18"/>
        <v>1</v>
      </c>
      <c r="V240" s="1">
        <f t="shared" si="19"/>
        <v>1</v>
      </c>
    </row>
    <row r="241" spans="1:22" s="1" customFormat="1" ht="14.25" customHeight="1">
      <c r="A241" s="44" t="s">
        <v>224</v>
      </c>
      <c r="B241" s="11" t="s">
        <v>550</v>
      </c>
      <c r="C241" s="51" t="s">
        <v>550</v>
      </c>
      <c r="D241" s="51" t="s">
        <v>550</v>
      </c>
      <c r="E241" s="51" t="s">
        <v>550</v>
      </c>
      <c r="F241" s="35" t="s">
        <v>550</v>
      </c>
      <c r="G241" s="18" t="s">
        <v>550</v>
      </c>
      <c r="H241" s="13" t="s">
        <v>756</v>
      </c>
      <c r="I241" s="7"/>
      <c r="J241" s="7"/>
      <c r="K241" s="7"/>
      <c r="L241" s="7"/>
      <c r="M241" s="7"/>
      <c r="N241" s="7"/>
      <c r="O241" s="8" t="s">
        <v>1059</v>
      </c>
      <c r="P241" s="9"/>
      <c r="R241" s="1">
        <f t="shared" si="15"/>
        <v>1</v>
      </c>
      <c r="S241" s="1">
        <f t="shared" si="16"/>
        <v>1</v>
      </c>
      <c r="T241" s="1">
        <f t="shared" si="17"/>
        <v>1</v>
      </c>
      <c r="U241" s="1">
        <f t="shared" si="18"/>
        <v>1</v>
      </c>
      <c r="V241" s="1">
        <f t="shared" si="19"/>
        <v>1</v>
      </c>
    </row>
    <row r="242" spans="1:22" s="1" customFormat="1" ht="14.25" customHeight="1">
      <c r="A242" s="44" t="s">
        <v>225</v>
      </c>
      <c r="B242" s="11" t="s">
        <v>551</v>
      </c>
      <c r="C242" s="51" t="s">
        <v>551</v>
      </c>
      <c r="D242" s="51" t="s">
        <v>551</v>
      </c>
      <c r="E242" s="51" t="s">
        <v>551</v>
      </c>
      <c r="F242" s="35" t="s">
        <v>551</v>
      </c>
      <c r="G242" s="18" t="s">
        <v>551</v>
      </c>
      <c r="H242" s="13" t="s">
        <v>756</v>
      </c>
      <c r="I242" s="7"/>
      <c r="J242" s="7"/>
      <c r="K242" s="7"/>
      <c r="L242" s="7"/>
      <c r="M242" s="7"/>
      <c r="N242" s="7"/>
      <c r="O242" s="8" t="s">
        <v>1059</v>
      </c>
      <c r="P242" s="9"/>
      <c r="R242" s="1">
        <f t="shared" si="15"/>
        <v>1</v>
      </c>
      <c r="S242" s="1">
        <f t="shared" si="16"/>
        <v>1</v>
      </c>
      <c r="T242" s="1">
        <f t="shared" si="17"/>
        <v>1</v>
      </c>
      <c r="U242" s="1">
        <f t="shared" si="18"/>
        <v>1</v>
      </c>
      <c r="V242" s="1">
        <f t="shared" si="19"/>
        <v>1</v>
      </c>
    </row>
    <row r="243" spans="1:22" s="1" customFormat="1" ht="14.25" customHeight="1">
      <c r="A243" s="44" t="s">
        <v>226</v>
      </c>
      <c r="B243" s="11" t="s">
        <v>552</v>
      </c>
      <c r="C243" s="51" t="s">
        <v>552</v>
      </c>
      <c r="D243" s="51" t="s">
        <v>552</v>
      </c>
      <c r="E243" s="51" t="s">
        <v>552</v>
      </c>
      <c r="F243" s="35" t="s">
        <v>552</v>
      </c>
      <c r="G243" s="18" t="s">
        <v>552</v>
      </c>
      <c r="H243" s="13" t="s">
        <v>756</v>
      </c>
      <c r="I243" s="7"/>
      <c r="J243" s="7"/>
      <c r="K243" s="7"/>
      <c r="L243" s="7"/>
      <c r="M243" s="7"/>
      <c r="N243" s="7"/>
      <c r="O243" s="8" t="s">
        <v>1059</v>
      </c>
      <c r="P243" s="9"/>
      <c r="R243" s="1">
        <f t="shared" si="15"/>
        <v>1</v>
      </c>
      <c r="S243" s="1">
        <f t="shared" si="16"/>
        <v>1</v>
      </c>
      <c r="T243" s="1">
        <f t="shared" si="17"/>
        <v>1</v>
      </c>
      <c r="U243" s="1">
        <f t="shared" si="18"/>
        <v>1</v>
      </c>
      <c r="V243" s="1">
        <f t="shared" si="19"/>
        <v>1</v>
      </c>
    </row>
    <row r="244" spans="1:22" s="1" customFormat="1" ht="14.25" customHeight="1">
      <c r="A244" s="44" t="s">
        <v>227</v>
      </c>
      <c r="B244" s="11" t="s">
        <v>553</v>
      </c>
      <c r="C244" s="51" t="s">
        <v>553</v>
      </c>
      <c r="D244" s="51" t="s">
        <v>553</v>
      </c>
      <c r="E244" s="51" t="s">
        <v>553</v>
      </c>
      <c r="F244" s="35" t="s">
        <v>553</v>
      </c>
      <c r="G244" s="18" t="s">
        <v>553</v>
      </c>
      <c r="H244" s="13" t="s">
        <v>756</v>
      </c>
      <c r="I244" s="7"/>
      <c r="J244" s="7"/>
      <c r="K244" s="7"/>
      <c r="L244" s="7"/>
      <c r="M244" s="7"/>
      <c r="N244" s="7"/>
      <c r="O244" s="8" t="s">
        <v>1059</v>
      </c>
      <c r="P244" s="9"/>
      <c r="R244" s="1">
        <f t="shared" si="15"/>
        <v>1</v>
      </c>
      <c r="S244" s="1">
        <f t="shared" si="16"/>
        <v>1</v>
      </c>
      <c r="T244" s="1">
        <f t="shared" si="17"/>
        <v>1</v>
      </c>
      <c r="U244" s="1">
        <f t="shared" si="18"/>
        <v>1</v>
      </c>
      <c r="V244" s="1">
        <f t="shared" si="19"/>
        <v>1</v>
      </c>
    </row>
    <row r="245" spans="1:22" s="1" customFormat="1" ht="14.25" customHeight="1">
      <c r="A245" s="44" t="s">
        <v>228</v>
      </c>
      <c r="B245" s="11" t="s">
        <v>554</v>
      </c>
      <c r="C245" s="51" t="s">
        <v>554</v>
      </c>
      <c r="D245" s="51" t="s">
        <v>554</v>
      </c>
      <c r="E245" s="51" t="s">
        <v>554</v>
      </c>
      <c r="F245" s="35" t="s">
        <v>554</v>
      </c>
      <c r="G245" s="18" t="s">
        <v>554</v>
      </c>
      <c r="H245" s="13" t="s">
        <v>756</v>
      </c>
      <c r="I245" s="7"/>
      <c r="J245" s="7"/>
      <c r="K245" s="7"/>
      <c r="L245" s="7"/>
      <c r="M245" s="7"/>
      <c r="N245" s="7"/>
      <c r="O245" s="8" t="s">
        <v>1059</v>
      </c>
      <c r="P245" s="9"/>
      <c r="R245" s="1">
        <f t="shared" si="15"/>
        <v>1</v>
      </c>
      <c r="S245" s="1">
        <f t="shared" si="16"/>
        <v>1</v>
      </c>
      <c r="T245" s="1">
        <f t="shared" si="17"/>
        <v>1</v>
      </c>
      <c r="U245" s="1">
        <f t="shared" si="18"/>
        <v>1</v>
      </c>
      <c r="V245" s="1">
        <f t="shared" si="19"/>
        <v>1</v>
      </c>
    </row>
    <row r="246" spans="1:22" s="1" customFormat="1" ht="14.25" customHeight="1">
      <c r="A246" s="44" t="s">
        <v>229</v>
      </c>
      <c r="B246" s="11" t="s">
        <v>555</v>
      </c>
      <c r="C246" s="51" t="s">
        <v>555</v>
      </c>
      <c r="D246" s="51" t="s">
        <v>555</v>
      </c>
      <c r="E246" s="51" t="s">
        <v>555</v>
      </c>
      <c r="F246" s="35" t="s">
        <v>555</v>
      </c>
      <c r="G246" s="18" t="s">
        <v>555</v>
      </c>
      <c r="H246" s="13" t="s">
        <v>756</v>
      </c>
      <c r="I246" s="7"/>
      <c r="J246" s="7"/>
      <c r="K246" s="7"/>
      <c r="L246" s="7"/>
      <c r="M246" s="7"/>
      <c r="N246" s="7"/>
      <c r="O246" s="8" t="s">
        <v>1059</v>
      </c>
      <c r="P246" s="9"/>
      <c r="R246" s="1">
        <f t="shared" si="15"/>
        <v>1</v>
      </c>
      <c r="S246" s="1">
        <f t="shared" si="16"/>
        <v>1</v>
      </c>
      <c r="T246" s="1">
        <f t="shared" si="17"/>
        <v>1</v>
      </c>
      <c r="U246" s="1">
        <f t="shared" si="18"/>
        <v>1</v>
      </c>
      <c r="V246" s="1">
        <f t="shared" si="19"/>
        <v>1</v>
      </c>
    </row>
    <row r="247" spans="1:22" s="1" customFormat="1" ht="14.25" customHeight="1">
      <c r="A247" s="44" t="s">
        <v>230</v>
      </c>
      <c r="B247" s="11" t="s">
        <v>556</v>
      </c>
      <c r="C247" s="51" t="s">
        <v>556</v>
      </c>
      <c r="D247" s="51" t="s">
        <v>556</v>
      </c>
      <c r="E247" s="51" t="s">
        <v>556</v>
      </c>
      <c r="F247" s="35" t="s">
        <v>556</v>
      </c>
      <c r="G247" s="18" t="s">
        <v>556</v>
      </c>
      <c r="H247" s="13" t="s">
        <v>756</v>
      </c>
      <c r="I247" s="7"/>
      <c r="J247" s="7"/>
      <c r="K247" s="7"/>
      <c r="L247" s="7"/>
      <c r="M247" s="7"/>
      <c r="N247" s="7"/>
      <c r="O247" s="8" t="s">
        <v>1059</v>
      </c>
      <c r="P247" s="9"/>
      <c r="R247" s="1">
        <f t="shared" si="15"/>
        <v>1</v>
      </c>
      <c r="S247" s="1">
        <f t="shared" si="16"/>
        <v>1</v>
      </c>
      <c r="T247" s="1">
        <f t="shared" si="17"/>
        <v>1</v>
      </c>
      <c r="U247" s="1">
        <f t="shared" si="18"/>
        <v>1</v>
      </c>
      <c r="V247" s="1">
        <f t="shared" si="19"/>
        <v>1</v>
      </c>
    </row>
    <row r="248" spans="1:22" s="1" customFormat="1" ht="14.25" customHeight="1">
      <c r="A248" s="44" t="s">
        <v>231</v>
      </c>
      <c r="B248" s="11" t="s">
        <v>557</v>
      </c>
      <c r="C248" s="51" t="s">
        <v>557</v>
      </c>
      <c r="D248" s="51" t="s">
        <v>557</v>
      </c>
      <c r="E248" s="51" t="s">
        <v>557</v>
      </c>
      <c r="F248" s="35" t="s">
        <v>557</v>
      </c>
      <c r="G248" s="18" t="s">
        <v>557</v>
      </c>
      <c r="H248" s="13" t="s">
        <v>756</v>
      </c>
      <c r="I248" s="7"/>
      <c r="J248" s="7"/>
      <c r="K248" s="7"/>
      <c r="L248" s="7"/>
      <c r="M248" s="7"/>
      <c r="N248" s="7"/>
      <c r="O248" s="8" t="s">
        <v>1059</v>
      </c>
      <c r="P248" s="9"/>
      <c r="R248" s="1">
        <f t="shared" si="15"/>
        <v>1</v>
      </c>
      <c r="S248" s="1">
        <f t="shared" si="16"/>
        <v>1</v>
      </c>
      <c r="T248" s="1">
        <f t="shared" si="17"/>
        <v>1</v>
      </c>
      <c r="U248" s="1">
        <f t="shared" si="18"/>
        <v>1</v>
      </c>
      <c r="V248" s="1">
        <f t="shared" si="19"/>
        <v>1</v>
      </c>
    </row>
    <row r="249" spans="1:22" s="1" customFormat="1" ht="14.25" customHeight="1">
      <c r="A249" s="44" t="s">
        <v>232</v>
      </c>
      <c r="B249" s="11" t="s">
        <v>558</v>
      </c>
      <c r="C249" s="51" t="s">
        <v>558</v>
      </c>
      <c r="D249" s="51" t="s">
        <v>558</v>
      </c>
      <c r="E249" s="51" t="s">
        <v>558</v>
      </c>
      <c r="F249" s="35" t="s">
        <v>558</v>
      </c>
      <c r="G249" s="18" t="s">
        <v>558</v>
      </c>
      <c r="H249" s="13" t="s">
        <v>756</v>
      </c>
      <c r="I249" s="7"/>
      <c r="J249" s="7"/>
      <c r="K249" s="7"/>
      <c r="L249" s="7"/>
      <c r="M249" s="7"/>
      <c r="N249" s="7"/>
      <c r="O249" s="8" t="s">
        <v>1059</v>
      </c>
      <c r="P249" s="9"/>
      <c r="R249" s="1">
        <f t="shared" si="15"/>
        <v>1</v>
      </c>
      <c r="S249" s="1">
        <f t="shared" si="16"/>
        <v>1</v>
      </c>
      <c r="T249" s="1">
        <f t="shared" si="17"/>
        <v>1</v>
      </c>
      <c r="U249" s="1">
        <f t="shared" si="18"/>
        <v>1</v>
      </c>
      <c r="V249" s="1">
        <f t="shared" si="19"/>
        <v>1</v>
      </c>
    </row>
    <row r="250" spans="1:22" s="1" customFormat="1" ht="14.25" customHeight="1">
      <c r="A250" s="44" t="s">
        <v>233</v>
      </c>
      <c r="B250" s="11" t="s">
        <v>559</v>
      </c>
      <c r="C250" s="51" t="s">
        <v>559</v>
      </c>
      <c r="D250" s="51" t="s">
        <v>559</v>
      </c>
      <c r="E250" s="51" t="s">
        <v>559</v>
      </c>
      <c r="F250" s="35" t="s">
        <v>559</v>
      </c>
      <c r="G250" s="18" t="s">
        <v>559</v>
      </c>
      <c r="H250" s="13" t="s">
        <v>756</v>
      </c>
      <c r="I250" s="7"/>
      <c r="J250" s="7"/>
      <c r="K250" s="7"/>
      <c r="L250" s="7"/>
      <c r="M250" s="7"/>
      <c r="N250" s="7"/>
      <c r="O250" s="8" t="s">
        <v>1059</v>
      </c>
      <c r="P250" s="9"/>
      <c r="R250" s="1">
        <f t="shared" si="15"/>
        <v>1</v>
      </c>
      <c r="S250" s="1">
        <f t="shared" si="16"/>
        <v>1</v>
      </c>
      <c r="T250" s="1">
        <f t="shared" si="17"/>
        <v>1</v>
      </c>
      <c r="U250" s="1">
        <f t="shared" si="18"/>
        <v>1</v>
      </c>
      <c r="V250" s="1">
        <f t="shared" si="19"/>
        <v>1</v>
      </c>
    </row>
    <row r="251" spans="1:22" ht="14.25" customHeight="1">
      <c r="A251" s="44" t="s">
        <v>234</v>
      </c>
      <c r="B251" s="11" t="s">
        <v>558</v>
      </c>
      <c r="C251" s="51" t="s">
        <v>558</v>
      </c>
      <c r="D251" s="51" t="s">
        <v>558</v>
      </c>
      <c r="E251" s="51" t="s">
        <v>558</v>
      </c>
      <c r="F251" s="35" t="s">
        <v>558</v>
      </c>
      <c r="G251" s="18" t="s">
        <v>558</v>
      </c>
      <c r="H251" s="13" t="s">
        <v>756</v>
      </c>
      <c r="I251" s="15"/>
      <c r="J251" s="15"/>
      <c r="K251" s="15"/>
      <c r="L251" s="15"/>
      <c r="M251" s="15"/>
      <c r="N251" s="15"/>
      <c r="O251" s="8" t="s">
        <v>1059</v>
      </c>
      <c r="P251" s="10" t="s">
        <v>1060</v>
      </c>
      <c r="Q251" s="1"/>
      <c r="R251" s="1">
        <f t="shared" si="15"/>
        <v>1</v>
      </c>
      <c r="S251" s="1">
        <f t="shared" si="16"/>
        <v>1</v>
      </c>
      <c r="T251" s="1">
        <f t="shared" si="17"/>
        <v>1</v>
      </c>
      <c r="U251" s="1">
        <f t="shared" si="18"/>
        <v>1</v>
      </c>
      <c r="V251" s="1">
        <f t="shared" si="19"/>
        <v>1</v>
      </c>
    </row>
    <row r="252" spans="1:22" s="1" customFormat="1" ht="14.25" customHeight="1">
      <c r="A252" s="44" t="s">
        <v>235</v>
      </c>
      <c r="B252" s="11" t="s">
        <v>560</v>
      </c>
      <c r="C252" s="51" t="s">
        <v>560</v>
      </c>
      <c r="D252" s="51" t="s">
        <v>560</v>
      </c>
      <c r="E252" s="51" t="s">
        <v>560</v>
      </c>
      <c r="F252" s="35" t="s">
        <v>560</v>
      </c>
      <c r="G252" s="18" t="s">
        <v>560</v>
      </c>
      <c r="H252" s="13" t="s">
        <v>756</v>
      </c>
      <c r="I252" s="7"/>
      <c r="J252" s="7"/>
      <c r="K252" s="7"/>
      <c r="L252" s="7"/>
      <c r="M252" s="7"/>
      <c r="N252" s="7"/>
      <c r="O252" s="8" t="s">
        <v>1059</v>
      </c>
      <c r="P252" s="9"/>
      <c r="R252" s="1">
        <f t="shared" si="15"/>
        <v>1</v>
      </c>
      <c r="S252" s="1">
        <f t="shared" si="16"/>
        <v>1</v>
      </c>
      <c r="T252" s="1">
        <f t="shared" si="17"/>
        <v>1</v>
      </c>
      <c r="U252" s="1">
        <f t="shared" si="18"/>
        <v>1</v>
      </c>
      <c r="V252" s="1">
        <f t="shared" si="19"/>
        <v>1</v>
      </c>
    </row>
    <row r="253" spans="1:22" s="1" customFormat="1" ht="14.25" customHeight="1">
      <c r="A253" s="44" t="s">
        <v>236</v>
      </c>
      <c r="B253" s="11" t="s">
        <v>561</v>
      </c>
      <c r="C253" s="51" t="s">
        <v>561</v>
      </c>
      <c r="D253" s="51" t="s">
        <v>561</v>
      </c>
      <c r="E253" s="51" t="s">
        <v>561</v>
      </c>
      <c r="F253" s="35" t="s">
        <v>561</v>
      </c>
      <c r="G253" s="18" t="s">
        <v>561</v>
      </c>
      <c r="H253" s="13" t="s">
        <v>756</v>
      </c>
      <c r="I253" s="7"/>
      <c r="J253" s="7"/>
      <c r="K253" s="7"/>
      <c r="L253" s="7"/>
      <c r="M253" s="7"/>
      <c r="N253" s="7"/>
      <c r="O253" s="8" t="s">
        <v>775</v>
      </c>
      <c r="P253" s="9"/>
      <c r="R253" s="1">
        <f t="shared" si="15"/>
        <v>1</v>
      </c>
      <c r="S253" s="1">
        <f t="shared" si="16"/>
        <v>1</v>
      </c>
      <c r="T253" s="1">
        <f t="shared" si="17"/>
        <v>1</v>
      </c>
      <c r="U253" s="1">
        <f t="shared" si="18"/>
        <v>1</v>
      </c>
      <c r="V253" s="1">
        <f t="shared" si="19"/>
        <v>1</v>
      </c>
    </row>
    <row r="254" spans="1:22" s="1" customFormat="1" ht="14.25" customHeight="1">
      <c r="A254" s="44" t="s">
        <v>237</v>
      </c>
      <c r="B254" s="11" t="s">
        <v>720</v>
      </c>
      <c r="C254" s="51" t="s">
        <v>720</v>
      </c>
      <c r="D254" s="51" t="s">
        <v>720</v>
      </c>
      <c r="E254" s="51" t="s">
        <v>720</v>
      </c>
      <c r="F254" s="35" t="s">
        <v>720</v>
      </c>
      <c r="G254" s="18" t="s">
        <v>720</v>
      </c>
      <c r="H254" s="13" t="s">
        <v>756</v>
      </c>
      <c r="I254" s="7"/>
      <c r="J254" s="7"/>
      <c r="K254" s="7"/>
      <c r="L254" s="7"/>
      <c r="M254" s="7"/>
      <c r="N254" s="7"/>
      <c r="O254" s="8" t="s">
        <v>775</v>
      </c>
      <c r="P254" s="9"/>
      <c r="R254" s="1">
        <f t="shared" si="15"/>
        <v>1</v>
      </c>
      <c r="S254" s="1">
        <f t="shared" si="16"/>
        <v>1</v>
      </c>
      <c r="T254" s="1">
        <f t="shared" si="17"/>
        <v>1</v>
      </c>
      <c r="U254" s="1">
        <f t="shared" si="18"/>
        <v>1</v>
      </c>
      <c r="V254" s="1">
        <f t="shared" si="19"/>
        <v>1</v>
      </c>
    </row>
    <row r="255" spans="1:22" s="1" customFormat="1" ht="14.25" customHeight="1">
      <c r="A255" s="44" t="s">
        <v>238</v>
      </c>
      <c r="B255" s="11" t="s">
        <v>721</v>
      </c>
      <c r="C255" s="51" t="s">
        <v>721</v>
      </c>
      <c r="D255" s="51" t="s">
        <v>721</v>
      </c>
      <c r="E255" s="51" t="s">
        <v>721</v>
      </c>
      <c r="F255" s="35" t="s">
        <v>721</v>
      </c>
      <c r="G255" s="18" t="s">
        <v>721</v>
      </c>
      <c r="H255" s="13" t="s">
        <v>756</v>
      </c>
      <c r="I255" s="7"/>
      <c r="J255" s="7"/>
      <c r="K255" s="7"/>
      <c r="L255" s="7"/>
      <c r="M255" s="7"/>
      <c r="N255" s="7"/>
      <c r="O255" s="8" t="s">
        <v>775</v>
      </c>
      <c r="P255" s="9"/>
      <c r="R255" s="1">
        <f t="shared" si="15"/>
        <v>1</v>
      </c>
      <c r="S255" s="1">
        <f t="shared" si="16"/>
        <v>1</v>
      </c>
      <c r="T255" s="1">
        <f t="shared" si="17"/>
        <v>1</v>
      </c>
      <c r="U255" s="1">
        <f t="shared" si="18"/>
        <v>1</v>
      </c>
      <c r="V255" s="1">
        <f t="shared" si="19"/>
        <v>1</v>
      </c>
    </row>
    <row r="256" spans="1:22" s="1" customFormat="1" ht="14.25" customHeight="1">
      <c r="A256" s="44" t="s">
        <v>239</v>
      </c>
      <c r="B256" s="11" t="s">
        <v>562</v>
      </c>
      <c r="C256" s="51" t="s">
        <v>562</v>
      </c>
      <c r="D256" s="51" t="s">
        <v>562</v>
      </c>
      <c r="E256" s="51" t="s">
        <v>562</v>
      </c>
      <c r="F256" s="35" t="s">
        <v>562</v>
      </c>
      <c r="G256" s="18" t="s">
        <v>562</v>
      </c>
      <c r="H256" s="13" t="s">
        <v>756</v>
      </c>
      <c r="I256" s="7"/>
      <c r="J256" s="7"/>
      <c r="K256" s="7"/>
      <c r="L256" s="7"/>
      <c r="M256" s="7"/>
      <c r="N256" s="7"/>
      <c r="O256" s="8" t="s">
        <v>775</v>
      </c>
      <c r="P256" s="9"/>
      <c r="R256" s="1">
        <f t="shared" si="15"/>
        <v>1</v>
      </c>
      <c r="S256" s="1">
        <f t="shared" si="16"/>
        <v>1</v>
      </c>
      <c r="T256" s="1">
        <f t="shared" si="17"/>
        <v>1</v>
      </c>
      <c r="U256" s="1">
        <f t="shared" si="18"/>
        <v>1</v>
      </c>
      <c r="V256" s="1">
        <f t="shared" si="19"/>
        <v>1</v>
      </c>
    </row>
    <row r="257" spans="1:22" s="1" customFormat="1" ht="14.25" customHeight="1">
      <c r="A257" s="44" t="s">
        <v>240</v>
      </c>
      <c r="B257" s="11" t="s">
        <v>563</v>
      </c>
      <c r="C257" s="51" t="s">
        <v>563</v>
      </c>
      <c r="D257" s="51" t="s">
        <v>563</v>
      </c>
      <c r="E257" s="51" t="s">
        <v>563</v>
      </c>
      <c r="F257" s="35" t="s">
        <v>563</v>
      </c>
      <c r="G257" s="18" t="s">
        <v>563</v>
      </c>
      <c r="H257" s="13" t="s">
        <v>756</v>
      </c>
      <c r="I257" s="7"/>
      <c r="J257" s="7"/>
      <c r="K257" s="7"/>
      <c r="L257" s="7"/>
      <c r="M257" s="7"/>
      <c r="N257" s="7"/>
      <c r="O257" s="8" t="s">
        <v>775</v>
      </c>
      <c r="P257" s="9"/>
      <c r="R257" s="1">
        <f t="shared" si="15"/>
        <v>1</v>
      </c>
      <c r="S257" s="1">
        <f t="shared" si="16"/>
        <v>1</v>
      </c>
      <c r="T257" s="1">
        <f t="shared" si="17"/>
        <v>1</v>
      </c>
      <c r="U257" s="1">
        <f t="shared" si="18"/>
        <v>1</v>
      </c>
      <c r="V257" s="1">
        <f t="shared" si="19"/>
        <v>1</v>
      </c>
    </row>
    <row r="258" spans="1:22" s="1" customFormat="1" ht="14.25" customHeight="1">
      <c r="A258" s="44" t="s">
        <v>140</v>
      </c>
      <c r="B258" s="11" t="s">
        <v>476</v>
      </c>
      <c r="C258" s="51" t="s">
        <v>476</v>
      </c>
      <c r="D258" s="51" t="s">
        <v>476</v>
      </c>
      <c r="E258" s="51" t="s">
        <v>476</v>
      </c>
      <c r="F258" s="35" t="s">
        <v>476</v>
      </c>
      <c r="G258" s="18" t="s">
        <v>476</v>
      </c>
      <c r="H258" s="13" t="s">
        <v>756</v>
      </c>
      <c r="I258" s="7"/>
      <c r="J258" s="7"/>
      <c r="K258" s="7"/>
      <c r="L258" s="7"/>
      <c r="M258" s="7"/>
      <c r="N258" s="7"/>
      <c r="O258" s="8" t="s">
        <v>761</v>
      </c>
      <c r="P258" s="9"/>
      <c r="R258" s="1">
        <f t="shared" si="15"/>
        <v>1</v>
      </c>
      <c r="S258" s="1">
        <f t="shared" si="16"/>
        <v>1</v>
      </c>
      <c r="T258" s="1">
        <f t="shared" si="17"/>
        <v>1</v>
      </c>
      <c r="U258" s="1">
        <f t="shared" si="18"/>
        <v>1</v>
      </c>
      <c r="V258" s="1">
        <f t="shared" si="19"/>
        <v>1</v>
      </c>
    </row>
    <row r="259" spans="1:22" s="1" customFormat="1" ht="14.25" customHeight="1">
      <c r="A259" s="44" t="s">
        <v>860</v>
      </c>
      <c r="B259" s="11" t="s">
        <v>564</v>
      </c>
      <c r="C259" s="51" t="s">
        <v>564</v>
      </c>
      <c r="D259" s="51" t="s">
        <v>564</v>
      </c>
      <c r="E259" s="51" t="s">
        <v>564</v>
      </c>
      <c r="F259" s="35" t="s">
        <v>564</v>
      </c>
      <c r="G259" s="18" t="s">
        <v>564</v>
      </c>
      <c r="H259" s="13" t="s">
        <v>756</v>
      </c>
      <c r="I259" s="7"/>
      <c r="J259" s="7"/>
      <c r="K259" s="7"/>
      <c r="L259" s="7"/>
      <c r="M259" s="7"/>
      <c r="N259" s="7"/>
      <c r="O259" s="8" t="s">
        <v>761</v>
      </c>
      <c r="P259" s="9"/>
      <c r="R259" s="1">
        <f t="shared" si="15"/>
        <v>1</v>
      </c>
      <c r="S259" s="1">
        <f t="shared" si="16"/>
        <v>1</v>
      </c>
      <c r="T259" s="1">
        <f t="shared" si="17"/>
        <v>1</v>
      </c>
      <c r="U259" s="1">
        <f t="shared" si="18"/>
        <v>1</v>
      </c>
      <c r="V259" s="1">
        <f t="shared" si="19"/>
        <v>1</v>
      </c>
    </row>
    <row r="260" spans="1:22" s="1" customFormat="1" ht="14.25" customHeight="1">
      <c r="A260" s="44" t="s">
        <v>254</v>
      </c>
      <c r="B260" s="11" t="s">
        <v>565</v>
      </c>
      <c r="C260" s="51" t="s">
        <v>565</v>
      </c>
      <c r="D260" s="51" t="s">
        <v>565</v>
      </c>
      <c r="E260" s="51" t="s">
        <v>565</v>
      </c>
      <c r="F260" s="35" t="s">
        <v>565</v>
      </c>
      <c r="G260" s="18" t="s">
        <v>565</v>
      </c>
      <c r="H260" s="13" t="s">
        <v>756</v>
      </c>
      <c r="I260" s="7"/>
      <c r="J260" s="7"/>
      <c r="K260" s="7"/>
      <c r="L260" s="7"/>
      <c r="M260" s="7"/>
      <c r="N260" s="7"/>
      <c r="O260" s="8" t="s">
        <v>761</v>
      </c>
      <c r="P260" s="9"/>
      <c r="R260" s="1">
        <f t="shared" si="15"/>
        <v>1</v>
      </c>
      <c r="S260" s="1">
        <f t="shared" si="16"/>
        <v>1</v>
      </c>
      <c r="T260" s="1">
        <f t="shared" si="17"/>
        <v>1</v>
      </c>
      <c r="U260" s="1">
        <f t="shared" si="18"/>
        <v>1</v>
      </c>
      <c r="V260" s="1">
        <f t="shared" si="19"/>
        <v>1</v>
      </c>
    </row>
    <row r="261" spans="1:22" s="1" customFormat="1" ht="14.25" customHeight="1">
      <c r="A261" s="44" t="s">
        <v>861</v>
      </c>
      <c r="B261" s="11" t="s">
        <v>566</v>
      </c>
      <c r="C261" s="51" t="s">
        <v>566</v>
      </c>
      <c r="D261" s="51" t="s">
        <v>566</v>
      </c>
      <c r="E261" s="51" t="s">
        <v>566</v>
      </c>
      <c r="F261" s="35" t="s">
        <v>566</v>
      </c>
      <c r="G261" s="18" t="s">
        <v>566</v>
      </c>
      <c r="H261" s="13" t="s">
        <v>756</v>
      </c>
      <c r="I261" s="7"/>
      <c r="J261" s="7"/>
      <c r="K261" s="7"/>
      <c r="L261" s="7"/>
      <c r="M261" s="7"/>
      <c r="N261" s="7"/>
      <c r="O261" s="8" t="s">
        <v>761</v>
      </c>
      <c r="P261" s="9"/>
      <c r="R261" s="1">
        <f t="shared" si="15"/>
        <v>1</v>
      </c>
      <c r="S261" s="1">
        <f t="shared" si="16"/>
        <v>1</v>
      </c>
      <c r="T261" s="1">
        <f t="shared" si="17"/>
        <v>1</v>
      </c>
      <c r="U261" s="1">
        <f t="shared" si="18"/>
        <v>1</v>
      </c>
      <c r="V261" s="1">
        <f t="shared" si="19"/>
        <v>1</v>
      </c>
    </row>
    <row r="262" spans="1:22" s="1" customFormat="1" ht="14.25" customHeight="1">
      <c r="A262" s="44" t="s">
        <v>862</v>
      </c>
      <c r="B262" s="11" t="s">
        <v>716</v>
      </c>
      <c r="C262" s="51" t="s">
        <v>716</v>
      </c>
      <c r="D262" s="51" t="s">
        <v>716</v>
      </c>
      <c r="E262" s="51" t="s">
        <v>716</v>
      </c>
      <c r="F262" s="35" t="s">
        <v>716</v>
      </c>
      <c r="G262" s="18" t="s">
        <v>716</v>
      </c>
      <c r="H262" s="13" t="s">
        <v>756</v>
      </c>
      <c r="I262" s="7"/>
      <c r="J262" s="7"/>
      <c r="K262" s="7"/>
      <c r="L262" s="7"/>
      <c r="M262" s="7"/>
      <c r="N262" s="7"/>
      <c r="O262" s="8" t="s">
        <v>761</v>
      </c>
      <c r="P262" s="9"/>
      <c r="R262" s="1">
        <f t="shared" si="15"/>
        <v>1</v>
      </c>
      <c r="S262" s="1">
        <f t="shared" si="16"/>
        <v>1</v>
      </c>
      <c r="T262" s="1">
        <f t="shared" si="17"/>
        <v>1</v>
      </c>
      <c r="U262" s="1">
        <f t="shared" si="18"/>
        <v>1</v>
      </c>
      <c r="V262" s="1">
        <f t="shared" si="19"/>
        <v>1</v>
      </c>
    </row>
    <row r="263" spans="1:22" s="1" customFormat="1" ht="14.25" customHeight="1">
      <c r="A263" s="44" t="s">
        <v>863</v>
      </c>
      <c r="B263" s="11" t="s">
        <v>567</v>
      </c>
      <c r="C263" s="51" t="s">
        <v>567</v>
      </c>
      <c r="D263" s="51" t="s">
        <v>567</v>
      </c>
      <c r="E263" s="51" t="s">
        <v>567</v>
      </c>
      <c r="F263" s="35" t="s">
        <v>567</v>
      </c>
      <c r="G263" s="18" t="s">
        <v>567</v>
      </c>
      <c r="H263" s="13" t="s">
        <v>756</v>
      </c>
      <c r="I263" s="7"/>
      <c r="J263" s="7"/>
      <c r="K263" s="7"/>
      <c r="L263" s="7"/>
      <c r="M263" s="7"/>
      <c r="N263" s="7"/>
      <c r="O263" s="8" t="s">
        <v>761</v>
      </c>
      <c r="P263" s="9"/>
      <c r="R263" s="1">
        <f t="shared" si="15"/>
        <v>1</v>
      </c>
      <c r="S263" s="1">
        <f t="shared" si="16"/>
        <v>1</v>
      </c>
      <c r="T263" s="1">
        <f t="shared" si="17"/>
        <v>1</v>
      </c>
      <c r="U263" s="1">
        <f t="shared" si="18"/>
        <v>1</v>
      </c>
      <c r="V263" s="1">
        <f t="shared" si="19"/>
        <v>1</v>
      </c>
    </row>
    <row r="264" spans="1:22" s="1" customFormat="1" ht="14.25" customHeight="1">
      <c r="A264" s="44" t="s">
        <v>864</v>
      </c>
      <c r="B264" s="11" t="s">
        <v>568</v>
      </c>
      <c r="C264" s="51" t="s">
        <v>568</v>
      </c>
      <c r="D264" s="51" t="s">
        <v>568</v>
      </c>
      <c r="E264" s="51" t="s">
        <v>568</v>
      </c>
      <c r="F264" s="35" t="s">
        <v>568</v>
      </c>
      <c r="G264" s="18" t="s">
        <v>568</v>
      </c>
      <c r="H264" s="13" t="s">
        <v>756</v>
      </c>
      <c r="I264" s="7"/>
      <c r="J264" s="7"/>
      <c r="K264" s="7"/>
      <c r="L264" s="7"/>
      <c r="M264" s="7"/>
      <c r="N264" s="7"/>
      <c r="O264" s="8" t="s">
        <v>761</v>
      </c>
      <c r="P264" s="9"/>
      <c r="R264" s="1">
        <f t="shared" si="15"/>
        <v>1</v>
      </c>
      <c r="S264" s="1">
        <f t="shared" si="16"/>
        <v>1</v>
      </c>
      <c r="T264" s="1">
        <f t="shared" si="17"/>
        <v>1</v>
      </c>
      <c r="U264" s="1">
        <f t="shared" si="18"/>
        <v>1</v>
      </c>
      <c r="V264" s="1">
        <f t="shared" si="19"/>
        <v>1</v>
      </c>
    </row>
    <row r="265" spans="1:22" s="1" customFormat="1" ht="14.25" customHeight="1">
      <c r="A265" s="44" t="s">
        <v>865</v>
      </c>
      <c r="B265" s="11" t="s">
        <v>569</v>
      </c>
      <c r="C265" s="51" t="s">
        <v>569</v>
      </c>
      <c r="D265" s="51" t="s">
        <v>569</v>
      </c>
      <c r="E265" s="51" t="s">
        <v>569</v>
      </c>
      <c r="F265" s="35" t="s">
        <v>569</v>
      </c>
      <c r="G265" s="18" t="s">
        <v>569</v>
      </c>
      <c r="H265" s="13" t="s">
        <v>756</v>
      </c>
      <c r="I265" s="7"/>
      <c r="J265" s="7"/>
      <c r="K265" s="7"/>
      <c r="L265" s="7"/>
      <c r="M265" s="7"/>
      <c r="N265" s="7"/>
      <c r="O265" s="8" t="s">
        <v>761</v>
      </c>
      <c r="P265" s="9"/>
      <c r="R265" s="1">
        <f t="shared" si="15"/>
        <v>1</v>
      </c>
      <c r="S265" s="1">
        <f t="shared" si="16"/>
        <v>1</v>
      </c>
      <c r="T265" s="1">
        <f t="shared" si="17"/>
        <v>1</v>
      </c>
      <c r="U265" s="1">
        <f t="shared" si="18"/>
        <v>1</v>
      </c>
      <c r="V265" s="1">
        <f t="shared" si="19"/>
        <v>1</v>
      </c>
    </row>
    <row r="266" spans="1:22" s="1" customFormat="1" ht="14.25" customHeight="1">
      <c r="A266" s="44" t="s">
        <v>866</v>
      </c>
      <c r="B266" s="11" t="s">
        <v>570</v>
      </c>
      <c r="C266" s="51" t="s">
        <v>570</v>
      </c>
      <c r="D266" s="51" t="s">
        <v>570</v>
      </c>
      <c r="E266" s="51" t="s">
        <v>570</v>
      </c>
      <c r="F266" s="35" t="s">
        <v>570</v>
      </c>
      <c r="G266" s="18" t="s">
        <v>570</v>
      </c>
      <c r="H266" s="13" t="s">
        <v>756</v>
      </c>
      <c r="I266" s="7"/>
      <c r="J266" s="7"/>
      <c r="K266" s="7"/>
      <c r="L266" s="7"/>
      <c r="M266" s="7"/>
      <c r="N266" s="7"/>
      <c r="O266" s="8" t="s">
        <v>775</v>
      </c>
      <c r="P266" s="9"/>
      <c r="R266" s="1">
        <f t="shared" ref="R266:R329" si="20">IF($B266=$G266,1,0)</f>
        <v>1</v>
      </c>
      <c r="S266" s="1">
        <f t="shared" ref="S266:S329" si="21">IF($C266=$G266,1,0)</f>
        <v>1</v>
      </c>
      <c r="T266" s="1">
        <f t="shared" ref="T266:T329" si="22">IF($D266=$G266,1,0)</f>
        <v>1</v>
      </c>
      <c r="U266" s="1">
        <f t="shared" ref="U266:U329" si="23">IF($E266=$G266,1,0)</f>
        <v>1</v>
      </c>
      <c r="V266" s="1">
        <f t="shared" ref="V266:V329" si="24">IF($F266=$G266,1,0)</f>
        <v>1</v>
      </c>
    </row>
    <row r="267" spans="1:22" s="1" customFormat="1" ht="14.25" customHeight="1">
      <c r="A267" s="44" t="s">
        <v>867</v>
      </c>
      <c r="B267" s="11" t="s">
        <v>571</v>
      </c>
      <c r="C267" s="51" t="s">
        <v>571</v>
      </c>
      <c r="D267" s="51" t="s">
        <v>571</v>
      </c>
      <c r="E267" s="51" t="s">
        <v>571</v>
      </c>
      <c r="F267" s="35" t="s">
        <v>571</v>
      </c>
      <c r="G267" s="18" t="s">
        <v>571</v>
      </c>
      <c r="H267" s="13" t="s">
        <v>756</v>
      </c>
      <c r="I267" s="7"/>
      <c r="J267" s="7"/>
      <c r="K267" s="7"/>
      <c r="L267" s="7"/>
      <c r="M267" s="7"/>
      <c r="N267" s="7"/>
      <c r="O267" s="8" t="s">
        <v>775</v>
      </c>
      <c r="P267" s="9"/>
      <c r="R267" s="1">
        <f t="shared" si="20"/>
        <v>1</v>
      </c>
      <c r="S267" s="1">
        <f t="shared" si="21"/>
        <v>1</v>
      </c>
      <c r="T267" s="1">
        <f t="shared" si="22"/>
        <v>1</v>
      </c>
      <c r="U267" s="1">
        <f t="shared" si="23"/>
        <v>1</v>
      </c>
      <c r="V267" s="1">
        <f t="shared" si="24"/>
        <v>1</v>
      </c>
    </row>
    <row r="268" spans="1:22" s="1" customFormat="1" ht="14.25" customHeight="1">
      <c r="A268" s="44" t="s">
        <v>868</v>
      </c>
      <c r="B268" s="11" t="s">
        <v>706</v>
      </c>
      <c r="C268" s="51" t="s">
        <v>706</v>
      </c>
      <c r="D268" s="51" t="s">
        <v>706</v>
      </c>
      <c r="E268" s="51" t="s">
        <v>706</v>
      </c>
      <c r="F268" s="35" t="s">
        <v>706</v>
      </c>
      <c r="G268" s="18" t="s">
        <v>706</v>
      </c>
      <c r="H268" s="13" t="s">
        <v>756</v>
      </c>
      <c r="I268" s="7"/>
      <c r="J268" s="7"/>
      <c r="K268" s="7"/>
      <c r="L268" s="7"/>
      <c r="M268" s="7"/>
      <c r="N268" s="7"/>
      <c r="O268" s="8" t="s">
        <v>761</v>
      </c>
      <c r="P268" s="9"/>
      <c r="R268" s="1">
        <f t="shared" si="20"/>
        <v>1</v>
      </c>
      <c r="S268" s="1">
        <f t="shared" si="21"/>
        <v>1</v>
      </c>
      <c r="T268" s="1">
        <f t="shared" si="22"/>
        <v>1</v>
      </c>
      <c r="U268" s="1">
        <f t="shared" si="23"/>
        <v>1</v>
      </c>
      <c r="V268" s="1">
        <f t="shared" si="24"/>
        <v>1</v>
      </c>
    </row>
    <row r="269" spans="1:22" s="1" customFormat="1" ht="14.25" customHeight="1">
      <c r="A269" s="44" t="s">
        <v>869</v>
      </c>
      <c r="B269" s="11" t="s">
        <v>572</v>
      </c>
      <c r="C269" s="51" t="s">
        <v>572</v>
      </c>
      <c r="D269" s="51" t="s">
        <v>572</v>
      </c>
      <c r="E269" s="51" t="s">
        <v>572</v>
      </c>
      <c r="F269" s="35" t="s">
        <v>572</v>
      </c>
      <c r="G269" s="18" t="s">
        <v>572</v>
      </c>
      <c r="H269" s="13" t="s">
        <v>756</v>
      </c>
      <c r="I269" s="7"/>
      <c r="J269" s="7"/>
      <c r="K269" s="7"/>
      <c r="L269" s="7"/>
      <c r="M269" s="7"/>
      <c r="N269" s="7"/>
      <c r="O269" s="8" t="s">
        <v>1061</v>
      </c>
      <c r="P269" s="9"/>
      <c r="R269" s="1">
        <f t="shared" si="20"/>
        <v>1</v>
      </c>
      <c r="S269" s="1">
        <f t="shared" si="21"/>
        <v>1</v>
      </c>
      <c r="T269" s="1">
        <f t="shared" si="22"/>
        <v>1</v>
      </c>
      <c r="U269" s="1">
        <f t="shared" si="23"/>
        <v>1</v>
      </c>
      <c r="V269" s="1">
        <f t="shared" si="24"/>
        <v>1</v>
      </c>
    </row>
    <row r="270" spans="1:22" s="1" customFormat="1" ht="14.25" customHeight="1">
      <c r="A270" s="44" t="s">
        <v>870</v>
      </c>
      <c r="B270" s="11" t="s">
        <v>573</v>
      </c>
      <c r="C270" s="51" t="s">
        <v>573</v>
      </c>
      <c r="D270" s="51" t="s">
        <v>573</v>
      </c>
      <c r="E270" s="51" t="s">
        <v>573</v>
      </c>
      <c r="F270" s="35" t="s">
        <v>573</v>
      </c>
      <c r="G270" s="18" t="s">
        <v>573</v>
      </c>
      <c r="H270" s="13" t="s">
        <v>756</v>
      </c>
      <c r="I270" s="7"/>
      <c r="J270" s="7"/>
      <c r="K270" s="7"/>
      <c r="L270" s="7"/>
      <c r="M270" s="7"/>
      <c r="N270" s="7"/>
      <c r="O270" s="8" t="s">
        <v>1061</v>
      </c>
      <c r="P270" s="9"/>
      <c r="R270" s="1">
        <f t="shared" si="20"/>
        <v>1</v>
      </c>
      <c r="S270" s="1">
        <f t="shared" si="21"/>
        <v>1</v>
      </c>
      <c r="T270" s="1">
        <f t="shared" si="22"/>
        <v>1</v>
      </c>
      <c r="U270" s="1">
        <f t="shared" si="23"/>
        <v>1</v>
      </c>
      <c r="V270" s="1">
        <f t="shared" si="24"/>
        <v>1</v>
      </c>
    </row>
    <row r="271" spans="1:22" s="1" customFormat="1" ht="14.25" customHeight="1">
      <c r="A271" s="44" t="s">
        <v>871</v>
      </c>
      <c r="B271" s="11" t="s">
        <v>574</v>
      </c>
      <c r="C271" s="51" t="s">
        <v>574</v>
      </c>
      <c r="D271" s="51" t="s">
        <v>574</v>
      </c>
      <c r="E271" s="51" t="s">
        <v>574</v>
      </c>
      <c r="F271" s="35" t="s">
        <v>574</v>
      </c>
      <c r="G271" s="18" t="s">
        <v>574</v>
      </c>
      <c r="H271" s="13" t="s">
        <v>756</v>
      </c>
      <c r="I271" s="7"/>
      <c r="J271" s="7"/>
      <c r="K271" s="7"/>
      <c r="L271" s="7"/>
      <c r="M271" s="7"/>
      <c r="N271" s="7"/>
      <c r="O271" s="8" t="s">
        <v>1061</v>
      </c>
      <c r="P271" s="9"/>
      <c r="R271" s="1">
        <f t="shared" si="20"/>
        <v>1</v>
      </c>
      <c r="S271" s="1">
        <f t="shared" si="21"/>
        <v>1</v>
      </c>
      <c r="T271" s="1">
        <f t="shared" si="22"/>
        <v>1</v>
      </c>
      <c r="U271" s="1">
        <f t="shared" si="23"/>
        <v>1</v>
      </c>
      <c r="V271" s="1">
        <f t="shared" si="24"/>
        <v>1</v>
      </c>
    </row>
    <row r="272" spans="1:22" s="1" customFormat="1" ht="14.25" customHeight="1">
      <c r="A272" s="44" t="s">
        <v>872</v>
      </c>
      <c r="B272" s="11" t="s">
        <v>575</v>
      </c>
      <c r="C272" s="51" t="s">
        <v>575</v>
      </c>
      <c r="D272" s="51" t="s">
        <v>575</v>
      </c>
      <c r="E272" s="51" t="s">
        <v>575</v>
      </c>
      <c r="F272" s="35" t="s">
        <v>575</v>
      </c>
      <c r="G272" s="18" t="s">
        <v>575</v>
      </c>
      <c r="H272" s="13" t="s">
        <v>756</v>
      </c>
      <c r="I272" s="7"/>
      <c r="J272" s="7"/>
      <c r="K272" s="7"/>
      <c r="L272" s="7"/>
      <c r="M272" s="7"/>
      <c r="N272" s="7"/>
      <c r="O272" s="8" t="s">
        <v>776</v>
      </c>
      <c r="P272" s="9"/>
      <c r="R272" s="1">
        <f t="shared" si="20"/>
        <v>1</v>
      </c>
      <c r="S272" s="1">
        <f t="shared" si="21"/>
        <v>1</v>
      </c>
      <c r="T272" s="1">
        <f t="shared" si="22"/>
        <v>1</v>
      </c>
      <c r="U272" s="1">
        <f t="shared" si="23"/>
        <v>1</v>
      </c>
      <c r="V272" s="1">
        <f t="shared" si="24"/>
        <v>1</v>
      </c>
    </row>
    <row r="273" spans="1:22" s="1" customFormat="1" ht="14.25" customHeight="1">
      <c r="A273" s="44" t="s">
        <v>873</v>
      </c>
      <c r="B273" s="11" t="s">
        <v>576</v>
      </c>
      <c r="C273" s="51" t="s">
        <v>576</v>
      </c>
      <c r="D273" s="51" t="s">
        <v>576</v>
      </c>
      <c r="E273" s="51" t="s">
        <v>576</v>
      </c>
      <c r="F273" s="35" t="s">
        <v>576</v>
      </c>
      <c r="G273" s="18" t="s">
        <v>576</v>
      </c>
      <c r="H273" s="13" t="s">
        <v>756</v>
      </c>
      <c r="I273" s="7"/>
      <c r="J273" s="7"/>
      <c r="K273" s="7"/>
      <c r="L273" s="7"/>
      <c r="M273" s="7"/>
      <c r="N273" s="7"/>
      <c r="O273" s="8" t="s">
        <v>776</v>
      </c>
      <c r="P273" s="9"/>
      <c r="R273" s="1">
        <f t="shared" si="20"/>
        <v>1</v>
      </c>
      <c r="S273" s="1">
        <f t="shared" si="21"/>
        <v>1</v>
      </c>
      <c r="T273" s="1">
        <f t="shared" si="22"/>
        <v>1</v>
      </c>
      <c r="U273" s="1">
        <f t="shared" si="23"/>
        <v>1</v>
      </c>
      <c r="V273" s="1">
        <f t="shared" si="24"/>
        <v>1</v>
      </c>
    </row>
    <row r="274" spans="1:22" s="1" customFormat="1" ht="14.25" customHeight="1">
      <c r="A274" s="44" t="s">
        <v>255</v>
      </c>
      <c r="B274" s="11" t="s">
        <v>577</v>
      </c>
      <c r="C274" s="51" t="s">
        <v>577</v>
      </c>
      <c r="D274" s="51" t="s">
        <v>577</v>
      </c>
      <c r="E274" s="51" t="s">
        <v>577</v>
      </c>
      <c r="F274" s="35" t="s">
        <v>577</v>
      </c>
      <c r="G274" s="18" t="s">
        <v>577</v>
      </c>
      <c r="H274" s="13" t="s">
        <v>756</v>
      </c>
      <c r="I274" s="7"/>
      <c r="J274" s="7"/>
      <c r="K274" s="7"/>
      <c r="L274" s="7"/>
      <c r="M274" s="7"/>
      <c r="N274" s="7"/>
      <c r="O274" s="8" t="s">
        <v>776</v>
      </c>
      <c r="P274" s="9"/>
      <c r="R274" s="1">
        <f t="shared" si="20"/>
        <v>1</v>
      </c>
      <c r="S274" s="1">
        <f t="shared" si="21"/>
        <v>1</v>
      </c>
      <c r="T274" s="1">
        <f t="shared" si="22"/>
        <v>1</v>
      </c>
      <c r="U274" s="1">
        <f t="shared" si="23"/>
        <v>1</v>
      </c>
      <c r="V274" s="1">
        <f t="shared" si="24"/>
        <v>1</v>
      </c>
    </row>
    <row r="275" spans="1:22" s="1" customFormat="1" ht="14.25" customHeight="1">
      <c r="A275" s="44" t="s">
        <v>874</v>
      </c>
      <c r="B275" s="11" t="s">
        <v>578</v>
      </c>
      <c r="C275" s="51" t="s">
        <v>578</v>
      </c>
      <c r="D275" s="51" t="s">
        <v>578</v>
      </c>
      <c r="E275" s="51" t="s">
        <v>578</v>
      </c>
      <c r="F275" s="35" t="s">
        <v>578</v>
      </c>
      <c r="G275" s="18" t="s">
        <v>578</v>
      </c>
      <c r="H275" s="13" t="s">
        <v>756</v>
      </c>
      <c r="I275" s="7"/>
      <c r="J275" s="7"/>
      <c r="K275" s="7"/>
      <c r="L275" s="7"/>
      <c r="M275" s="7"/>
      <c r="N275" s="7"/>
      <c r="O275" s="8" t="s">
        <v>766</v>
      </c>
      <c r="P275" s="9"/>
      <c r="R275" s="1">
        <f t="shared" si="20"/>
        <v>1</v>
      </c>
      <c r="S275" s="1">
        <f t="shared" si="21"/>
        <v>1</v>
      </c>
      <c r="T275" s="1">
        <f t="shared" si="22"/>
        <v>1</v>
      </c>
      <c r="U275" s="1">
        <f t="shared" si="23"/>
        <v>1</v>
      </c>
      <c r="V275" s="1">
        <f t="shared" si="24"/>
        <v>1</v>
      </c>
    </row>
    <row r="276" spans="1:22" s="1" customFormat="1" ht="14.25" customHeight="1">
      <c r="A276" s="44" t="s">
        <v>875</v>
      </c>
      <c r="B276" s="11" t="s">
        <v>579</v>
      </c>
      <c r="C276" s="51" t="s">
        <v>579</v>
      </c>
      <c r="D276" s="51" t="s">
        <v>579</v>
      </c>
      <c r="E276" s="51" t="s">
        <v>579</v>
      </c>
      <c r="F276" s="35" t="s">
        <v>579</v>
      </c>
      <c r="G276" s="18" t="s">
        <v>579</v>
      </c>
      <c r="H276" s="13" t="s">
        <v>756</v>
      </c>
      <c r="I276" s="7"/>
      <c r="J276" s="7"/>
      <c r="K276" s="7"/>
      <c r="L276" s="7"/>
      <c r="M276" s="7"/>
      <c r="N276" s="7"/>
      <c r="O276" s="8" t="s">
        <v>766</v>
      </c>
      <c r="P276" s="9"/>
      <c r="R276" s="1">
        <f t="shared" si="20"/>
        <v>1</v>
      </c>
      <c r="S276" s="1">
        <f t="shared" si="21"/>
        <v>1</v>
      </c>
      <c r="T276" s="1">
        <f t="shared" si="22"/>
        <v>1</v>
      </c>
      <c r="U276" s="1">
        <f t="shared" si="23"/>
        <v>1</v>
      </c>
      <c r="V276" s="1">
        <f t="shared" si="24"/>
        <v>1</v>
      </c>
    </row>
    <row r="277" spans="1:22" s="1" customFormat="1" ht="14.25" customHeight="1">
      <c r="A277" s="44" t="s">
        <v>876</v>
      </c>
      <c r="B277" s="11" t="s">
        <v>739</v>
      </c>
      <c r="C277" s="51" t="s">
        <v>739</v>
      </c>
      <c r="D277" s="51" t="s">
        <v>739</v>
      </c>
      <c r="E277" s="51" t="s">
        <v>739</v>
      </c>
      <c r="F277" s="35" t="s">
        <v>739</v>
      </c>
      <c r="G277" s="18" t="s">
        <v>739</v>
      </c>
      <c r="H277" s="13" t="s">
        <v>756</v>
      </c>
      <c r="I277" s="7"/>
      <c r="J277" s="7"/>
      <c r="K277" s="7"/>
      <c r="L277" s="7"/>
      <c r="M277" s="7"/>
      <c r="N277" s="7"/>
      <c r="O277" s="8" t="s">
        <v>766</v>
      </c>
      <c r="P277" s="9"/>
      <c r="R277" s="1">
        <f t="shared" si="20"/>
        <v>1</v>
      </c>
      <c r="S277" s="1">
        <f t="shared" si="21"/>
        <v>1</v>
      </c>
      <c r="T277" s="1">
        <f t="shared" si="22"/>
        <v>1</v>
      </c>
      <c r="U277" s="1">
        <f t="shared" si="23"/>
        <v>1</v>
      </c>
      <c r="V277" s="1">
        <f t="shared" si="24"/>
        <v>1</v>
      </c>
    </row>
    <row r="278" spans="1:22" s="1" customFormat="1" ht="14.25" customHeight="1">
      <c r="A278" s="44" t="s">
        <v>877</v>
      </c>
      <c r="B278" s="11" t="s">
        <v>580</v>
      </c>
      <c r="C278" s="51" t="s">
        <v>580</v>
      </c>
      <c r="D278" s="51" t="s">
        <v>580</v>
      </c>
      <c r="E278" s="51" t="s">
        <v>580</v>
      </c>
      <c r="F278" s="35" t="s">
        <v>580</v>
      </c>
      <c r="G278" s="18" t="s">
        <v>580</v>
      </c>
      <c r="H278" s="13" t="s">
        <v>756</v>
      </c>
      <c r="I278" s="7"/>
      <c r="J278" s="7"/>
      <c r="K278" s="7"/>
      <c r="L278" s="7"/>
      <c r="M278" s="7"/>
      <c r="N278" s="7"/>
      <c r="O278" s="8" t="s">
        <v>766</v>
      </c>
      <c r="P278" s="9"/>
      <c r="R278" s="1">
        <f t="shared" si="20"/>
        <v>1</v>
      </c>
      <c r="S278" s="1">
        <f t="shared" si="21"/>
        <v>1</v>
      </c>
      <c r="T278" s="1">
        <f t="shared" si="22"/>
        <v>1</v>
      </c>
      <c r="U278" s="1">
        <f t="shared" si="23"/>
        <v>1</v>
      </c>
      <c r="V278" s="1">
        <f t="shared" si="24"/>
        <v>1</v>
      </c>
    </row>
    <row r="279" spans="1:22" s="1" customFormat="1" ht="14.25" customHeight="1">
      <c r="A279" s="44" t="s">
        <v>878</v>
      </c>
      <c r="B279" s="11" t="s">
        <v>581</v>
      </c>
      <c r="C279" s="51" t="s">
        <v>581</v>
      </c>
      <c r="D279" s="51" t="s">
        <v>581</v>
      </c>
      <c r="E279" s="51" t="s">
        <v>581</v>
      </c>
      <c r="F279" s="35" t="s">
        <v>581</v>
      </c>
      <c r="G279" s="18" t="s">
        <v>581</v>
      </c>
      <c r="H279" s="13" t="s">
        <v>756</v>
      </c>
      <c r="I279" s="7"/>
      <c r="J279" s="7"/>
      <c r="K279" s="7"/>
      <c r="L279" s="7"/>
      <c r="M279" s="7"/>
      <c r="N279" s="7"/>
      <c r="O279" s="8" t="s">
        <v>766</v>
      </c>
      <c r="P279" s="9"/>
      <c r="R279" s="1">
        <f t="shared" si="20"/>
        <v>1</v>
      </c>
      <c r="S279" s="1">
        <f t="shared" si="21"/>
        <v>1</v>
      </c>
      <c r="T279" s="1">
        <f t="shared" si="22"/>
        <v>1</v>
      </c>
      <c r="U279" s="1">
        <f t="shared" si="23"/>
        <v>1</v>
      </c>
      <c r="V279" s="1">
        <f t="shared" si="24"/>
        <v>1</v>
      </c>
    </row>
    <row r="280" spans="1:22" s="1" customFormat="1" ht="14.25" customHeight="1">
      <c r="A280" s="44" t="s">
        <v>879</v>
      </c>
      <c r="B280" s="11" t="s">
        <v>582</v>
      </c>
      <c r="C280" s="51" t="s">
        <v>582</v>
      </c>
      <c r="D280" s="51" t="s">
        <v>582</v>
      </c>
      <c r="E280" s="51" t="s">
        <v>582</v>
      </c>
      <c r="F280" s="35" t="s">
        <v>582</v>
      </c>
      <c r="G280" s="18" t="s">
        <v>582</v>
      </c>
      <c r="H280" s="13" t="s">
        <v>756</v>
      </c>
      <c r="I280" s="7"/>
      <c r="J280" s="7"/>
      <c r="K280" s="7"/>
      <c r="L280" s="7"/>
      <c r="M280" s="7"/>
      <c r="N280" s="7"/>
      <c r="O280" s="8" t="s">
        <v>766</v>
      </c>
      <c r="P280" s="9"/>
      <c r="R280" s="1">
        <f t="shared" si="20"/>
        <v>1</v>
      </c>
      <c r="S280" s="1">
        <f t="shared" si="21"/>
        <v>1</v>
      </c>
      <c r="T280" s="1">
        <f t="shared" si="22"/>
        <v>1</v>
      </c>
      <c r="U280" s="1">
        <f t="shared" si="23"/>
        <v>1</v>
      </c>
      <c r="V280" s="1">
        <f t="shared" si="24"/>
        <v>1</v>
      </c>
    </row>
    <row r="281" spans="1:22" s="1" customFormat="1" ht="14.25" customHeight="1">
      <c r="A281" s="44" t="s">
        <v>880</v>
      </c>
      <c r="B281" s="11" t="s">
        <v>583</v>
      </c>
      <c r="C281" s="51" t="s">
        <v>583</v>
      </c>
      <c r="D281" s="51" t="s">
        <v>583</v>
      </c>
      <c r="E281" s="51" t="s">
        <v>583</v>
      </c>
      <c r="F281" s="35" t="s">
        <v>583</v>
      </c>
      <c r="G281" s="18" t="s">
        <v>583</v>
      </c>
      <c r="H281" s="13" t="s">
        <v>756</v>
      </c>
      <c r="I281" s="7"/>
      <c r="J281" s="7"/>
      <c r="K281" s="7"/>
      <c r="L281" s="7"/>
      <c r="M281" s="7"/>
      <c r="N281" s="7"/>
      <c r="O281" s="8" t="s">
        <v>766</v>
      </c>
      <c r="P281" s="9"/>
      <c r="R281" s="1">
        <f t="shared" si="20"/>
        <v>1</v>
      </c>
      <c r="S281" s="1">
        <f t="shared" si="21"/>
        <v>1</v>
      </c>
      <c r="T281" s="1">
        <f t="shared" si="22"/>
        <v>1</v>
      </c>
      <c r="U281" s="1">
        <f t="shared" si="23"/>
        <v>1</v>
      </c>
      <c r="V281" s="1">
        <f t="shared" si="24"/>
        <v>1</v>
      </c>
    </row>
    <row r="282" spans="1:22" s="1" customFormat="1" ht="14.25" customHeight="1">
      <c r="A282" s="44" t="s">
        <v>881</v>
      </c>
      <c r="B282" s="11" t="s">
        <v>584</v>
      </c>
      <c r="C282" s="51" t="s">
        <v>584</v>
      </c>
      <c r="D282" s="51" t="s">
        <v>584</v>
      </c>
      <c r="E282" s="51" t="s">
        <v>584</v>
      </c>
      <c r="F282" s="35" t="s">
        <v>584</v>
      </c>
      <c r="G282" s="18" t="s">
        <v>584</v>
      </c>
      <c r="H282" s="13" t="s">
        <v>756</v>
      </c>
      <c r="I282" s="7"/>
      <c r="J282" s="7"/>
      <c r="K282" s="7"/>
      <c r="L282" s="7"/>
      <c r="M282" s="7"/>
      <c r="N282" s="7"/>
      <c r="O282" s="8" t="s">
        <v>766</v>
      </c>
      <c r="P282" s="9"/>
      <c r="R282" s="1">
        <f t="shared" si="20"/>
        <v>1</v>
      </c>
      <c r="S282" s="1">
        <f t="shared" si="21"/>
        <v>1</v>
      </c>
      <c r="T282" s="1">
        <f t="shared" si="22"/>
        <v>1</v>
      </c>
      <c r="U282" s="1">
        <f t="shared" si="23"/>
        <v>1</v>
      </c>
      <c r="V282" s="1">
        <f t="shared" si="24"/>
        <v>1</v>
      </c>
    </row>
    <row r="283" spans="1:22" s="1" customFormat="1" ht="14.25" customHeight="1">
      <c r="A283" s="44" t="s">
        <v>882</v>
      </c>
      <c r="B283" s="11" t="s">
        <v>585</v>
      </c>
      <c r="C283" s="51" t="s">
        <v>585</v>
      </c>
      <c r="D283" s="51" t="s">
        <v>585</v>
      </c>
      <c r="E283" s="51" t="s">
        <v>585</v>
      </c>
      <c r="F283" s="35" t="s">
        <v>585</v>
      </c>
      <c r="G283" s="18" t="s">
        <v>585</v>
      </c>
      <c r="H283" s="13" t="s">
        <v>756</v>
      </c>
      <c r="I283" s="7"/>
      <c r="J283" s="7"/>
      <c r="K283" s="7"/>
      <c r="L283" s="7"/>
      <c r="M283" s="7"/>
      <c r="N283" s="7"/>
      <c r="O283" s="8" t="s">
        <v>766</v>
      </c>
      <c r="P283" s="9"/>
      <c r="R283" s="1">
        <f t="shared" si="20"/>
        <v>1</v>
      </c>
      <c r="S283" s="1">
        <f t="shared" si="21"/>
        <v>1</v>
      </c>
      <c r="T283" s="1">
        <f t="shared" si="22"/>
        <v>1</v>
      </c>
      <c r="U283" s="1">
        <f t="shared" si="23"/>
        <v>1</v>
      </c>
      <c r="V283" s="1">
        <f t="shared" si="24"/>
        <v>1</v>
      </c>
    </row>
    <row r="284" spans="1:22" s="1" customFormat="1" ht="14.25" customHeight="1">
      <c r="A284" s="44" t="s">
        <v>256</v>
      </c>
      <c r="B284" s="11" t="s">
        <v>586</v>
      </c>
      <c r="C284" s="51" t="s">
        <v>586</v>
      </c>
      <c r="D284" s="51" t="s">
        <v>586</v>
      </c>
      <c r="E284" s="51" t="s">
        <v>586</v>
      </c>
      <c r="F284" s="35" t="s">
        <v>586</v>
      </c>
      <c r="G284" s="18" t="s">
        <v>586</v>
      </c>
      <c r="H284" s="13" t="s">
        <v>756</v>
      </c>
      <c r="I284" s="7"/>
      <c r="J284" s="7"/>
      <c r="K284" s="7"/>
      <c r="L284" s="7"/>
      <c r="M284" s="7"/>
      <c r="N284" s="7"/>
      <c r="O284" s="8" t="s">
        <v>766</v>
      </c>
      <c r="P284" s="9"/>
      <c r="R284" s="1">
        <f t="shared" si="20"/>
        <v>1</v>
      </c>
      <c r="S284" s="1">
        <f t="shared" si="21"/>
        <v>1</v>
      </c>
      <c r="T284" s="1">
        <f t="shared" si="22"/>
        <v>1</v>
      </c>
      <c r="U284" s="1">
        <f t="shared" si="23"/>
        <v>1</v>
      </c>
      <c r="V284" s="1">
        <f t="shared" si="24"/>
        <v>1</v>
      </c>
    </row>
    <row r="285" spans="1:22" s="1" customFormat="1" ht="14.25" customHeight="1">
      <c r="A285" s="44" t="s">
        <v>883</v>
      </c>
      <c r="B285" s="11" t="s">
        <v>587</v>
      </c>
      <c r="C285" s="51" t="s">
        <v>587</v>
      </c>
      <c r="D285" s="51" t="s">
        <v>587</v>
      </c>
      <c r="E285" s="51" t="s">
        <v>587</v>
      </c>
      <c r="F285" s="35" t="s">
        <v>587</v>
      </c>
      <c r="G285" s="18" t="s">
        <v>587</v>
      </c>
      <c r="H285" s="13" t="s">
        <v>756</v>
      </c>
      <c r="I285" s="7"/>
      <c r="J285" s="7"/>
      <c r="K285" s="7"/>
      <c r="L285" s="7"/>
      <c r="M285" s="7"/>
      <c r="N285" s="7"/>
      <c r="O285" s="8" t="s">
        <v>768</v>
      </c>
      <c r="P285" s="9"/>
      <c r="R285" s="1">
        <f t="shared" si="20"/>
        <v>1</v>
      </c>
      <c r="S285" s="1">
        <f t="shared" si="21"/>
        <v>1</v>
      </c>
      <c r="T285" s="1">
        <f t="shared" si="22"/>
        <v>1</v>
      </c>
      <c r="U285" s="1">
        <f t="shared" si="23"/>
        <v>1</v>
      </c>
      <c r="V285" s="1">
        <f t="shared" si="24"/>
        <v>1</v>
      </c>
    </row>
    <row r="286" spans="1:22" s="1" customFormat="1" ht="14.25" customHeight="1">
      <c r="A286" s="44" t="s">
        <v>884</v>
      </c>
      <c r="B286" s="11" t="s">
        <v>588</v>
      </c>
      <c r="C286" s="51" t="s">
        <v>588</v>
      </c>
      <c r="D286" s="51" t="s">
        <v>588</v>
      </c>
      <c r="E286" s="51" t="s">
        <v>588</v>
      </c>
      <c r="F286" s="35" t="s">
        <v>588</v>
      </c>
      <c r="G286" s="18" t="s">
        <v>588</v>
      </c>
      <c r="H286" s="13" t="s">
        <v>756</v>
      </c>
      <c r="I286" s="7"/>
      <c r="J286" s="7"/>
      <c r="K286" s="7"/>
      <c r="L286" s="7"/>
      <c r="M286" s="7"/>
      <c r="N286" s="7"/>
      <c r="O286" s="8" t="s">
        <v>776</v>
      </c>
      <c r="P286" s="9"/>
      <c r="R286" s="1">
        <f t="shared" si="20"/>
        <v>1</v>
      </c>
      <c r="S286" s="1">
        <f t="shared" si="21"/>
        <v>1</v>
      </c>
      <c r="T286" s="1">
        <f t="shared" si="22"/>
        <v>1</v>
      </c>
      <c r="U286" s="1">
        <f t="shared" si="23"/>
        <v>1</v>
      </c>
      <c r="V286" s="1">
        <f t="shared" si="24"/>
        <v>1</v>
      </c>
    </row>
    <row r="287" spans="1:22" s="1" customFormat="1" ht="14.25" customHeight="1">
      <c r="A287" s="44" t="s">
        <v>885</v>
      </c>
      <c r="B287" s="11" t="s">
        <v>589</v>
      </c>
      <c r="C287" s="51" t="s">
        <v>589</v>
      </c>
      <c r="D287" s="51" t="s">
        <v>589</v>
      </c>
      <c r="E287" s="51" t="s">
        <v>589</v>
      </c>
      <c r="F287" s="35" t="s">
        <v>589</v>
      </c>
      <c r="G287" s="18" t="s">
        <v>589</v>
      </c>
      <c r="H287" s="13" t="s">
        <v>756</v>
      </c>
      <c r="I287" s="7"/>
      <c r="J287" s="7"/>
      <c r="K287" s="7"/>
      <c r="L287" s="7"/>
      <c r="M287" s="7"/>
      <c r="N287" s="7"/>
      <c r="O287" s="8" t="s">
        <v>776</v>
      </c>
      <c r="P287" s="9"/>
      <c r="R287" s="1">
        <f t="shared" si="20"/>
        <v>1</v>
      </c>
      <c r="S287" s="1">
        <f t="shared" si="21"/>
        <v>1</v>
      </c>
      <c r="T287" s="1">
        <f t="shared" si="22"/>
        <v>1</v>
      </c>
      <c r="U287" s="1">
        <f t="shared" si="23"/>
        <v>1</v>
      </c>
      <c r="V287" s="1">
        <f t="shared" si="24"/>
        <v>1</v>
      </c>
    </row>
    <row r="288" spans="1:22" s="1" customFormat="1" ht="14.25" customHeight="1">
      <c r="A288" s="44" t="s">
        <v>886</v>
      </c>
      <c r="B288" s="11" t="s">
        <v>590</v>
      </c>
      <c r="C288" s="51" t="s">
        <v>590</v>
      </c>
      <c r="D288" s="51" t="s">
        <v>590</v>
      </c>
      <c r="E288" s="51" t="s">
        <v>590</v>
      </c>
      <c r="F288" s="35" t="s">
        <v>590</v>
      </c>
      <c r="G288" s="18" t="s">
        <v>590</v>
      </c>
      <c r="H288" s="13" t="s">
        <v>756</v>
      </c>
      <c r="I288" s="7"/>
      <c r="J288" s="7"/>
      <c r="K288" s="7"/>
      <c r="L288" s="7"/>
      <c r="M288" s="7"/>
      <c r="N288" s="7"/>
      <c r="O288" s="8" t="s">
        <v>764</v>
      </c>
      <c r="P288" s="9"/>
      <c r="R288" s="1">
        <f t="shared" si="20"/>
        <v>1</v>
      </c>
      <c r="S288" s="1">
        <f t="shared" si="21"/>
        <v>1</v>
      </c>
      <c r="T288" s="1">
        <f t="shared" si="22"/>
        <v>1</v>
      </c>
      <c r="U288" s="1">
        <f t="shared" si="23"/>
        <v>1</v>
      </c>
      <c r="V288" s="1">
        <f t="shared" si="24"/>
        <v>1</v>
      </c>
    </row>
    <row r="289" spans="1:22" s="1" customFormat="1" ht="14.25" customHeight="1">
      <c r="A289" s="44" t="s">
        <v>257</v>
      </c>
      <c r="B289" s="11" t="s">
        <v>437</v>
      </c>
      <c r="C289" s="51" t="s">
        <v>437</v>
      </c>
      <c r="D289" s="51" t="s">
        <v>437</v>
      </c>
      <c r="E289" s="51" t="s">
        <v>437</v>
      </c>
      <c r="F289" s="35" t="s">
        <v>437</v>
      </c>
      <c r="G289" s="18" t="s">
        <v>437</v>
      </c>
      <c r="H289" s="13" t="s">
        <v>756</v>
      </c>
      <c r="I289" s="7"/>
      <c r="J289" s="7"/>
      <c r="K289" s="7"/>
      <c r="L289" s="7"/>
      <c r="M289" s="7"/>
      <c r="N289" s="7"/>
      <c r="O289" s="8" t="s">
        <v>1057</v>
      </c>
      <c r="P289" s="9"/>
      <c r="R289" s="1">
        <f t="shared" si="20"/>
        <v>1</v>
      </c>
      <c r="S289" s="1">
        <f t="shared" si="21"/>
        <v>1</v>
      </c>
      <c r="T289" s="1">
        <f t="shared" si="22"/>
        <v>1</v>
      </c>
      <c r="U289" s="1">
        <f t="shared" si="23"/>
        <v>1</v>
      </c>
      <c r="V289" s="1">
        <f t="shared" si="24"/>
        <v>1</v>
      </c>
    </row>
    <row r="290" spans="1:22" s="1" customFormat="1" ht="14.25" customHeight="1">
      <c r="A290" s="44" t="s">
        <v>258</v>
      </c>
      <c r="B290" s="11" t="s">
        <v>591</v>
      </c>
      <c r="C290" s="51" t="s">
        <v>591</v>
      </c>
      <c r="D290" s="51" t="s">
        <v>591</v>
      </c>
      <c r="E290" s="51" t="s">
        <v>591</v>
      </c>
      <c r="F290" s="35" t="s">
        <v>591</v>
      </c>
      <c r="G290" s="18" t="s">
        <v>591</v>
      </c>
      <c r="H290" s="13" t="s">
        <v>756</v>
      </c>
      <c r="I290" s="7"/>
      <c r="J290" s="7"/>
      <c r="K290" s="7"/>
      <c r="L290" s="7"/>
      <c r="M290" s="7"/>
      <c r="N290" s="7"/>
      <c r="O290" s="8" t="s">
        <v>1057</v>
      </c>
      <c r="P290" s="9"/>
      <c r="R290" s="1">
        <f t="shared" si="20"/>
        <v>1</v>
      </c>
      <c r="S290" s="1">
        <f t="shared" si="21"/>
        <v>1</v>
      </c>
      <c r="T290" s="1">
        <f t="shared" si="22"/>
        <v>1</v>
      </c>
      <c r="U290" s="1">
        <f t="shared" si="23"/>
        <v>1</v>
      </c>
      <c r="V290" s="1">
        <f t="shared" si="24"/>
        <v>1</v>
      </c>
    </row>
    <row r="291" spans="1:22" s="1" customFormat="1" ht="14.25" customHeight="1">
      <c r="A291" s="45" t="s">
        <v>691</v>
      </c>
      <c r="B291" s="11" t="s">
        <v>441</v>
      </c>
      <c r="C291" s="51" t="s">
        <v>441</v>
      </c>
      <c r="D291" s="51" t="s">
        <v>441</v>
      </c>
      <c r="E291" s="51" t="s">
        <v>441</v>
      </c>
      <c r="F291" s="35" t="s">
        <v>441</v>
      </c>
      <c r="G291" s="18" t="s">
        <v>441</v>
      </c>
      <c r="H291" s="13" t="s">
        <v>756</v>
      </c>
      <c r="I291" s="7"/>
      <c r="J291" s="7"/>
      <c r="K291" s="7"/>
      <c r="L291" s="7"/>
      <c r="M291" s="7"/>
      <c r="N291" s="7"/>
      <c r="O291" s="8" t="s">
        <v>1057</v>
      </c>
      <c r="P291" s="9"/>
      <c r="R291" s="1">
        <f t="shared" si="20"/>
        <v>1</v>
      </c>
      <c r="S291" s="1">
        <f t="shared" si="21"/>
        <v>1</v>
      </c>
      <c r="T291" s="1">
        <f t="shared" si="22"/>
        <v>1</v>
      </c>
      <c r="U291" s="1">
        <f t="shared" si="23"/>
        <v>1</v>
      </c>
      <c r="V291" s="1">
        <f t="shared" si="24"/>
        <v>1</v>
      </c>
    </row>
    <row r="292" spans="1:22" s="1" customFormat="1" ht="14.25" customHeight="1">
      <c r="A292" s="44" t="s">
        <v>887</v>
      </c>
      <c r="B292" s="11" t="s">
        <v>692</v>
      </c>
      <c r="C292" s="51" t="s">
        <v>692</v>
      </c>
      <c r="D292" s="51" t="s">
        <v>692</v>
      </c>
      <c r="E292" s="51" t="s">
        <v>692</v>
      </c>
      <c r="F292" s="35" t="s">
        <v>692</v>
      </c>
      <c r="G292" s="18" t="s">
        <v>692</v>
      </c>
      <c r="H292" s="13" t="s">
        <v>756</v>
      </c>
      <c r="I292" s="7"/>
      <c r="J292" s="7"/>
      <c r="K292" s="7"/>
      <c r="L292" s="7"/>
      <c r="M292" s="7"/>
      <c r="N292" s="7"/>
      <c r="O292" s="8" t="s">
        <v>1057</v>
      </c>
      <c r="P292" s="9"/>
      <c r="R292" s="1">
        <f t="shared" si="20"/>
        <v>1</v>
      </c>
      <c r="S292" s="1">
        <f t="shared" si="21"/>
        <v>1</v>
      </c>
      <c r="T292" s="1">
        <f t="shared" si="22"/>
        <v>1</v>
      </c>
      <c r="U292" s="1">
        <f t="shared" si="23"/>
        <v>1</v>
      </c>
      <c r="V292" s="1">
        <f t="shared" si="24"/>
        <v>1</v>
      </c>
    </row>
    <row r="293" spans="1:22" s="1" customFormat="1" ht="14.25" customHeight="1">
      <c r="A293" s="44" t="s">
        <v>888</v>
      </c>
      <c r="B293" s="11" t="s">
        <v>592</v>
      </c>
      <c r="C293" s="51" t="s">
        <v>592</v>
      </c>
      <c r="D293" s="51" t="s">
        <v>592</v>
      </c>
      <c r="E293" s="51" t="s">
        <v>592</v>
      </c>
      <c r="F293" s="35" t="s">
        <v>592</v>
      </c>
      <c r="G293" s="18" t="s">
        <v>592</v>
      </c>
      <c r="H293" s="13" t="s">
        <v>756</v>
      </c>
      <c r="I293" s="7"/>
      <c r="J293" s="7"/>
      <c r="K293" s="7"/>
      <c r="L293" s="7"/>
      <c r="M293" s="7"/>
      <c r="N293" s="7"/>
      <c r="O293" s="8" t="s">
        <v>1061</v>
      </c>
      <c r="P293" s="9"/>
      <c r="R293" s="1">
        <f t="shared" si="20"/>
        <v>1</v>
      </c>
      <c r="S293" s="1">
        <f t="shared" si="21"/>
        <v>1</v>
      </c>
      <c r="T293" s="1">
        <f t="shared" si="22"/>
        <v>1</v>
      </c>
      <c r="U293" s="1">
        <f t="shared" si="23"/>
        <v>1</v>
      </c>
      <c r="V293" s="1">
        <f t="shared" si="24"/>
        <v>1</v>
      </c>
    </row>
    <row r="294" spans="1:22" s="1" customFormat="1" ht="14.25" customHeight="1">
      <c r="A294" s="44" t="s">
        <v>889</v>
      </c>
      <c r="B294" s="11" t="s">
        <v>433</v>
      </c>
      <c r="C294" s="51" t="s">
        <v>433</v>
      </c>
      <c r="D294" s="51" t="s">
        <v>433</v>
      </c>
      <c r="E294" s="51" t="s">
        <v>433</v>
      </c>
      <c r="F294" s="35" t="s">
        <v>433</v>
      </c>
      <c r="G294" s="18" t="s">
        <v>433</v>
      </c>
      <c r="H294" s="13" t="s">
        <v>756</v>
      </c>
      <c r="I294" s="7"/>
      <c r="J294" s="7"/>
      <c r="K294" s="7"/>
      <c r="L294" s="7"/>
      <c r="M294" s="7"/>
      <c r="N294" s="7"/>
      <c r="O294" s="8" t="s">
        <v>1057</v>
      </c>
      <c r="P294" s="9"/>
      <c r="R294" s="1">
        <f t="shared" si="20"/>
        <v>1</v>
      </c>
      <c r="S294" s="1">
        <f t="shared" si="21"/>
        <v>1</v>
      </c>
      <c r="T294" s="1">
        <f t="shared" si="22"/>
        <v>1</v>
      </c>
      <c r="U294" s="1">
        <f t="shared" si="23"/>
        <v>1</v>
      </c>
      <c r="V294" s="1">
        <f t="shared" si="24"/>
        <v>1</v>
      </c>
    </row>
    <row r="295" spans="1:22" s="1" customFormat="1" ht="14.25" customHeight="1">
      <c r="A295" s="44" t="s">
        <v>890</v>
      </c>
      <c r="B295" s="11" t="s">
        <v>485</v>
      </c>
      <c r="C295" s="51" t="s">
        <v>485</v>
      </c>
      <c r="D295" s="51" t="s">
        <v>485</v>
      </c>
      <c r="E295" s="51" t="s">
        <v>485</v>
      </c>
      <c r="F295" s="35" t="s">
        <v>485</v>
      </c>
      <c r="G295" s="18" t="s">
        <v>485</v>
      </c>
      <c r="H295" s="13" t="s">
        <v>756</v>
      </c>
      <c r="I295" s="7"/>
      <c r="J295" s="7"/>
      <c r="K295" s="7"/>
      <c r="L295" s="7"/>
      <c r="M295" s="7"/>
      <c r="N295" s="7"/>
      <c r="O295" s="8" t="s">
        <v>770</v>
      </c>
      <c r="P295" s="9"/>
      <c r="R295" s="1">
        <f t="shared" si="20"/>
        <v>1</v>
      </c>
      <c r="S295" s="1">
        <f t="shared" si="21"/>
        <v>1</v>
      </c>
      <c r="T295" s="1">
        <f t="shared" si="22"/>
        <v>1</v>
      </c>
      <c r="U295" s="1">
        <f t="shared" si="23"/>
        <v>1</v>
      </c>
      <c r="V295" s="1">
        <f t="shared" si="24"/>
        <v>1</v>
      </c>
    </row>
    <row r="296" spans="1:22" s="1" customFormat="1" ht="14.25" customHeight="1">
      <c r="A296" s="44" t="s">
        <v>891</v>
      </c>
      <c r="B296" s="11" t="s">
        <v>593</v>
      </c>
      <c r="C296" s="51" t="s">
        <v>593</v>
      </c>
      <c r="D296" s="51" t="s">
        <v>593</v>
      </c>
      <c r="E296" s="51" t="s">
        <v>593</v>
      </c>
      <c r="F296" s="35" t="s">
        <v>593</v>
      </c>
      <c r="G296" s="18" t="s">
        <v>593</v>
      </c>
      <c r="H296" s="13" t="s">
        <v>756</v>
      </c>
      <c r="I296" s="7"/>
      <c r="J296" s="7"/>
      <c r="K296" s="7"/>
      <c r="L296" s="7"/>
      <c r="M296" s="7"/>
      <c r="N296" s="7"/>
      <c r="O296" s="8" t="s">
        <v>767</v>
      </c>
      <c r="P296" s="9"/>
      <c r="R296" s="1">
        <f t="shared" si="20"/>
        <v>1</v>
      </c>
      <c r="S296" s="1">
        <f t="shared" si="21"/>
        <v>1</v>
      </c>
      <c r="T296" s="1">
        <f t="shared" si="22"/>
        <v>1</v>
      </c>
      <c r="U296" s="1">
        <f t="shared" si="23"/>
        <v>1</v>
      </c>
      <c r="V296" s="1">
        <f t="shared" si="24"/>
        <v>1</v>
      </c>
    </row>
    <row r="297" spans="1:22" ht="14.25" customHeight="1">
      <c r="A297" s="44" t="s">
        <v>892</v>
      </c>
      <c r="B297" s="11" t="s">
        <v>594</v>
      </c>
      <c r="C297" s="51" t="s">
        <v>594</v>
      </c>
      <c r="D297" s="51" t="s">
        <v>594</v>
      </c>
      <c r="E297" s="51" t="s">
        <v>594</v>
      </c>
      <c r="F297" s="35" t="s">
        <v>594</v>
      </c>
      <c r="G297" s="18" t="s">
        <v>594</v>
      </c>
      <c r="H297" s="13" t="s">
        <v>693</v>
      </c>
      <c r="I297" s="15"/>
      <c r="J297" s="15"/>
      <c r="K297" s="15"/>
      <c r="L297" s="15"/>
      <c r="M297" s="15"/>
      <c r="N297" s="15"/>
      <c r="O297" s="8" t="s">
        <v>774</v>
      </c>
      <c r="P297" s="9" t="s">
        <v>1008</v>
      </c>
      <c r="Q297" s="1"/>
      <c r="R297" s="1">
        <f t="shared" si="20"/>
        <v>1</v>
      </c>
      <c r="S297" s="1">
        <f t="shared" si="21"/>
        <v>1</v>
      </c>
      <c r="T297" s="1">
        <f t="shared" si="22"/>
        <v>1</v>
      </c>
      <c r="U297" s="1">
        <f t="shared" si="23"/>
        <v>1</v>
      </c>
      <c r="V297" s="1">
        <f t="shared" si="24"/>
        <v>1</v>
      </c>
    </row>
    <row r="298" spans="1:22" s="1" customFormat="1" ht="14.25" customHeight="1">
      <c r="A298" s="44" t="s">
        <v>893</v>
      </c>
      <c r="B298" s="11" t="s">
        <v>717</v>
      </c>
      <c r="C298" s="51" t="s">
        <v>717</v>
      </c>
      <c r="D298" s="51" t="s">
        <v>717</v>
      </c>
      <c r="E298" s="51" t="s">
        <v>717</v>
      </c>
      <c r="F298" s="35" t="s">
        <v>717</v>
      </c>
      <c r="G298" s="18" t="s">
        <v>717</v>
      </c>
      <c r="H298" s="13" t="s">
        <v>756</v>
      </c>
      <c r="I298" s="7"/>
      <c r="J298" s="7"/>
      <c r="K298" s="7"/>
      <c r="L298" s="7"/>
      <c r="M298" s="7"/>
      <c r="N298" s="7"/>
      <c r="O298" s="8" t="s">
        <v>1057</v>
      </c>
      <c r="P298" s="9"/>
      <c r="R298" s="1">
        <f t="shared" si="20"/>
        <v>1</v>
      </c>
      <c r="S298" s="1">
        <f t="shared" si="21"/>
        <v>1</v>
      </c>
      <c r="T298" s="1">
        <f t="shared" si="22"/>
        <v>1</v>
      </c>
      <c r="U298" s="1">
        <f t="shared" si="23"/>
        <v>1</v>
      </c>
      <c r="V298" s="1">
        <f t="shared" si="24"/>
        <v>1</v>
      </c>
    </row>
    <row r="299" spans="1:22" ht="14.25" customHeight="1">
      <c r="A299" s="44" t="s">
        <v>894</v>
      </c>
      <c r="B299" s="11" t="s">
        <v>745</v>
      </c>
      <c r="C299" s="51" t="s">
        <v>745</v>
      </c>
      <c r="D299" s="51"/>
      <c r="E299" s="51"/>
      <c r="F299" s="35"/>
      <c r="G299" s="49"/>
      <c r="H299" s="13" t="s">
        <v>1037</v>
      </c>
      <c r="I299" s="15"/>
      <c r="J299" s="15"/>
      <c r="K299" s="15"/>
      <c r="L299" s="15"/>
      <c r="M299" s="15"/>
      <c r="N299" s="15"/>
      <c r="O299" s="8" t="s">
        <v>1062</v>
      </c>
      <c r="P299" s="9" t="s">
        <v>1019</v>
      </c>
      <c r="Q299" s="1"/>
      <c r="R299" s="1">
        <f t="shared" si="20"/>
        <v>0</v>
      </c>
      <c r="S299" s="1">
        <f t="shared" si="21"/>
        <v>0</v>
      </c>
      <c r="T299" s="1">
        <f t="shared" si="22"/>
        <v>1</v>
      </c>
      <c r="U299" s="1">
        <f t="shared" si="23"/>
        <v>1</v>
      </c>
      <c r="V299" s="1">
        <f t="shared" si="24"/>
        <v>1</v>
      </c>
    </row>
    <row r="300" spans="1:22" s="1" customFormat="1" ht="14.25" customHeight="1">
      <c r="A300" s="44" t="s">
        <v>895</v>
      </c>
      <c r="B300" s="11" t="s">
        <v>595</v>
      </c>
      <c r="C300" s="51" t="s">
        <v>595</v>
      </c>
      <c r="D300" s="51" t="s">
        <v>595</v>
      </c>
      <c r="E300" s="51" t="s">
        <v>595</v>
      </c>
      <c r="F300" s="35" t="s">
        <v>595</v>
      </c>
      <c r="G300" s="18" t="s">
        <v>595</v>
      </c>
      <c r="H300" s="13" t="s">
        <v>756</v>
      </c>
      <c r="I300" s="7"/>
      <c r="J300" s="7"/>
      <c r="K300" s="7"/>
      <c r="L300" s="7"/>
      <c r="M300" s="7"/>
      <c r="N300" s="7"/>
      <c r="O300" s="8" t="s">
        <v>767</v>
      </c>
      <c r="P300" s="9"/>
      <c r="R300" s="1">
        <f t="shared" si="20"/>
        <v>1</v>
      </c>
      <c r="S300" s="1">
        <f t="shared" si="21"/>
        <v>1</v>
      </c>
      <c r="T300" s="1">
        <f t="shared" si="22"/>
        <v>1</v>
      </c>
      <c r="U300" s="1">
        <f t="shared" si="23"/>
        <v>1</v>
      </c>
      <c r="V300" s="1">
        <f t="shared" si="24"/>
        <v>1</v>
      </c>
    </row>
    <row r="301" spans="1:22" s="1" customFormat="1" ht="14.25" customHeight="1">
      <c r="A301" s="44" t="s">
        <v>896</v>
      </c>
      <c r="B301" s="11" t="s">
        <v>596</v>
      </c>
      <c r="C301" s="51" t="s">
        <v>596</v>
      </c>
      <c r="D301" s="51" t="s">
        <v>596</v>
      </c>
      <c r="E301" s="51" t="s">
        <v>596</v>
      </c>
      <c r="F301" s="35" t="s">
        <v>596</v>
      </c>
      <c r="G301" s="18" t="s">
        <v>596</v>
      </c>
      <c r="H301" s="13" t="s">
        <v>756</v>
      </c>
      <c r="I301" s="7"/>
      <c r="J301" s="7"/>
      <c r="K301" s="7"/>
      <c r="L301" s="7"/>
      <c r="M301" s="7"/>
      <c r="N301" s="7"/>
      <c r="O301" s="8" t="s">
        <v>767</v>
      </c>
      <c r="P301" s="9"/>
      <c r="R301" s="1">
        <f t="shared" si="20"/>
        <v>1</v>
      </c>
      <c r="S301" s="1">
        <f t="shared" si="21"/>
        <v>1</v>
      </c>
      <c r="T301" s="1">
        <f t="shared" si="22"/>
        <v>1</v>
      </c>
      <c r="U301" s="1">
        <f t="shared" si="23"/>
        <v>1</v>
      </c>
      <c r="V301" s="1">
        <f t="shared" si="24"/>
        <v>1</v>
      </c>
    </row>
    <row r="302" spans="1:22" s="1" customFormat="1" ht="14.25" customHeight="1">
      <c r="A302" s="44" t="s">
        <v>296</v>
      </c>
      <c r="B302" s="11" t="s">
        <v>597</v>
      </c>
      <c r="C302" s="51" t="s">
        <v>597</v>
      </c>
      <c r="D302" s="51" t="s">
        <v>597</v>
      </c>
      <c r="E302" s="51" t="s">
        <v>597</v>
      </c>
      <c r="F302" s="35" t="s">
        <v>597</v>
      </c>
      <c r="G302" s="18" t="s">
        <v>597</v>
      </c>
      <c r="H302" s="13" t="s">
        <v>756</v>
      </c>
      <c r="I302" s="7"/>
      <c r="J302" s="7"/>
      <c r="K302" s="7"/>
      <c r="L302" s="7"/>
      <c r="M302" s="7"/>
      <c r="N302" s="7"/>
      <c r="O302" s="8" t="s">
        <v>1057</v>
      </c>
      <c r="P302" s="9"/>
      <c r="R302" s="1">
        <f t="shared" si="20"/>
        <v>1</v>
      </c>
      <c r="S302" s="1">
        <f t="shared" si="21"/>
        <v>1</v>
      </c>
      <c r="T302" s="1">
        <f t="shared" si="22"/>
        <v>1</v>
      </c>
      <c r="U302" s="1">
        <f t="shared" si="23"/>
        <v>1</v>
      </c>
      <c r="V302" s="1">
        <f t="shared" si="24"/>
        <v>1</v>
      </c>
    </row>
    <row r="303" spans="1:22" s="1" customFormat="1" ht="14.25" customHeight="1">
      <c r="A303" s="44" t="s">
        <v>297</v>
      </c>
      <c r="B303" s="11" t="s">
        <v>597</v>
      </c>
      <c r="C303" s="51" t="s">
        <v>597</v>
      </c>
      <c r="D303" s="51" t="s">
        <v>597</v>
      </c>
      <c r="E303" s="51" t="s">
        <v>597</v>
      </c>
      <c r="F303" s="35" t="s">
        <v>597</v>
      </c>
      <c r="G303" s="18" t="s">
        <v>597</v>
      </c>
      <c r="H303" s="13" t="s">
        <v>756</v>
      </c>
      <c r="I303" s="7"/>
      <c r="J303" s="7"/>
      <c r="K303" s="7"/>
      <c r="L303" s="7"/>
      <c r="M303" s="7"/>
      <c r="N303" s="7"/>
      <c r="O303" s="8" t="s">
        <v>1057</v>
      </c>
      <c r="P303" s="9"/>
      <c r="R303" s="1">
        <f t="shared" si="20"/>
        <v>1</v>
      </c>
      <c r="S303" s="1">
        <f t="shared" si="21"/>
        <v>1</v>
      </c>
      <c r="T303" s="1">
        <f t="shared" si="22"/>
        <v>1</v>
      </c>
      <c r="U303" s="1">
        <f t="shared" si="23"/>
        <v>1</v>
      </c>
      <c r="V303" s="1">
        <f t="shared" si="24"/>
        <v>1</v>
      </c>
    </row>
    <row r="304" spans="1:22" s="1" customFormat="1" ht="14.25" customHeight="1">
      <c r="A304" s="44" t="s">
        <v>298</v>
      </c>
      <c r="B304" s="11" t="s">
        <v>598</v>
      </c>
      <c r="C304" s="51" t="s">
        <v>598</v>
      </c>
      <c r="D304" s="51" t="s">
        <v>598</v>
      </c>
      <c r="E304" s="51" t="s">
        <v>598</v>
      </c>
      <c r="F304" s="35" t="s">
        <v>598</v>
      </c>
      <c r="G304" s="18" t="s">
        <v>598</v>
      </c>
      <c r="H304" s="13" t="s">
        <v>756</v>
      </c>
      <c r="I304" s="7"/>
      <c r="J304" s="7"/>
      <c r="K304" s="7"/>
      <c r="L304" s="7"/>
      <c r="M304" s="7"/>
      <c r="N304" s="7"/>
      <c r="O304" s="8" t="s">
        <v>1057</v>
      </c>
      <c r="P304" s="9"/>
      <c r="R304" s="1">
        <f t="shared" si="20"/>
        <v>1</v>
      </c>
      <c r="S304" s="1">
        <f t="shared" si="21"/>
        <v>1</v>
      </c>
      <c r="T304" s="1">
        <f t="shared" si="22"/>
        <v>1</v>
      </c>
      <c r="U304" s="1">
        <f t="shared" si="23"/>
        <v>1</v>
      </c>
      <c r="V304" s="1">
        <f t="shared" si="24"/>
        <v>1</v>
      </c>
    </row>
    <row r="305" spans="1:22" s="1" customFormat="1">
      <c r="A305" s="44" t="s">
        <v>299</v>
      </c>
      <c r="B305" s="11" t="s">
        <v>543</v>
      </c>
      <c r="C305" s="51" t="s">
        <v>543</v>
      </c>
      <c r="D305" s="51" t="s">
        <v>543</v>
      </c>
      <c r="E305" s="51" t="s">
        <v>543</v>
      </c>
      <c r="F305" s="35" t="s">
        <v>543</v>
      </c>
      <c r="G305" s="18" t="s">
        <v>1028</v>
      </c>
      <c r="H305" s="13" t="s">
        <v>757</v>
      </c>
      <c r="I305" s="13" t="s">
        <v>1029</v>
      </c>
      <c r="J305" s="76" t="str">
        <f t="shared" ref="J305:N309" si="25">$G305</f>
        <v>MM_10_01_39</v>
      </c>
      <c r="K305" s="76" t="str">
        <f t="shared" si="25"/>
        <v>MM_10_01_39</v>
      </c>
      <c r="L305" s="76" t="str">
        <f t="shared" si="25"/>
        <v>MM_10_01_39</v>
      </c>
      <c r="M305" s="76" t="str">
        <f t="shared" si="25"/>
        <v>MM_10_01_39</v>
      </c>
      <c r="N305" s="76" t="str">
        <f t="shared" si="25"/>
        <v>MM_10_01_39</v>
      </c>
      <c r="O305" s="8" t="s">
        <v>1069</v>
      </c>
      <c r="P305" s="9"/>
      <c r="R305" s="1">
        <f t="shared" si="20"/>
        <v>0</v>
      </c>
      <c r="S305" s="1">
        <f t="shared" si="21"/>
        <v>0</v>
      </c>
      <c r="T305" s="1">
        <f t="shared" si="22"/>
        <v>0</v>
      </c>
      <c r="U305" s="1">
        <f t="shared" si="23"/>
        <v>0</v>
      </c>
      <c r="V305" s="1">
        <f t="shared" si="24"/>
        <v>0</v>
      </c>
    </row>
    <row r="306" spans="1:22" s="1" customFormat="1">
      <c r="A306" s="44" t="s">
        <v>300</v>
      </c>
      <c r="B306" s="11" t="s">
        <v>570</v>
      </c>
      <c r="C306" s="51" t="s">
        <v>570</v>
      </c>
      <c r="D306" s="51" t="s">
        <v>570</v>
      </c>
      <c r="E306" s="51" t="s">
        <v>570</v>
      </c>
      <c r="F306" s="35" t="s">
        <v>570</v>
      </c>
      <c r="G306" s="18" t="s">
        <v>1028</v>
      </c>
      <c r="H306" s="13" t="s">
        <v>757</v>
      </c>
      <c r="I306" s="13" t="s">
        <v>1029</v>
      </c>
      <c r="J306" s="76" t="str">
        <f t="shared" si="25"/>
        <v>MM_10_01_39</v>
      </c>
      <c r="K306" s="76" t="str">
        <f t="shared" si="25"/>
        <v>MM_10_01_39</v>
      </c>
      <c r="L306" s="76" t="str">
        <f t="shared" si="25"/>
        <v>MM_10_01_39</v>
      </c>
      <c r="M306" s="76" t="str">
        <f t="shared" si="25"/>
        <v>MM_10_01_39</v>
      </c>
      <c r="N306" s="76" t="str">
        <f t="shared" si="25"/>
        <v>MM_10_01_39</v>
      </c>
      <c r="O306" s="8" t="s">
        <v>1069</v>
      </c>
      <c r="P306" s="9"/>
      <c r="R306" s="1">
        <f t="shared" si="20"/>
        <v>0</v>
      </c>
      <c r="S306" s="1">
        <f t="shared" si="21"/>
        <v>0</v>
      </c>
      <c r="T306" s="1">
        <f t="shared" si="22"/>
        <v>0</v>
      </c>
      <c r="U306" s="1">
        <f t="shared" si="23"/>
        <v>0</v>
      </c>
      <c r="V306" s="1">
        <f t="shared" si="24"/>
        <v>0</v>
      </c>
    </row>
    <row r="307" spans="1:22" s="1" customFormat="1">
      <c r="A307" s="44" t="s">
        <v>301</v>
      </c>
      <c r="B307" s="11" t="s">
        <v>721</v>
      </c>
      <c r="C307" s="51" t="s">
        <v>721</v>
      </c>
      <c r="D307" s="51" t="s">
        <v>721</v>
      </c>
      <c r="E307" s="51" t="s">
        <v>721</v>
      </c>
      <c r="F307" s="35" t="s">
        <v>721</v>
      </c>
      <c r="G307" s="18" t="s">
        <v>1018</v>
      </c>
      <c r="H307" s="13" t="s">
        <v>757</v>
      </c>
      <c r="I307" s="13" t="s">
        <v>1029</v>
      </c>
      <c r="J307" s="76" t="str">
        <f t="shared" si="25"/>
        <v>MM_10_02_07</v>
      </c>
      <c r="K307" s="76" t="str">
        <f t="shared" si="25"/>
        <v>MM_10_02_07</v>
      </c>
      <c r="L307" s="76" t="str">
        <f t="shared" si="25"/>
        <v>MM_10_02_07</v>
      </c>
      <c r="M307" s="76" t="str">
        <f t="shared" si="25"/>
        <v>MM_10_02_07</v>
      </c>
      <c r="N307" s="76" t="str">
        <f t="shared" si="25"/>
        <v>MM_10_02_07</v>
      </c>
      <c r="O307" s="8" t="s">
        <v>1069</v>
      </c>
      <c r="P307" s="9"/>
      <c r="R307" s="1">
        <f t="shared" si="20"/>
        <v>0</v>
      </c>
      <c r="S307" s="1">
        <f t="shared" si="21"/>
        <v>0</v>
      </c>
      <c r="T307" s="1">
        <f t="shared" si="22"/>
        <v>0</v>
      </c>
      <c r="U307" s="1">
        <f t="shared" si="23"/>
        <v>0</v>
      </c>
      <c r="V307" s="1">
        <f t="shared" si="24"/>
        <v>0</v>
      </c>
    </row>
    <row r="308" spans="1:22" s="1" customFormat="1">
      <c r="A308" s="44" t="s">
        <v>302</v>
      </c>
      <c r="B308" s="11" t="s">
        <v>562</v>
      </c>
      <c r="C308" s="51" t="s">
        <v>562</v>
      </c>
      <c r="D308" s="51" t="s">
        <v>562</v>
      </c>
      <c r="E308" s="51" t="s">
        <v>562</v>
      </c>
      <c r="F308" s="35" t="s">
        <v>562</v>
      </c>
      <c r="G308" s="18" t="s">
        <v>1018</v>
      </c>
      <c r="H308" s="13" t="s">
        <v>757</v>
      </c>
      <c r="I308" s="13" t="s">
        <v>1029</v>
      </c>
      <c r="J308" s="76" t="str">
        <f t="shared" si="25"/>
        <v>MM_10_02_07</v>
      </c>
      <c r="K308" s="76" t="str">
        <f t="shared" si="25"/>
        <v>MM_10_02_07</v>
      </c>
      <c r="L308" s="76" t="str">
        <f t="shared" si="25"/>
        <v>MM_10_02_07</v>
      </c>
      <c r="M308" s="76" t="str">
        <f t="shared" si="25"/>
        <v>MM_10_02_07</v>
      </c>
      <c r="N308" s="76" t="str">
        <f t="shared" si="25"/>
        <v>MM_10_02_07</v>
      </c>
      <c r="O308" s="8" t="s">
        <v>1069</v>
      </c>
      <c r="P308" s="9"/>
      <c r="R308" s="1">
        <f t="shared" si="20"/>
        <v>0</v>
      </c>
      <c r="S308" s="1">
        <f t="shared" si="21"/>
        <v>0</v>
      </c>
      <c r="T308" s="1">
        <f t="shared" si="22"/>
        <v>0</v>
      </c>
      <c r="U308" s="1">
        <f t="shared" si="23"/>
        <v>0</v>
      </c>
      <c r="V308" s="1">
        <f t="shared" si="24"/>
        <v>0</v>
      </c>
    </row>
    <row r="309" spans="1:22" s="1" customFormat="1">
      <c r="A309" s="44" t="s">
        <v>303</v>
      </c>
      <c r="B309" s="11" t="s">
        <v>563</v>
      </c>
      <c r="C309" s="51" t="s">
        <v>563</v>
      </c>
      <c r="D309" s="51" t="s">
        <v>563</v>
      </c>
      <c r="E309" s="51" t="s">
        <v>563</v>
      </c>
      <c r="F309" s="35" t="s">
        <v>563</v>
      </c>
      <c r="G309" s="18" t="s">
        <v>1018</v>
      </c>
      <c r="H309" s="13" t="s">
        <v>757</v>
      </c>
      <c r="I309" s="13" t="s">
        <v>1029</v>
      </c>
      <c r="J309" s="76" t="str">
        <f t="shared" si="25"/>
        <v>MM_10_02_07</v>
      </c>
      <c r="K309" s="76" t="str">
        <f t="shared" si="25"/>
        <v>MM_10_02_07</v>
      </c>
      <c r="L309" s="76" t="str">
        <f t="shared" si="25"/>
        <v>MM_10_02_07</v>
      </c>
      <c r="M309" s="76" t="str">
        <f t="shared" si="25"/>
        <v>MM_10_02_07</v>
      </c>
      <c r="N309" s="76" t="str">
        <f t="shared" si="25"/>
        <v>MM_10_02_07</v>
      </c>
      <c r="O309" s="8" t="s">
        <v>1069</v>
      </c>
      <c r="P309" s="9"/>
      <c r="R309" s="1">
        <f t="shared" si="20"/>
        <v>0</v>
      </c>
      <c r="S309" s="1">
        <f t="shared" si="21"/>
        <v>0</v>
      </c>
      <c r="T309" s="1">
        <f t="shared" si="22"/>
        <v>0</v>
      </c>
      <c r="U309" s="1">
        <f t="shared" si="23"/>
        <v>0</v>
      </c>
      <c r="V309" s="1">
        <f t="shared" si="24"/>
        <v>0</v>
      </c>
    </row>
    <row r="310" spans="1:22" s="1" customFormat="1" ht="14.25" customHeight="1">
      <c r="A310" s="44" t="s">
        <v>897</v>
      </c>
      <c r="B310" s="39" t="s">
        <v>437</v>
      </c>
      <c r="C310" s="72" t="s">
        <v>437</v>
      </c>
      <c r="D310" s="72" t="s">
        <v>437</v>
      </c>
      <c r="E310" s="72" t="s">
        <v>437</v>
      </c>
      <c r="F310" s="17" t="s">
        <v>437</v>
      </c>
      <c r="G310" s="18" t="s">
        <v>437</v>
      </c>
      <c r="H310" s="13" t="s">
        <v>756</v>
      </c>
      <c r="I310" s="7"/>
      <c r="J310" s="7"/>
      <c r="K310" s="7"/>
      <c r="L310" s="7"/>
      <c r="M310" s="7"/>
      <c r="N310" s="7"/>
      <c r="O310" s="8" t="s">
        <v>1057</v>
      </c>
      <c r="P310" s="9"/>
      <c r="R310" s="1">
        <f t="shared" si="20"/>
        <v>1</v>
      </c>
      <c r="S310" s="1">
        <f t="shared" si="21"/>
        <v>1</v>
      </c>
      <c r="T310" s="1">
        <f t="shared" si="22"/>
        <v>1</v>
      </c>
      <c r="U310" s="1">
        <f t="shared" si="23"/>
        <v>1</v>
      </c>
      <c r="V310" s="1">
        <f t="shared" si="24"/>
        <v>1</v>
      </c>
    </row>
    <row r="311" spans="1:22" s="1" customFormat="1">
      <c r="A311" s="44" t="s">
        <v>304</v>
      </c>
      <c r="B311" s="11" t="s">
        <v>524</v>
      </c>
      <c r="C311" s="51" t="s">
        <v>524</v>
      </c>
      <c r="D311" s="51" t="s">
        <v>524</v>
      </c>
      <c r="E311" s="51" t="s">
        <v>524</v>
      </c>
      <c r="F311" s="35" t="s">
        <v>524</v>
      </c>
      <c r="G311" s="18" t="s">
        <v>1028</v>
      </c>
      <c r="H311" s="13" t="s">
        <v>757</v>
      </c>
      <c r="I311" s="13" t="s">
        <v>1029</v>
      </c>
      <c r="J311" s="76" t="str">
        <f t="shared" ref="J311:N316" si="26">$G311</f>
        <v>MM_10_01_39</v>
      </c>
      <c r="K311" s="76" t="str">
        <f t="shared" si="26"/>
        <v>MM_10_01_39</v>
      </c>
      <c r="L311" s="76" t="str">
        <f t="shared" si="26"/>
        <v>MM_10_01_39</v>
      </c>
      <c r="M311" s="76" t="str">
        <f t="shared" si="26"/>
        <v>MM_10_01_39</v>
      </c>
      <c r="N311" s="76" t="str">
        <f t="shared" si="26"/>
        <v>MM_10_01_39</v>
      </c>
      <c r="O311" s="8" t="s">
        <v>1069</v>
      </c>
      <c r="P311" s="9"/>
      <c r="R311" s="1">
        <f t="shared" si="20"/>
        <v>0</v>
      </c>
      <c r="S311" s="1">
        <f t="shared" si="21"/>
        <v>0</v>
      </c>
      <c r="T311" s="1">
        <f t="shared" si="22"/>
        <v>0</v>
      </c>
      <c r="U311" s="1">
        <f t="shared" si="23"/>
        <v>0</v>
      </c>
      <c r="V311" s="1">
        <f t="shared" si="24"/>
        <v>0</v>
      </c>
    </row>
    <row r="312" spans="1:22" s="1" customFormat="1">
      <c r="A312" s="44" t="s">
        <v>305</v>
      </c>
      <c r="B312" s="11" t="s">
        <v>718</v>
      </c>
      <c r="C312" s="51" t="s">
        <v>718</v>
      </c>
      <c r="D312" s="51" t="s">
        <v>718</v>
      </c>
      <c r="E312" s="51" t="s">
        <v>718</v>
      </c>
      <c r="F312" s="35" t="s">
        <v>718</v>
      </c>
      <c r="G312" s="18" t="s">
        <v>1028</v>
      </c>
      <c r="H312" s="13" t="s">
        <v>757</v>
      </c>
      <c r="I312" s="13" t="s">
        <v>1029</v>
      </c>
      <c r="J312" s="76" t="str">
        <f t="shared" si="26"/>
        <v>MM_10_01_39</v>
      </c>
      <c r="K312" s="76" t="str">
        <f t="shared" si="26"/>
        <v>MM_10_01_39</v>
      </c>
      <c r="L312" s="76" t="str">
        <f t="shared" si="26"/>
        <v>MM_10_01_39</v>
      </c>
      <c r="M312" s="76" t="str">
        <f t="shared" si="26"/>
        <v>MM_10_01_39</v>
      </c>
      <c r="N312" s="76" t="str">
        <f t="shared" si="26"/>
        <v>MM_10_01_39</v>
      </c>
      <c r="O312" s="8" t="s">
        <v>1069</v>
      </c>
      <c r="P312" s="9"/>
      <c r="R312" s="1">
        <f t="shared" si="20"/>
        <v>0</v>
      </c>
      <c r="S312" s="1">
        <f t="shared" si="21"/>
        <v>0</v>
      </c>
      <c r="T312" s="1">
        <f t="shared" si="22"/>
        <v>0</v>
      </c>
      <c r="U312" s="1">
        <f t="shared" si="23"/>
        <v>0</v>
      </c>
      <c r="V312" s="1">
        <f t="shared" si="24"/>
        <v>0</v>
      </c>
    </row>
    <row r="313" spans="1:22" s="1" customFormat="1">
      <c r="A313" s="44" t="s">
        <v>306</v>
      </c>
      <c r="B313" s="11" t="s">
        <v>530</v>
      </c>
      <c r="C313" s="51" t="s">
        <v>530</v>
      </c>
      <c r="D313" s="51" t="s">
        <v>530</v>
      </c>
      <c r="E313" s="51" t="s">
        <v>530</v>
      </c>
      <c r="F313" s="35" t="s">
        <v>530</v>
      </c>
      <c r="G313" s="18" t="s">
        <v>1028</v>
      </c>
      <c r="H313" s="13" t="s">
        <v>757</v>
      </c>
      <c r="I313" s="13" t="s">
        <v>1029</v>
      </c>
      <c r="J313" s="76" t="str">
        <f t="shared" si="26"/>
        <v>MM_10_01_39</v>
      </c>
      <c r="K313" s="76" t="str">
        <f t="shared" si="26"/>
        <v>MM_10_01_39</v>
      </c>
      <c r="L313" s="76" t="str">
        <f t="shared" si="26"/>
        <v>MM_10_01_39</v>
      </c>
      <c r="M313" s="76" t="str">
        <f t="shared" si="26"/>
        <v>MM_10_01_39</v>
      </c>
      <c r="N313" s="76" t="str">
        <f t="shared" si="26"/>
        <v>MM_10_01_39</v>
      </c>
      <c r="O313" s="8" t="s">
        <v>1069</v>
      </c>
      <c r="P313" s="9"/>
      <c r="R313" s="1">
        <f t="shared" si="20"/>
        <v>0</v>
      </c>
      <c r="S313" s="1">
        <f t="shared" si="21"/>
        <v>0</v>
      </c>
      <c r="T313" s="1">
        <f t="shared" si="22"/>
        <v>0</v>
      </c>
      <c r="U313" s="1">
        <f t="shared" si="23"/>
        <v>0</v>
      </c>
      <c r="V313" s="1">
        <f t="shared" si="24"/>
        <v>0</v>
      </c>
    </row>
    <row r="314" spans="1:22" s="1" customFormat="1">
      <c r="A314" s="44" t="s">
        <v>307</v>
      </c>
      <c r="B314" s="11" t="s">
        <v>527</v>
      </c>
      <c r="C314" s="51" t="s">
        <v>527</v>
      </c>
      <c r="D314" s="51" t="s">
        <v>527</v>
      </c>
      <c r="E314" s="51" t="s">
        <v>527</v>
      </c>
      <c r="F314" s="35" t="s">
        <v>527</v>
      </c>
      <c r="G314" s="18" t="s">
        <v>1028</v>
      </c>
      <c r="H314" s="13" t="s">
        <v>757</v>
      </c>
      <c r="I314" s="13" t="s">
        <v>1029</v>
      </c>
      <c r="J314" s="76" t="str">
        <f t="shared" si="26"/>
        <v>MM_10_01_39</v>
      </c>
      <c r="K314" s="76" t="str">
        <f t="shared" si="26"/>
        <v>MM_10_01_39</v>
      </c>
      <c r="L314" s="76" t="str">
        <f t="shared" si="26"/>
        <v>MM_10_01_39</v>
      </c>
      <c r="M314" s="76" t="str">
        <f t="shared" si="26"/>
        <v>MM_10_01_39</v>
      </c>
      <c r="N314" s="76" t="str">
        <f t="shared" si="26"/>
        <v>MM_10_01_39</v>
      </c>
      <c r="O314" s="8" t="s">
        <v>1069</v>
      </c>
      <c r="P314" s="9"/>
      <c r="R314" s="1">
        <f t="shared" si="20"/>
        <v>0</v>
      </c>
      <c r="S314" s="1">
        <f t="shared" si="21"/>
        <v>0</v>
      </c>
      <c r="T314" s="1">
        <f t="shared" si="22"/>
        <v>0</v>
      </c>
      <c r="U314" s="1">
        <f t="shared" si="23"/>
        <v>0</v>
      </c>
      <c r="V314" s="1">
        <f t="shared" si="24"/>
        <v>0</v>
      </c>
    </row>
    <row r="315" spans="1:22" s="1" customFormat="1">
      <c r="A315" s="44" t="s">
        <v>308</v>
      </c>
      <c r="B315" s="11" t="s">
        <v>541</v>
      </c>
      <c r="C315" s="51" t="s">
        <v>541</v>
      </c>
      <c r="D315" s="51" t="s">
        <v>541</v>
      </c>
      <c r="E315" s="51" t="s">
        <v>541</v>
      </c>
      <c r="F315" s="35" t="s">
        <v>541</v>
      </c>
      <c r="G315" s="18" t="s">
        <v>1028</v>
      </c>
      <c r="H315" s="13" t="s">
        <v>757</v>
      </c>
      <c r="I315" s="13" t="s">
        <v>1029</v>
      </c>
      <c r="J315" s="76" t="str">
        <f t="shared" si="26"/>
        <v>MM_10_01_39</v>
      </c>
      <c r="K315" s="76" t="str">
        <f t="shared" si="26"/>
        <v>MM_10_01_39</v>
      </c>
      <c r="L315" s="76" t="str">
        <f t="shared" si="26"/>
        <v>MM_10_01_39</v>
      </c>
      <c r="M315" s="76" t="str">
        <f t="shared" si="26"/>
        <v>MM_10_01_39</v>
      </c>
      <c r="N315" s="76" t="str">
        <f t="shared" si="26"/>
        <v>MM_10_01_39</v>
      </c>
      <c r="O315" s="8" t="s">
        <v>1069</v>
      </c>
      <c r="P315" s="9"/>
      <c r="R315" s="1">
        <f t="shared" si="20"/>
        <v>0</v>
      </c>
      <c r="S315" s="1">
        <f t="shared" si="21"/>
        <v>0</v>
      </c>
      <c r="T315" s="1">
        <f t="shared" si="22"/>
        <v>0</v>
      </c>
      <c r="U315" s="1">
        <f t="shared" si="23"/>
        <v>0</v>
      </c>
      <c r="V315" s="1">
        <f t="shared" si="24"/>
        <v>0</v>
      </c>
    </row>
    <row r="316" spans="1:22" s="1" customFormat="1">
      <c r="A316" s="44" t="s">
        <v>309</v>
      </c>
      <c r="B316" s="11" t="s">
        <v>542</v>
      </c>
      <c r="C316" s="51" t="s">
        <v>542</v>
      </c>
      <c r="D316" s="51" t="s">
        <v>542</v>
      </c>
      <c r="E316" s="51" t="s">
        <v>542</v>
      </c>
      <c r="F316" s="35" t="s">
        <v>542</v>
      </c>
      <c r="G316" s="18" t="s">
        <v>1028</v>
      </c>
      <c r="H316" s="13" t="s">
        <v>757</v>
      </c>
      <c r="I316" s="13" t="s">
        <v>1029</v>
      </c>
      <c r="J316" s="76" t="str">
        <f t="shared" si="26"/>
        <v>MM_10_01_39</v>
      </c>
      <c r="K316" s="76" t="str">
        <f t="shared" si="26"/>
        <v>MM_10_01_39</v>
      </c>
      <c r="L316" s="76" t="str">
        <f t="shared" si="26"/>
        <v>MM_10_01_39</v>
      </c>
      <c r="M316" s="76" t="str">
        <f t="shared" si="26"/>
        <v>MM_10_01_39</v>
      </c>
      <c r="N316" s="76" t="str">
        <f t="shared" si="26"/>
        <v>MM_10_01_39</v>
      </c>
      <c r="O316" s="8" t="s">
        <v>1069</v>
      </c>
      <c r="P316" s="9"/>
      <c r="R316" s="1">
        <f t="shared" si="20"/>
        <v>0</v>
      </c>
      <c r="S316" s="1">
        <f t="shared" si="21"/>
        <v>0</v>
      </c>
      <c r="T316" s="1">
        <f t="shared" si="22"/>
        <v>0</v>
      </c>
      <c r="U316" s="1">
        <f t="shared" si="23"/>
        <v>0</v>
      </c>
      <c r="V316" s="1">
        <f t="shared" si="24"/>
        <v>0</v>
      </c>
    </row>
    <row r="317" spans="1:22" s="1" customFormat="1" ht="14.25" customHeight="1">
      <c r="A317" s="44" t="s">
        <v>898</v>
      </c>
      <c r="B317" s="11" t="s">
        <v>599</v>
      </c>
      <c r="C317" s="51" t="s">
        <v>599</v>
      </c>
      <c r="D317" s="51" t="s">
        <v>599</v>
      </c>
      <c r="E317" s="51" t="s">
        <v>599</v>
      </c>
      <c r="F317" s="35" t="s">
        <v>599</v>
      </c>
      <c r="G317" s="18" t="s">
        <v>599</v>
      </c>
      <c r="H317" s="13" t="s">
        <v>756</v>
      </c>
      <c r="I317" s="7"/>
      <c r="J317" s="7"/>
      <c r="K317" s="7"/>
      <c r="L317" s="7"/>
      <c r="M317" s="7"/>
      <c r="N317" s="7"/>
      <c r="O317" s="8" t="s">
        <v>1063</v>
      </c>
      <c r="P317" s="9"/>
      <c r="R317" s="1">
        <f t="shared" si="20"/>
        <v>1</v>
      </c>
      <c r="S317" s="1">
        <f t="shared" si="21"/>
        <v>1</v>
      </c>
      <c r="T317" s="1">
        <f t="shared" si="22"/>
        <v>1</v>
      </c>
      <c r="U317" s="1">
        <f t="shared" si="23"/>
        <v>1</v>
      </c>
      <c r="V317" s="1">
        <f t="shared" si="24"/>
        <v>1</v>
      </c>
    </row>
    <row r="318" spans="1:22" ht="14.25" customHeight="1">
      <c r="A318" s="44" t="s">
        <v>1011</v>
      </c>
      <c r="B318" s="11"/>
      <c r="C318" s="51"/>
      <c r="D318" s="51"/>
      <c r="E318" s="51"/>
      <c r="F318" s="35"/>
      <c r="G318" s="49"/>
      <c r="H318" s="35" t="s">
        <v>693</v>
      </c>
      <c r="I318" s="15"/>
      <c r="J318" s="15"/>
      <c r="K318" s="15"/>
      <c r="L318" s="15"/>
      <c r="M318" s="15"/>
      <c r="N318" s="15"/>
      <c r="O318" s="8" t="s">
        <v>1062</v>
      </c>
      <c r="P318" s="10" t="s">
        <v>3558</v>
      </c>
      <c r="Q318" s="1"/>
      <c r="R318" s="1">
        <f t="shared" si="20"/>
        <v>1</v>
      </c>
      <c r="S318" s="1">
        <f t="shared" si="21"/>
        <v>1</v>
      </c>
      <c r="T318" s="1">
        <f t="shared" si="22"/>
        <v>1</v>
      </c>
      <c r="U318" s="1">
        <f t="shared" si="23"/>
        <v>1</v>
      </c>
      <c r="V318" s="1">
        <f t="shared" si="24"/>
        <v>1</v>
      </c>
    </row>
    <row r="319" spans="1:22" s="1" customFormat="1" ht="14.25" customHeight="1">
      <c r="A319" s="46" t="s">
        <v>789</v>
      </c>
      <c r="B319" s="11" t="s">
        <v>746</v>
      </c>
      <c r="C319" s="51" t="s">
        <v>746</v>
      </c>
      <c r="D319" s="51" t="s">
        <v>746</v>
      </c>
      <c r="E319" s="51" t="s">
        <v>746</v>
      </c>
      <c r="F319" s="35" t="s">
        <v>746</v>
      </c>
      <c r="G319" s="18" t="s">
        <v>746</v>
      </c>
      <c r="H319" s="13" t="s">
        <v>756</v>
      </c>
      <c r="I319" s="7"/>
      <c r="J319" s="7"/>
      <c r="K319" s="7"/>
      <c r="L319" s="7"/>
      <c r="M319" s="7"/>
      <c r="N319" s="7"/>
      <c r="O319" s="8" t="s">
        <v>761</v>
      </c>
      <c r="P319" s="9"/>
      <c r="R319" s="1">
        <f t="shared" si="20"/>
        <v>1</v>
      </c>
      <c r="S319" s="1">
        <f t="shared" si="21"/>
        <v>1</v>
      </c>
      <c r="T319" s="1">
        <f t="shared" si="22"/>
        <v>1</v>
      </c>
      <c r="U319" s="1">
        <f t="shared" si="23"/>
        <v>1</v>
      </c>
      <c r="V319" s="1">
        <f t="shared" si="24"/>
        <v>1</v>
      </c>
    </row>
    <row r="320" spans="1:22" s="1" customFormat="1" ht="14.25" customHeight="1">
      <c r="A320" s="46" t="s">
        <v>790</v>
      </c>
      <c r="B320" s="11" t="s">
        <v>747</v>
      </c>
      <c r="C320" s="51" t="s">
        <v>747</v>
      </c>
      <c r="D320" s="51" t="s">
        <v>747</v>
      </c>
      <c r="E320" s="51" t="s">
        <v>747</v>
      </c>
      <c r="F320" s="35" t="s">
        <v>747</v>
      </c>
      <c r="G320" s="18" t="s">
        <v>747</v>
      </c>
      <c r="H320" s="13" t="s">
        <v>756</v>
      </c>
      <c r="I320" s="7"/>
      <c r="J320" s="7"/>
      <c r="K320" s="7"/>
      <c r="L320" s="7"/>
      <c r="M320" s="7"/>
      <c r="N320" s="7"/>
      <c r="O320" s="8" t="s">
        <v>761</v>
      </c>
      <c r="P320" s="9"/>
      <c r="R320" s="1">
        <f t="shared" si="20"/>
        <v>1</v>
      </c>
      <c r="S320" s="1">
        <f t="shared" si="21"/>
        <v>1</v>
      </c>
      <c r="T320" s="1">
        <f t="shared" si="22"/>
        <v>1</v>
      </c>
      <c r="U320" s="1">
        <f t="shared" si="23"/>
        <v>1</v>
      </c>
      <c r="V320" s="1">
        <f t="shared" si="24"/>
        <v>1</v>
      </c>
    </row>
    <row r="321" spans="1:22" s="1" customFormat="1" ht="14.25" customHeight="1">
      <c r="A321" s="46" t="s">
        <v>791</v>
      </c>
      <c r="B321" s="11" t="s">
        <v>745</v>
      </c>
      <c r="C321" s="51" t="s">
        <v>745</v>
      </c>
      <c r="D321" s="51" t="s">
        <v>745</v>
      </c>
      <c r="E321" s="51" t="s">
        <v>745</v>
      </c>
      <c r="F321" s="35" t="s">
        <v>745</v>
      </c>
      <c r="G321" s="18" t="s">
        <v>745</v>
      </c>
      <c r="H321" s="13" t="s">
        <v>756</v>
      </c>
      <c r="I321" s="7"/>
      <c r="J321" s="7"/>
      <c r="K321" s="7"/>
      <c r="L321" s="7"/>
      <c r="M321" s="7"/>
      <c r="N321" s="7"/>
      <c r="O321" s="8" t="s">
        <v>770</v>
      </c>
      <c r="P321" s="9"/>
      <c r="R321" s="1">
        <f t="shared" si="20"/>
        <v>1</v>
      </c>
      <c r="S321" s="1">
        <f t="shared" si="21"/>
        <v>1</v>
      </c>
      <c r="T321" s="1">
        <f t="shared" si="22"/>
        <v>1</v>
      </c>
      <c r="U321" s="1">
        <f t="shared" si="23"/>
        <v>1</v>
      </c>
      <c r="V321" s="1">
        <f t="shared" si="24"/>
        <v>1</v>
      </c>
    </row>
    <row r="322" spans="1:22" s="1" customFormat="1" ht="14.25" customHeight="1">
      <c r="A322" s="46" t="s">
        <v>1012</v>
      </c>
      <c r="B322" s="11"/>
      <c r="C322" s="51"/>
      <c r="D322" s="51" t="s">
        <v>1013</v>
      </c>
      <c r="E322" s="51" t="s">
        <v>1013</v>
      </c>
      <c r="F322" s="35" t="s">
        <v>1013</v>
      </c>
      <c r="G322" s="18" t="s">
        <v>1013</v>
      </c>
      <c r="H322" s="13" t="s">
        <v>1067</v>
      </c>
      <c r="I322" s="7"/>
      <c r="J322" s="7"/>
      <c r="K322" s="7"/>
      <c r="L322" s="7"/>
      <c r="M322" s="7"/>
      <c r="N322" s="7"/>
      <c r="O322" s="8" t="s">
        <v>770</v>
      </c>
      <c r="P322" s="9" t="s">
        <v>1019</v>
      </c>
      <c r="R322" s="1">
        <f t="shared" si="20"/>
        <v>0</v>
      </c>
      <c r="S322" s="1">
        <f t="shared" si="21"/>
        <v>0</v>
      </c>
      <c r="T322" s="1">
        <f t="shared" si="22"/>
        <v>1</v>
      </c>
      <c r="U322" s="1">
        <f t="shared" si="23"/>
        <v>1</v>
      </c>
      <c r="V322" s="1">
        <f t="shared" si="24"/>
        <v>1</v>
      </c>
    </row>
    <row r="323" spans="1:22" s="1" customFormat="1" ht="14.25" customHeight="1">
      <c r="A323" s="47" t="s">
        <v>793</v>
      </c>
      <c r="B323" s="11" t="s">
        <v>491</v>
      </c>
      <c r="C323" s="51" t="s">
        <v>491</v>
      </c>
      <c r="D323" s="51" t="s">
        <v>491</v>
      </c>
      <c r="E323" s="51" t="s">
        <v>491</v>
      </c>
      <c r="F323" s="35" t="s">
        <v>491</v>
      </c>
      <c r="G323" s="18" t="s">
        <v>491</v>
      </c>
      <c r="H323" s="13" t="s">
        <v>756</v>
      </c>
      <c r="I323" s="7"/>
      <c r="J323" s="7"/>
      <c r="K323" s="7"/>
      <c r="L323" s="7"/>
      <c r="M323" s="7"/>
      <c r="N323" s="7"/>
      <c r="O323" s="8" t="s">
        <v>770</v>
      </c>
      <c r="P323" s="9"/>
      <c r="R323" s="1">
        <f t="shared" si="20"/>
        <v>1</v>
      </c>
      <c r="S323" s="1">
        <f t="shared" si="21"/>
        <v>1</v>
      </c>
      <c r="T323" s="1">
        <f t="shared" si="22"/>
        <v>1</v>
      </c>
      <c r="U323" s="1">
        <f t="shared" si="23"/>
        <v>1</v>
      </c>
      <c r="V323" s="1">
        <f t="shared" si="24"/>
        <v>1</v>
      </c>
    </row>
    <row r="324" spans="1:22" s="1" customFormat="1" ht="14.25" customHeight="1">
      <c r="A324" s="47" t="s">
        <v>794</v>
      </c>
      <c r="B324" s="11" t="s">
        <v>492</v>
      </c>
      <c r="C324" s="51" t="s">
        <v>492</v>
      </c>
      <c r="D324" s="51" t="s">
        <v>492</v>
      </c>
      <c r="E324" s="51" t="s">
        <v>492</v>
      </c>
      <c r="F324" s="35" t="s">
        <v>492</v>
      </c>
      <c r="G324" s="18" t="s">
        <v>492</v>
      </c>
      <c r="H324" s="13" t="s">
        <v>756</v>
      </c>
      <c r="I324" s="7"/>
      <c r="J324" s="7"/>
      <c r="K324" s="7"/>
      <c r="L324" s="7"/>
      <c r="M324" s="7"/>
      <c r="N324" s="7"/>
      <c r="O324" s="8" t="s">
        <v>770</v>
      </c>
      <c r="P324" s="9"/>
      <c r="R324" s="1">
        <f t="shared" si="20"/>
        <v>1</v>
      </c>
      <c r="S324" s="1">
        <f t="shared" si="21"/>
        <v>1</v>
      </c>
      <c r="T324" s="1">
        <f t="shared" si="22"/>
        <v>1</v>
      </c>
      <c r="U324" s="1">
        <f t="shared" si="23"/>
        <v>1</v>
      </c>
      <c r="V324" s="1">
        <f t="shared" si="24"/>
        <v>1</v>
      </c>
    </row>
    <row r="325" spans="1:22" s="1" customFormat="1" ht="14.25" customHeight="1">
      <c r="A325" s="47" t="s">
        <v>795</v>
      </c>
      <c r="B325" s="11" t="s">
        <v>493</v>
      </c>
      <c r="C325" s="51" t="s">
        <v>493</v>
      </c>
      <c r="D325" s="51" t="s">
        <v>493</v>
      </c>
      <c r="E325" s="51" t="s">
        <v>493</v>
      </c>
      <c r="F325" s="35" t="s">
        <v>493</v>
      </c>
      <c r="G325" s="18" t="s">
        <v>493</v>
      </c>
      <c r="H325" s="13" t="s">
        <v>756</v>
      </c>
      <c r="I325" s="7"/>
      <c r="J325" s="7"/>
      <c r="K325" s="7"/>
      <c r="L325" s="7"/>
      <c r="M325" s="7"/>
      <c r="N325" s="7"/>
      <c r="O325" s="8" t="s">
        <v>770</v>
      </c>
      <c r="P325" s="9"/>
      <c r="R325" s="1">
        <f t="shared" si="20"/>
        <v>1</v>
      </c>
      <c r="S325" s="1">
        <f t="shared" si="21"/>
        <v>1</v>
      </c>
      <c r="T325" s="1">
        <f t="shared" si="22"/>
        <v>1</v>
      </c>
      <c r="U325" s="1">
        <f t="shared" si="23"/>
        <v>1</v>
      </c>
      <c r="V325" s="1">
        <f t="shared" si="24"/>
        <v>1</v>
      </c>
    </row>
    <row r="326" spans="1:22" ht="13.5" customHeight="1">
      <c r="A326" s="46" t="s">
        <v>792</v>
      </c>
      <c r="B326" s="11" t="s">
        <v>748</v>
      </c>
      <c r="C326" s="51" t="s">
        <v>748</v>
      </c>
      <c r="D326" s="51" t="s">
        <v>748</v>
      </c>
      <c r="E326" s="51" t="s">
        <v>748</v>
      </c>
      <c r="F326" s="35" t="s">
        <v>748</v>
      </c>
      <c r="G326" s="18" t="s">
        <v>748</v>
      </c>
      <c r="H326" s="13" t="s">
        <v>756</v>
      </c>
      <c r="I326" s="15"/>
      <c r="J326" s="15"/>
      <c r="K326" s="15"/>
      <c r="L326" s="15"/>
      <c r="M326" s="15"/>
      <c r="N326" s="15"/>
      <c r="O326" s="8" t="s">
        <v>770</v>
      </c>
      <c r="P326" s="9"/>
      <c r="Q326" s="1"/>
      <c r="R326" s="1">
        <f t="shared" si="20"/>
        <v>1</v>
      </c>
      <c r="S326" s="1">
        <f t="shared" si="21"/>
        <v>1</v>
      </c>
      <c r="T326" s="1">
        <f t="shared" si="22"/>
        <v>1</v>
      </c>
      <c r="U326" s="1">
        <f t="shared" si="23"/>
        <v>1</v>
      </c>
      <c r="V326" s="1">
        <f t="shared" si="24"/>
        <v>1</v>
      </c>
    </row>
    <row r="327" spans="1:22" ht="13.5" customHeight="1">
      <c r="A327" s="46" t="s">
        <v>1014</v>
      </c>
      <c r="B327" s="11"/>
      <c r="C327" s="51"/>
      <c r="D327" s="51" t="s">
        <v>1015</v>
      </c>
      <c r="E327" s="51" t="s">
        <v>1015</v>
      </c>
      <c r="F327" s="35" t="s">
        <v>1015</v>
      </c>
      <c r="G327" s="18" t="s">
        <v>1015</v>
      </c>
      <c r="H327" s="13" t="s">
        <v>1067</v>
      </c>
      <c r="I327" s="15"/>
      <c r="J327" s="15"/>
      <c r="K327" s="15"/>
      <c r="L327" s="15"/>
      <c r="M327" s="15"/>
      <c r="N327" s="15"/>
      <c r="O327" s="8" t="s">
        <v>761</v>
      </c>
      <c r="P327" s="9" t="s">
        <v>1019</v>
      </c>
      <c r="Q327" s="1"/>
      <c r="R327" s="1">
        <f t="shared" si="20"/>
        <v>0</v>
      </c>
      <c r="S327" s="1">
        <f t="shared" si="21"/>
        <v>0</v>
      </c>
      <c r="T327" s="1">
        <f t="shared" si="22"/>
        <v>1</v>
      </c>
      <c r="U327" s="1">
        <f t="shared" si="23"/>
        <v>1</v>
      </c>
      <c r="V327" s="1">
        <f t="shared" si="24"/>
        <v>1</v>
      </c>
    </row>
    <row r="328" spans="1:22" ht="13.5" customHeight="1">
      <c r="A328" s="44" t="s">
        <v>311</v>
      </c>
      <c r="B328" s="40"/>
      <c r="C328" s="52"/>
      <c r="D328" s="52"/>
      <c r="E328" s="52"/>
      <c r="F328" s="12"/>
      <c r="G328" s="49"/>
      <c r="H328" s="13" t="s">
        <v>1037</v>
      </c>
      <c r="I328" s="15"/>
      <c r="J328" s="15"/>
      <c r="K328" s="15"/>
      <c r="L328" s="15"/>
      <c r="M328" s="15"/>
      <c r="N328" s="15"/>
      <c r="O328" s="8" t="s">
        <v>758</v>
      </c>
      <c r="P328" s="9" t="s">
        <v>777</v>
      </c>
      <c r="Q328" s="1"/>
      <c r="R328" s="1">
        <f t="shared" si="20"/>
        <v>1</v>
      </c>
      <c r="S328" s="1">
        <f t="shared" si="21"/>
        <v>1</v>
      </c>
      <c r="T328" s="1">
        <f t="shared" si="22"/>
        <v>1</v>
      </c>
      <c r="U328" s="1">
        <f t="shared" si="23"/>
        <v>1</v>
      </c>
      <c r="V328" s="1">
        <f t="shared" si="24"/>
        <v>1</v>
      </c>
    </row>
    <row r="329" spans="1:22" ht="13.5" customHeight="1">
      <c r="A329" s="44" t="s">
        <v>312</v>
      </c>
      <c r="B329" s="40"/>
      <c r="C329" s="52"/>
      <c r="D329" s="52"/>
      <c r="E329" s="52"/>
      <c r="F329" s="12"/>
      <c r="G329" s="49"/>
      <c r="H329" s="13" t="s">
        <v>1037</v>
      </c>
      <c r="I329" s="15"/>
      <c r="J329" s="15"/>
      <c r="K329" s="15"/>
      <c r="L329" s="15"/>
      <c r="M329" s="15"/>
      <c r="N329" s="15"/>
      <c r="O329" s="8" t="s">
        <v>758</v>
      </c>
      <c r="P329" s="9" t="s">
        <v>777</v>
      </c>
      <c r="Q329" s="1"/>
      <c r="R329" s="1">
        <f t="shared" si="20"/>
        <v>1</v>
      </c>
      <c r="S329" s="1">
        <f t="shared" si="21"/>
        <v>1</v>
      </c>
      <c r="T329" s="1">
        <f t="shared" si="22"/>
        <v>1</v>
      </c>
      <c r="U329" s="1">
        <f t="shared" si="23"/>
        <v>1</v>
      </c>
      <c r="V329" s="1">
        <f t="shared" si="24"/>
        <v>1</v>
      </c>
    </row>
    <row r="330" spans="1:22" ht="13.5" customHeight="1">
      <c r="A330" s="44" t="s">
        <v>313</v>
      </c>
      <c r="B330" s="40"/>
      <c r="C330" s="52"/>
      <c r="D330" s="52"/>
      <c r="E330" s="52"/>
      <c r="F330" s="12"/>
      <c r="G330" s="49"/>
      <c r="H330" s="13" t="s">
        <v>1037</v>
      </c>
      <c r="I330" s="15"/>
      <c r="J330" s="15"/>
      <c r="K330" s="15"/>
      <c r="L330" s="15"/>
      <c r="M330" s="15"/>
      <c r="N330" s="15"/>
      <c r="O330" s="8" t="s">
        <v>758</v>
      </c>
      <c r="P330" s="9" t="s">
        <v>777</v>
      </c>
      <c r="Q330" s="1"/>
      <c r="R330" s="1">
        <f t="shared" ref="R330:R393" si="27">IF($B330=$G330,1,0)</f>
        <v>1</v>
      </c>
      <c r="S330" s="1">
        <f t="shared" ref="S330:S393" si="28">IF($C330=$G330,1,0)</f>
        <v>1</v>
      </c>
      <c r="T330" s="1">
        <f t="shared" ref="T330:T393" si="29">IF($D330=$G330,1,0)</f>
        <v>1</v>
      </c>
      <c r="U330" s="1">
        <f t="shared" ref="U330:U393" si="30">IF($E330=$G330,1,0)</f>
        <v>1</v>
      </c>
      <c r="V330" s="1">
        <f t="shared" ref="V330:V393" si="31">IF($F330=$G330,1,0)</f>
        <v>1</v>
      </c>
    </row>
    <row r="331" spans="1:22" ht="13.5" customHeight="1">
      <c r="A331" s="44" t="s">
        <v>314</v>
      </c>
      <c r="B331" s="40"/>
      <c r="C331" s="52"/>
      <c r="D331" s="52"/>
      <c r="E331" s="52"/>
      <c r="F331" s="12"/>
      <c r="G331" s="49"/>
      <c r="H331" s="13" t="s">
        <v>1037</v>
      </c>
      <c r="I331" s="15"/>
      <c r="J331" s="15"/>
      <c r="K331" s="15"/>
      <c r="L331" s="15"/>
      <c r="M331" s="15"/>
      <c r="N331" s="15"/>
      <c r="O331" s="8" t="s">
        <v>758</v>
      </c>
      <c r="P331" s="9" t="s">
        <v>777</v>
      </c>
      <c r="Q331" s="1"/>
      <c r="R331" s="1">
        <f t="shared" si="27"/>
        <v>1</v>
      </c>
      <c r="S331" s="1">
        <f t="shared" si="28"/>
        <v>1</v>
      </c>
      <c r="T331" s="1">
        <f t="shared" si="29"/>
        <v>1</v>
      </c>
      <c r="U331" s="1">
        <f t="shared" si="30"/>
        <v>1</v>
      </c>
      <c r="V331" s="1">
        <f t="shared" si="31"/>
        <v>1</v>
      </c>
    </row>
    <row r="332" spans="1:22" ht="13.5" customHeight="1">
      <c r="A332" s="44" t="s">
        <v>315</v>
      </c>
      <c r="B332" s="40"/>
      <c r="C332" s="52"/>
      <c r="D332" s="52"/>
      <c r="E332" s="52"/>
      <c r="F332" s="12"/>
      <c r="G332" s="49"/>
      <c r="H332" s="13" t="s">
        <v>1037</v>
      </c>
      <c r="I332" s="15"/>
      <c r="J332" s="15"/>
      <c r="K332" s="15"/>
      <c r="L332" s="15"/>
      <c r="M332" s="15"/>
      <c r="N332" s="15"/>
      <c r="O332" s="8" t="s">
        <v>758</v>
      </c>
      <c r="P332" s="9" t="s">
        <v>777</v>
      </c>
      <c r="Q332" s="1"/>
      <c r="R332" s="1">
        <f t="shared" si="27"/>
        <v>1</v>
      </c>
      <c r="S332" s="1">
        <f t="shared" si="28"/>
        <v>1</v>
      </c>
      <c r="T332" s="1">
        <f t="shared" si="29"/>
        <v>1</v>
      </c>
      <c r="U332" s="1">
        <f t="shared" si="30"/>
        <v>1</v>
      </c>
      <c r="V332" s="1">
        <f t="shared" si="31"/>
        <v>1</v>
      </c>
    </row>
    <row r="333" spans="1:22" ht="13.5" customHeight="1">
      <c r="A333" s="44" t="s">
        <v>316</v>
      </c>
      <c r="B333" s="40"/>
      <c r="C333" s="52"/>
      <c r="D333" s="52"/>
      <c r="E333" s="52"/>
      <c r="F333" s="12"/>
      <c r="G333" s="49"/>
      <c r="H333" s="13" t="s">
        <v>1037</v>
      </c>
      <c r="I333" s="15"/>
      <c r="J333" s="15"/>
      <c r="K333" s="15"/>
      <c r="L333" s="15"/>
      <c r="M333" s="15"/>
      <c r="N333" s="15"/>
      <c r="O333" s="8" t="s">
        <v>758</v>
      </c>
      <c r="P333" s="9" t="s">
        <v>777</v>
      </c>
      <c r="Q333" s="1"/>
      <c r="R333" s="1">
        <f t="shared" si="27"/>
        <v>1</v>
      </c>
      <c r="S333" s="1">
        <f t="shared" si="28"/>
        <v>1</v>
      </c>
      <c r="T333" s="1">
        <f t="shared" si="29"/>
        <v>1</v>
      </c>
      <c r="U333" s="1">
        <f t="shared" si="30"/>
        <v>1</v>
      </c>
      <c r="V333" s="1">
        <f t="shared" si="31"/>
        <v>1</v>
      </c>
    </row>
    <row r="334" spans="1:22" ht="13.5" customHeight="1">
      <c r="A334" s="44" t="s">
        <v>317</v>
      </c>
      <c r="B334" s="40"/>
      <c r="C334" s="52"/>
      <c r="D334" s="52"/>
      <c r="E334" s="52"/>
      <c r="F334" s="12"/>
      <c r="G334" s="49"/>
      <c r="H334" s="13" t="s">
        <v>1037</v>
      </c>
      <c r="I334" s="15"/>
      <c r="J334" s="15"/>
      <c r="K334" s="15"/>
      <c r="L334" s="15"/>
      <c r="M334" s="15"/>
      <c r="N334" s="15"/>
      <c r="O334" s="8" t="s">
        <v>758</v>
      </c>
      <c r="P334" s="9" t="s">
        <v>777</v>
      </c>
      <c r="Q334" s="1"/>
      <c r="R334" s="1">
        <f t="shared" si="27"/>
        <v>1</v>
      </c>
      <c r="S334" s="1">
        <f t="shared" si="28"/>
        <v>1</v>
      </c>
      <c r="T334" s="1">
        <f t="shared" si="29"/>
        <v>1</v>
      </c>
      <c r="U334" s="1">
        <f t="shared" si="30"/>
        <v>1</v>
      </c>
      <c r="V334" s="1">
        <f t="shared" si="31"/>
        <v>1</v>
      </c>
    </row>
    <row r="335" spans="1:22" ht="13.5" customHeight="1">
      <c r="A335" s="44" t="s">
        <v>318</v>
      </c>
      <c r="B335" s="40"/>
      <c r="C335" s="52"/>
      <c r="D335" s="52"/>
      <c r="E335" s="52"/>
      <c r="F335" s="12"/>
      <c r="G335" s="49"/>
      <c r="H335" s="13" t="s">
        <v>1037</v>
      </c>
      <c r="I335" s="15"/>
      <c r="J335" s="15"/>
      <c r="K335" s="15"/>
      <c r="L335" s="15"/>
      <c r="M335" s="15"/>
      <c r="N335" s="15"/>
      <c r="O335" s="8" t="s">
        <v>758</v>
      </c>
      <c r="P335" s="9" t="s">
        <v>777</v>
      </c>
      <c r="Q335" s="1"/>
      <c r="R335" s="1">
        <f t="shared" si="27"/>
        <v>1</v>
      </c>
      <c r="S335" s="1">
        <f t="shared" si="28"/>
        <v>1</v>
      </c>
      <c r="T335" s="1">
        <f t="shared" si="29"/>
        <v>1</v>
      </c>
      <c r="U335" s="1">
        <f t="shared" si="30"/>
        <v>1</v>
      </c>
      <c r="V335" s="1">
        <f t="shared" si="31"/>
        <v>1</v>
      </c>
    </row>
    <row r="336" spans="1:22" ht="13.5" customHeight="1">
      <c r="A336" s="44" t="s">
        <v>319</v>
      </c>
      <c r="B336" s="40"/>
      <c r="C336" s="52"/>
      <c r="D336" s="52"/>
      <c r="E336" s="52"/>
      <c r="F336" s="12"/>
      <c r="G336" s="49"/>
      <c r="H336" s="13" t="s">
        <v>1037</v>
      </c>
      <c r="I336" s="15"/>
      <c r="J336" s="15"/>
      <c r="K336" s="15"/>
      <c r="L336" s="15"/>
      <c r="M336" s="15"/>
      <c r="N336" s="15"/>
      <c r="O336" s="8" t="s">
        <v>758</v>
      </c>
      <c r="P336" s="9" t="s">
        <v>777</v>
      </c>
      <c r="Q336" s="1"/>
      <c r="R336" s="1">
        <f t="shared" si="27"/>
        <v>1</v>
      </c>
      <c r="S336" s="1">
        <f t="shared" si="28"/>
        <v>1</v>
      </c>
      <c r="T336" s="1">
        <f t="shared" si="29"/>
        <v>1</v>
      </c>
      <c r="U336" s="1">
        <f t="shared" si="30"/>
        <v>1</v>
      </c>
      <c r="V336" s="1">
        <f t="shared" si="31"/>
        <v>1</v>
      </c>
    </row>
    <row r="337" spans="1:22" ht="13.5" customHeight="1">
      <c r="A337" s="44" t="s">
        <v>320</v>
      </c>
      <c r="B337" s="40"/>
      <c r="C337" s="52"/>
      <c r="D337" s="52"/>
      <c r="E337" s="52"/>
      <c r="F337" s="12"/>
      <c r="G337" s="49"/>
      <c r="H337" s="13" t="s">
        <v>1037</v>
      </c>
      <c r="I337" s="15"/>
      <c r="J337" s="15"/>
      <c r="K337" s="15"/>
      <c r="L337" s="15"/>
      <c r="M337" s="15"/>
      <c r="N337" s="15"/>
      <c r="O337" s="8" t="s">
        <v>758</v>
      </c>
      <c r="P337" s="9" t="s">
        <v>777</v>
      </c>
      <c r="Q337" s="1"/>
      <c r="R337" s="1">
        <f t="shared" si="27"/>
        <v>1</v>
      </c>
      <c r="S337" s="1">
        <f t="shared" si="28"/>
        <v>1</v>
      </c>
      <c r="T337" s="1">
        <f t="shared" si="29"/>
        <v>1</v>
      </c>
      <c r="U337" s="1">
        <f t="shared" si="30"/>
        <v>1</v>
      </c>
      <c r="V337" s="1">
        <f t="shared" si="31"/>
        <v>1</v>
      </c>
    </row>
    <row r="338" spans="1:22" ht="13.5" customHeight="1">
      <c r="A338" s="44" t="s">
        <v>321</v>
      </c>
      <c r="B338" s="40"/>
      <c r="C338" s="52"/>
      <c r="D338" s="52"/>
      <c r="E338" s="52"/>
      <c r="F338" s="12"/>
      <c r="G338" s="49"/>
      <c r="H338" s="13" t="s">
        <v>1037</v>
      </c>
      <c r="I338" s="15"/>
      <c r="J338" s="15"/>
      <c r="K338" s="15"/>
      <c r="L338" s="15"/>
      <c r="M338" s="15"/>
      <c r="N338" s="15"/>
      <c r="O338" s="8" t="s">
        <v>758</v>
      </c>
      <c r="P338" s="9" t="s">
        <v>777</v>
      </c>
      <c r="Q338" s="1"/>
      <c r="R338" s="1">
        <f t="shared" si="27"/>
        <v>1</v>
      </c>
      <c r="S338" s="1">
        <f t="shared" si="28"/>
        <v>1</v>
      </c>
      <c r="T338" s="1">
        <f t="shared" si="29"/>
        <v>1</v>
      </c>
      <c r="U338" s="1">
        <f t="shared" si="30"/>
        <v>1</v>
      </c>
      <c r="V338" s="1">
        <f t="shared" si="31"/>
        <v>1</v>
      </c>
    </row>
    <row r="339" spans="1:22" ht="13.5" customHeight="1">
      <c r="A339" s="44" t="s">
        <v>322</v>
      </c>
      <c r="B339" s="40"/>
      <c r="C339" s="52"/>
      <c r="D339" s="52"/>
      <c r="E339" s="52"/>
      <c r="F339" s="12"/>
      <c r="G339" s="49"/>
      <c r="H339" s="13" t="s">
        <v>1037</v>
      </c>
      <c r="I339" s="15"/>
      <c r="J339" s="15"/>
      <c r="K339" s="15"/>
      <c r="L339" s="15"/>
      <c r="M339" s="15"/>
      <c r="N339" s="15"/>
      <c r="O339" s="8" t="s">
        <v>758</v>
      </c>
      <c r="P339" s="9" t="s">
        <v>777</v>
      </c>
      <c r="Q339" s="1"/>
      <c r="R339" s="1">
        <f t="shared" si="27"/>
        <v>1</v>
      </c>
      <c r="S339" s="1">
        <f t="shared" si="28"/>
        <v>1</v>
      </c>
      <c r="T339" s="1">
        <f t="shared" si="29"/>
        <v>1</v>
      </c>
      <c r="U339" s="1">
        <f t="shared" si="30"/>
        <v>1</v>
      </c>
      <c r="V339" s="1">
        <f t="shared" si="31"/>
        <v>1</v>
      </c>
    </row>
    <row r="340" spans="1:22" ht="13.5" customHeight="1">
      <c r="A340" s="44" t="s">
        <v>323</v>
      </c>
      <c r="B340" s="40"/>
      <c r="C340" s="52"/>
      <c r="D340" s="52"/>
      <c r="E340" s="52"/>
      <c r="F340" s="12"/>
      <c r="G340" s="49"/>
      <c r="H340" s="13" t="s">
        <v>1037</v>
      </c>
      <c r="I340" s="15"/>
      <c r="J340" s="15"/>
      <c r="K340" s="15"/>
      <c r="L340" s="15"/>
      <c r="M340" s="15"/>
      <c r="N340" s="15"/>
      <c r="O340" s="8" t="s">
        <v>758</v>
      </c>
      <c r="P340" s="9" t="s">
        <v>777</v>
      </c>
      <c r="Q340" s="1"/>
      <c r="R340" s="1">
        <f t="shared" si="27"/>
        <v>1</v>
      </c>
      <c r="S340" s="1">
        <f t="shared" si="28"/>
        <v>1</v>
      </c>
      <c r="T340" s="1">
        <f t="shared" si="29"/>
        <v>1</v>
      </c>
      <c r="U340" s="1">
        <f t="shared" si="30"/>
        <v>1</v>
      </c>
      <c r="V340" s="1">
        <f t="shared" si="31"/>
        <v>1</v>
      </c>
    </row>
    <row r="341" spans="1:22" ht="13.5" customHeight="1">
      <c r="A341" s="44" t="s">
        <v>324</v>
      </c>
      <c r="B341" s="40"/>
      <c r="C341" s="52"/>
      <c r="D341" s="52"/>
      <c r="E341" s="52"/>
      <c r="F341" s="12"/>
      <c r="G341" s="49"/>
      <c r="H341" s="13" t="s">
        <v>1037</v>
      </c>
      <c r="I341" s="15"/>
      <c r="J341" s="15"/>
      <c r="K341" s="15"/>
      <c r="L341" s="15"/>
      <c r="M341" s="15"/>
      <c r="N341" s="15"/>
      <c r="O341" s="8" t="s">
        <v>758</v>
      </c>
      <c r="P341" s="9" t="s">
        <v>777</v>
      </c>
      <c r="Q341" s="1"/>
      <c r="R341" s="1">
        <f t="shared" si="27"/>
        <v>1</v>
      </c>
      <c r="S341" s="1">
        <f t="shared" si="28"/>
        <v>1</v>
      </c>
      <c r="T341" s="1">
        <f t="shared" si="29"/>
        <v>1</v>
      </c>
      <c r="U341" s="1">
        <f t="shared" si="30"/>
        <v>1</v>
      </c>
      <c r="V341" s="1">
        <f t="shared" si="31"/>
        <v>1</v>
      </c>
    </row>
    <row r="342" spans="1:22" ht="13.5" customHeight="1">
      <c r="A342" s="44" t="s">
        <v>325</v>
      </c>
      <c r="B342" s="40"/>
      <c r="C342" s="52"/>
      <c r="D342" s="52"/>
      <c r="E342" s="52"/>
      <c r="F342" s="12"/>
      <c r="G342" s="49"/>
      <c r="H342" s="13" t="s">
        <v>1037</v>
      </c>
      <c r="I342" s="15"/>
      <c r="J342" s="15"/>
      <c r="K342" s="15"/>
      <c r="L342" s="15"/>
      <c r="M342" s="15"/>
      <c r="N342" s="15"/>
      <c r="O342" s="8" t="s">
        <v>758</v>
      </c>
      <c r="P342" s="9" t="s">
        <v>777</v>
      </c>
      <c r="Q342" s="1"/>
      <c r="R342" s="1">
        <f t="shared" si="27"/>
        <v>1</v>
      </c>
      <c r="S342" s="1">
        <f t="shared" si="28"/>
        <v>1</v>
      </c>
      <c r="T342" s="1">
        <f t="shared" si="29"/>
        <v>1</v>
      </c>
      <c r="U342" s="1">
        <f t="shared" si="30"/>
        <v>1</v>
      </c>
      <c r="V342" s="1">
        <f t="shared" si="31"/>
        <v>1</v>
      </c>
    </row>
    <row r="343" spans="1:22" ht="13.5" customHeight="1">
      <c r="A343" s="44" t="s">
        <v>326</v>
      </c>
      <c r="B343" s="40"/>
      <c r="C343" s="52"/>
      <c r="D343" s="52"/>
      <c r="E343" s="52"/>
      <c r="F343" s="12"/>
      <c r="G343" s="49"/>
      <c r="H343" s="13" t="s">
        <v>1037</v>
      </c>
      <c r="I343" s="15"/>
      <c r="J343" s="15"/>
      <c r="K343" s="15"/>
      <c r="L343" s="15"/>
      <c r="M343" s="15"/>
      <c r="N343" s="15"/>
      <c r="O343" s="8" t="s">
        <v>758</v>
      </c>
      <c r="P343" s="9" t="s">
        <v>777</v>
      </c>
      <c r="Q343" s="1"/>
      <c r="R343" s="1">
        <f t="shared" si="27"/>
        <v>1</v>
      </c>
      <c r="S343" s="1">
        <f t="shared" si="28"/>
        <v>1</v>
      </c>
      <c r="T343" s="1">
        <f t="shared" si="29"/>
        <v>1</v>
      </c>
      <c r="U343" s="1">
        <f t="shared" si="30"/>
        <v>1</v>
      </c>
      <c r="V343" s="1">
        <f t="shared" si="31"/>
        <v>1</v>
      </c>
    </row>
    <row r="344" spans="1:22" ht="13.5" customHeight="1">
      <c r="A344" s="44" t="s">
        <v>327</v>
      </c>
      <c r="B344" s="40"/>
      <c r="C344" s="52"/>
      <c r="D344" s="52"/>
      <c r="E344" s="52"/>
      <c r="F344" s="12"/>
      <c r="G344" s="49"/>
      <c r="H344" s="13" t="s">
        <v>1037</v>
      </c>
      <c r="I344" s="15"/>
      <c r="J344" s="15"/>
      <c r="K344" s="15"/>
      <c r="L344" s="15"/>
      <c r="M344" s="15"/>
      <c r="N344" s="15"/>
      <c r="O344" s="8" t="s">
        <v>758</v>
      </c>
      <c r="P344" s="9" t="s">
        <v>777</v>
      </c>
      <c r="Q344" s="1"/>
      <c r="R344" s="1">
        <f t="shared" si="27"/>
        <v>1</v>
      </c>
      <c r="S344" s="1">
        <f t="shared" si="28"/>
        <v>1</v>
      </c>
      <c r="T344" s="1">
        <f t="shared" si="29"/>
        <v>1</v>
      </c>
      <c r="U344" s="1">
        <f t="shared" si="30"/>
        <v>1</v>
      </c>
      <c r="V344" s="1">
        <f t="shared" si="31"/>
        <v>1</v>
      </c>
    </row>
    <row r="345" spans="1:22" ht="13.5" customHeight="1">
      <c r="A345" s="44" t="s">
        <v>328</v>
      </c>
      <c r="B345" s="40"/>
      <c r="C345" s="52"/>
      <c r="D345" s="52"/>
      <c r="E345" s="52"/>
      <c r="F345" s="12"/>
      <c r="G345" s="49"/>
      <c r="H345" s="13" t="s">
        <v>1037</v>
      </c>
      <c r="I345" s="15"/>
      <c r="J345" s="15"/>
      <c r="K345" s="15"/>
      <c r="L345" s="15"/>
      <c r="M345" s="15"/>
      <c r="N345" s="15"/>
      <c r="O345" s="8" t="s">
        <v>758</v>
      </c>
      <c r="P345" s="9" t="s">
        <v>777</v>
      </c>
      <c r="Q345" s="1"/>
      <c r="R345" s="1">
        <f t="shared" si="27"/>
        <v>1</v>
      </c>
      <c r="S345" s="1">
        <f t="shared" si="28"/>
        <v>1</v>
      </c>
      <c r="T345" s="1">
        <f t="shared" si="29"/>
        <v>1</v>
      </c>
      <c r="U345" s="1">
        <f t="shared" si="30"/>
        <v>1</v>
      </c>
      <c r="V345" s="1">
        <f t="shared" si="31"/>
        <v>1</v>
      </c>
    </row>
    <row r="346" spans="1:22" ht="13.5" customHeight="1">
      <c r="A346" s="44" t="s">
        <v>329</v>
      </c>
      <c r="B346" s="40"/>
      <c r="C346" s="52"/>
      <c r="D346" s="52"/>
      <c r="E346" s="52"/>
      <c r="F346" s="12"/>
      <c r="G346" s="49"/>
      <c r="H346" s="13" t="s">
        <v>1037</v>
      </c>
      <c r="I346" s="15"/>
      <c r="J346" s="15"/>
      <c r="K346" s="15"/>
      <c r="L346" s="15"/>
      <c r="M346" s="15"/>
      <c r="N346" s="15"/>
      <c r="O346" s="8" t="s">
        <v>758</v>
      </c>
      <c r="P346" s="9" t="s">
        <v>777</v>
      </c>
      <c r="Q346" s="1"/>
      <c r="R346" s="1">
        <f t="shared" si="27"/>
        <v>1</v>
      </c>
      <c r="S346" s="1">
        <f t="shared" si="28"/>
        <v>1</v>
      </c>
      <c r="T346" s="1">
        <f t="shared" si="29"/>
        <v>1</v>
      </c>
      <c r="U346" s="1">
        <f t="shared" si="30"/>
        <v>1</v>
      </c>
      <c r="V346" s="1">
        <f t="shared" si="31"/>
        <v>1</v>
      </c>
    </row>
    <row r="347" spans="1:22" ht="13.5" customHeight="1">
      <c r="A347" s="44" t="s">
        <v>796</v>
      </c>
      <c r="B347" s="40"/>
      <c r="C347" s="52"/>
      <c r="D347" s="52"/>
      <c r="E347" s="52"/>
      <c r="F347" s="12"/>
      <c r="G347" s="49"/>
      <c r="H347" s="13" t="s">
        <v>1037</v>
      </c>
      <c r="I347" s="15"/>
      <c r="J347" s="15"/>
      <c r="K347" s="15"/>
      <c r="L347" s="15"/>
      <c r="M347" s="15"/>
      <c r="N347" s="15"/>
      <c r="O347" s="8" t="s">
        <v>758</v>
      </c>
      <c r="P347" s="9" t="s">
        <v>777</v>
      </c>
      <c r="Q347" s="1"/>
      <c r="R347" s="1">
        <f t="shared" si="27"/>
        <v>1</v>
      </c>
      <c r="S347" s="1">
        <f t="shared" si="28"/>
        <v>1</v>
      </c>
      <c r="T347" s="1">
        <f t="shared" si="29"/>
        <v>1</v>
      </c>
      <c r="U347" s="1">
        <f t="shared" si="30"/>
        <v>1</v>
      </c>
      <c r="V347" s="1">
        <f t="shared" si="31"/>
        <v>1</v>
      </c>
    </row>
    <row r="348" spans="1:22" ht="13.5" customHeight="1">
      <c r="A348" s="47" t="s">
        <v>797</v>
      </c>
      <c r="B348" s="40"/>
      <c r="C348" s="52"/>
      <c r="D348" s="52"/>
      <c r="E348" s="52"/>
      <c r="F348" s="12"/>
      <c r="G348" s="49"/>
      <c r="H348" s="13" t="s">
        <v>1037</v>
      </c>
      <c r="I348" s="15"/>
      <c r="J348" s="15"/>
      <c r="K348" s="15"/>
      <c r="L348" s="15"/>
      <c r="M348" s="15"/>
      <c r="N348" s="15"/>
      <c r="O348" s="8" t="s">
        <v>758</v>
      </c>
      <c r="P348" s="9" t="s">
        <v>777</v>
      </c>
      <c r="Q348" s="1"/>
      <c r="R348" s="1">
        <f t="shared" si="27"/>
        <v>1</v>
      </c>
      <c r="S348" s="1">
        <f t="shared" si="28"/>
        <v>1</v>
      </c>
      <c r="T348" s="1">
        <f t="shared" si="29"/>
        <v>1</v>
      </c>
      <c r="U348" s="1">
        <f t="shared" si="30"/>
        <v>1</v>
      </c>
      <c r="V348" s="1">
        <f t="shared" si="31"/>
        <v>1</v>
      </c>
    </row>
    <row r="349" spans="1:22" ht="13.5" customHeight="1">
      <c r="A349" s="47" t="s">
        <v>798</v>
      </c>
      <c r="B349" s="40"/>
      <c r="C349" s="52"/>
      <c r="D349" s="52"/>
      <c r="E349" s="52"/>
      <c r="F349" s="12"/>
      <c r="G349" s="49"/>
      <c r="H349" s="13" t="s">
        <v>1037</v>
      </c>
      <c r="I349" s="15"/>
      <c r="J349" s="15"/>
      <c r="K349" s="15"/>
      <c r="L349" s="15"/>
      <c r="M349" s="15"/>
      <c r="N349" s="15"/>
      <c r="O349" s="8" t="s">
        <v>758</v>
      </c>
      <c r="P349" s="9" t="s">
        <v>777</v>
      </c>
      <c r="Q349" s="1"/>
      <c r="R349" s="1">
        <f t="shared" si="27"/>
        <v>1</v>
      </c>
      <c r="S349" s="1">
        <f t="shared" si="28"/>
        <v>1</v>
      </c>
      <c r="T349" s="1">
        <f t="shared" si="29"/>
        <v>1</v>
      </c>
      <c r="U349" s="1">
        <f t="shared" si="30"/>
        <v>1</v>
      </c>
      <c r="V349" s="1">
        <f t="shared" si="31"/>
        <v>1</v>
      </c>
    </row>
    <row r="350" spans="1:22" ht="13.5" customHeight="1">
      <c r="A350" s="47" t="s">
        <v>799</v>
      </c>
      <c r="B350" s="40"/>
      <c r="C350" s="52"/>
      <c r="D350" s="52"/>
      <c r="E350" s="52"/>
      <c r="F350" s="12"/>
      <c r="G350" s="49"/>
      <c r="H350" s="13" t="s">
        <v>1037</v>
      </c>
      <c r="I350" s="15"/>
      <c r="J350" s="15"/>
      <c r="K350" s="15"/>
      <c r="L350" s="15"/>
      <c r="M350" s="15"/>
      <c r="N350" s="15"/>
      <c r="O350" s="8" t="s">
        <v>758</v>
      </c>
      <c r="P350" s="9" t="s">
        <v>777</v>
      </c>
      <c r="Q350" s="1"/>
      <c r="R350" s="1">
        <f t="shared" si="27"/>
        <v>1</v>
      </c>
      <c r="S350" s="1">
        <f t="shared" si="28"/>
        <v>1</v>
      </c>
      <c r="T350" s="1">
        <f t="shared" si="29"/>
        <v>1</v>
      </c>
      <c r="U350" s="1">
        <f t="shared" si="30"/>
        <v>1</v>
      </c>
      <c r="V350" s="1">
        <f t="shared" si="31"/>
        <v>1</v>
      </c>
    </row>
    <row r="351" spans="1:22" ht="13.5" customHeight="1">
      <c r="A351" s="47" t="s">
        <v>800</v>
      </c>
      <c r="B351" s="40"/>
      <c r="C351" s="52"/>
      <c r="D351" s="52"/>
      <c r="E351" s="52"/>
      <c r="F351" s="12"/>
      <c r="G351" s="49"/>
      <c r="H351" s="13" t="s">
        <v>1037</v>
      </c>
      <c r="I351" s="15"/>
      <c r="J351" s="15"/>
      <c r="K351" s="15"/>
      <c r="L351" s="15"/>
      <c r="M351" s="15"/>
      <c r="N351" s="15"/>
      <c r="O351" s="8" t="s">
        <v>758</v>
      </c>
      <c r="P351" s="9" t="s">
        <v>777</v>
      </c>
      <c r="Q351" s="1"/>
      <c r="R351" s="1">
        <f t="shared" si="27"/>
        <v>1</v>
      </c>
      <c r="S351" s="1">
        <f t="shared" si="28"/>
        <v>1</v>
      </c>
      <c r="T351" s="1">
        <f t="shared" si="29"/>
        <v>1</v>
      </c>
      <c r="U351" s="1">
        <f t="shared" si="30"/>
        <v>1</v>
      </c>
      <c r="V351" s="1">
        <f t="shared" si="31"/>
        <v>1</v>
      </c>
    </row>
    <row r="352" spans="1:22" ht="13.5" customHeight="1">
      <c r="A352" s="47" t="s">
        <v>801</v>
      </c>
      <c r="B352" s="40"/>
      <c r="C352" s="52"/>
      <c r="D352" s="52"/>
      <c r="E352" s="52"/>
      <c r="F352" s="12"/>
      <c r="G352" s="49"/>
      <c r="H352" s="13" t="s">
        <v>1037</v>
      </c>
      <c r="I352" s="15"/>
      <c r="J352" s="15"/>
      <c r="K352" s="15"/>
      <c r="L352" s="15"/>
      <c r="M352" s="15"/>
      <c r="N352" s="15"/>
      <c r="O352" s="8" t="s">
        <v>758</v>
      </c>
      <c r="P352" s="9" t="s">
        <v>777</v>
      </c>
      <c r="Q352" s="1"/>
      <c r="R352" s="1">
        <f t="shared" si="27"/>
        <v>1</v>
      </c>
      <c r="S352" s="1">
        <f t="shared" si="28"/>
        <v>1</v>
      </c>
      <c r="T352" s="1">
        <f t="shared" si="29"/>
        <v>1</v>
      </c>
      <c r="U352" s="1">
        <f t="shared" si="30"/>
        <v>1</v>
      </c>
      <c r="V352" s="1">
        <f t="shared" si="31"/>
        <v>1</v>
      </c>
    </row>
    <row r="353" spans="1:22" ht="13.5" customHeight="1">
      <c r="A353" s="47" t="s">
        <v>802</v>
      </c>
      <c r="B353" s="40"/>
      <c r="C353" s="52"/>
      <c r="D353" s="52"/>
      <c r="E353" s="52"/>
      <c r="F353" s="12"/>
      <c r="G353" s="49"/>
      <c r="H353" s="13" t="s">
        <v>1037</v>
      </c>
      <c r="I353" s="15"/>
      <c r="J353" s="15"/>
      <c r="K353" s="15"/>
      <c r="L353" s="15"/>
      <c r="M353" s="15"/>
      <c r="N353" s="15"/>
      <c r="O353" s="8" t="s">
        <v>758</v>
      </c>
      <c r="P353" s="9" t="s">
        <v>777</v>
      </c>
      <c r="Q353" s="1"/>
      <c r="R353" s="1">
        <f t="shared" si="27"/>
        <v>1</v>
      </c>
      <c r="S353" s="1">
        <f t="shared" si="28"/>
        <v>1</v>
      </c>
      <c r="T353" s="1">
        <f t="shared" si="29"/>
        <v>1</v>
      </c>
      <c r="U353" s="1">
        <f t="shared" si="30"/>
        <v>1</v>
      </c>
      <c r="V353" s="1">
        <f t="shared" si="31"/>
        <v>1</v>
      </c>
    </row>
    <row r="354" spans="1:22" ht="13.5" customHeight="1">
      <c r="A354" s="47" t="s">
        <v>803</v>
      </c>
      <c r="B354" s="40"/>
      <c r="C354" s="52"/>
      <c r="D354" s="52"/>
      <c r="E354" s="52"/>
      <c r="F354" s="12"/>
      <c r="G354" s="49"/>
      <c r="H354" s="13" t="s">
        <v>1037</v>
      </c>
      <c r="I354" s="15"/>
      <c r="J354" s="15"/>
      <c r="K354" s="15"/>
      <c r="L354" s="15"/>
      <c r="M354" s="15"/>
      <c r="N354" s="15"/>
      <c r="O354" s="8" t="s">
        <v>758</v>
      </c>
      <c r="P354" s="9" t="s">
        <v>777</v>
      </c>
      <c r="Q354" s="1"/>
      <c r="R354" s="1">
        <f t="shared" si="27"/>
        <v>1</v>
      </c>
      <c r="S354" s="1">
        <f t="shared" si="28"/>
        <v>1</v>
      </c>
      <c r="T354" s="1">
        <f t="shared" si="29"/>
        <v>1</v>
      </c>
      <c r="U354" s="1">
        <f t="shared" si="30"/>
        <v>1</v>
      </c>
      <c r="V354" s="1">
        <f t="shared" si="31"/>
        <v>1</v>
      </c>
    </row>
    <row r="355" spans="1:22" ht="13.5" customHeight="1">
      <c r="A355" s="47" t="s">
        <v>804</v>
      </c>
      <c r="B355" s="40"/>
      <c r="C355" s="52"/>
      <c r="D355" s="52"/>
      <c r="E355" s="52"/>
      <c r="F355" s="12"/>
      <c r="G355" s="49"/>
      <c r="H355" s="13" t="s">
        <v>1037</v>
      </c>
      <c r="I355" s="15"/>
      <c r="J355" s="15"/>
      <c r="K355" s="15"/>
      <c r="L355" s="15"/>
      <c r="M355" s="15"/>
      <c r="N355" s="15"/>
      <c r="O355" s="8" t="s">
        <v>758</v>
      </c>
      <c r="P355" s="9" t="s">
        <v>777</v>
      </c>
      <c r="Q355" s="1"/>
      <c r="R355" s="1">
        <f t="shared" si="27"/>
        <v>1</v>
      </c>
      <c r="S355" s="1">
        <f t="shared" si="28"/>
        <v>1</v>
      </c>
      <c r="T355" s="1">
        <f t="shared" si="29"/>
        <v>1</v>
      </c>
      <c r="U355" s="1">
        <f t="shared" si="30"/>
        <v>1</v>
      </c>
      <c r="V355" s="1">
        <f t="shared" si="31"/>
        <v>1</v>
      </c>
    </row>
    <row r="356" spans="1:22" ht="13.5" customHeight="1">
      <c r="A356" s="47" t="s">
        <v>805</v>
      </c>
      <c r="B356" s="40"/>
      <c r="C356" s="52"/>
      <c r="D356" s="52"/>
      <c r="E356" s="52"/>
      <c r="F356" s="12"/>
      <c r="G356" s="49"/>
      <c r="H356" s="13" t="s">
        <v>1037</v>
      </c>
      <c r="I356" s="15"/>
      <c r="J356" s="15"/>
      <c r="K356" s="15"/>
      <c r="L356" s="15"/>
      <c r="M356" s="15"/>
      <c r="N356" s="15"/>
      <c r="O356" s="8" t="s">
        <v>758</v>
      </c>
      <c r="P356" s="9" t="s">
        <v>777</v>
      </c>
      <c r="Q356" s="1"/>
      <c r="R356" s="1">
        <f t="shared" si="27"/>
        <v>1</v>
      </c>
      <c r="S356" s="1">
        <f t="shared" si="28"/>
        <v>1</v>
      </c>
      <c r="T356" s="1">
        <f t="shared" si="29"/>
        <v>1</v>
      </c>
      <c r="U356" s="1">
        <f t="shared" si="30"/>
        <v>1</v>
      </c>
      <c r="V356" s="1">
        <f t="shared" si="31"/>
        <v>1</v>
      </c>
    </row>
    <row r="357" spans="1:22" ht="13.5" customHeight="1">
      <c r="A357" s="47" t="s">
        <v>806</v>
      </c>
      <c r="B357" s="40"/>
      <c r="C357" s="52"/>
      <c r="D357" s="52"/>
      <c r="E357" s="52"/>
      <c r="F357" s="12"/>
      <c r="G357" s="49"/>
      <c r="H357" s="13" t="s">
        <v>1037</v>
      </c>
      <c r="I357" s="15"/>
      <c r="J357" s="15"/>
      <c r="K357" s="15"/>
      <c r="L357" s="15"/>
      <c r="M357" s="15"/>
      <c r="N357" s="15"/>
      <c r="O357" s="8" t="s">
        <v>758</v>
      </c>
      <c r="P357" s="9" t="s">
        <v>777</v>
      </c>
      <c r="Q357" s="1"/>
      <c r="R357" s="1">
        <f t="shared" si="27"/>
        <v>1</v>
      </c>
      <c r="S357" s="1">
        <f t="shared" si="28"/>
        <v>1</v>
      </c>
      <c r="T357" s="1">
        <f t="shared" si="29"/>
        <v>1</v>
      </c>
      <c r="U357" s="1">
        <f t="shared" si="30"/>
        <v>1</v>
      </c>
      <c r="V357" s="1">
        <f t="shared" si="31"/>
        <v>1</v>
      </c>
    </row>
    <row r="358" spans="1:22" ht="13.5" customHeight="1">
      <c r="A358" s="47" t="s">
        <v>807</v>
      </c>
      <c r="B358" s="40"/>
      <c r="C358" s="52"/>
      <c r="D358" s="52"/>
      <c r="E358" s="52"/>
      <c r="F358" s="12"/>
      <c r="G358" s="49"/>
      <c r="H358" s="13" t="s">
        <v>1037</v>
      </c>
      <c r="I358" s="15"/>
      <c r="J358" s="15"/>
      <c r="K358" s="15"/>
      <c r="L358" s="15"/>
      <c r="M358" s="15"/>
      <c r="N358" s="15"/>
      <c r="O358" s="8" t="s">
        <v>758</v>
      </c>
      <c r="P358" s="9" t="s">
        <v>777</v>
      </c>
      <c r="Q358" s="1"/>
      <c r="R358" s="1">
        <f t="shared" si="27"/>
        <v>1</v>
      </c>
      <c r="S358" s="1">
        <f t="shared" si="28"/>
        <v>1</v>
      </c>
      <c r="T358" s="1">
        <f t="shared" si="29"/>
        <v>1</v>
      </c>
      <c r="U358" s="1">
        <f t="shared" si="30"/>
        <v>1</v>
      </c>
      <c r="V358" s="1">
        <f t="shared" si="31"/>
        <v>1</v>
      </c>
    </row>
    <row r="359" spans="1:22" ht="13.5" customHeight="1">
      <c r="A359" s="47" t="s">
        <v>808</v>
      </c>
      <c r="B359" s="40"/>
      <c r="C359" s="52"/>
      <c r="D359" s="52"/>
      <c r="E359" s="52"/>
      <c r="F359" s="12"/>
      <c r="G359" s="49"/>
      <c r="H359" s="13" t="s">
        <v>1037</v>
      </c>
      <c r="I359" s="15"/>
      <c r="J359" s="15"/>
      <c r="K359" s="15"/>
      <c r="L359" s="15"/>
      <c r="M359" s="15"/>
      <c r="N359" s="15"/>
      <c r="O359" s="8" t="s">
        <v>758</v>
      </c>
      <c r="P359" s="9" t="s">
        <v>777</v>
      </c>
      <c r="Q359" s="1"/>
      <c r="R359" s="1">
        <f t="shared" si="27"/>
        <v>1</v>
      </c>
      <c r="S359" s="1">
        <f t="shared" si="28"/>
        <v>1</v>
      </c>
      <c r="T359" s="1">
        <f t="shared" si="29"/>
        <v>1</v>
      </c>
      <c r="U359" s="1">
        <f t="shared" si="30"/>
        <v>1</v>
      </c>
      <c r="V359" s="1">
        <f t="shared" si="31"/>
        <v>1</v>
      </c>
    </row>
    <row r="360" spans="1:22" ht="13.5" customHeight="1">
      <c r="A360" s="47" t="s">
        <v>809</v>
      </c>
      <c r="B360" s="40"/>
      <c r="C360" s="52"/>
      <c r="D360" s="52"/>
      <c r="E360" s="52"/>
      <c r="F360" s="12"/>
      <c r="G360" s="49"/>
      <c r="H360" s="13" t="s">
        <v>1037</v>
      </c>
      <c r="I360" s="15"/>
      <c r="J360" s="15"/>
      <c r="K360" s="15"/>
      <c r="L360" s="15"/>
      <c r="M360" s="15"/>
      <c r="N360" s="15"/>
      <c r="O360" s="8" t="s">
        <v>758</v>
      </c>
      <c r="P360" s="9" t="s">
        <v>777</v>
      </c>
      <c r="Q360" s="1"/>
      <c r="R360" s="1">
        <f t="shared" si="27"/>
        <v>1</v>
      </c>
      <c r="S360" s="1">
        <f t="shared" si="28"/>
        <v>1</v>
      </c>
      <c r="T360" s="1">
        <f t="shared" si="29"/>
        <v>1</v>
      </c>
      <c r="U360" s="1">
        <f t="shared" si="30"/>
        <v>1</v>
      </c>
      <c r="V360" s="1">
        <f t="shared" si="31"/>
        <v>1</v>
      </c>
    </row>
    <row r="361" spans="1:22" ht="13.5" customHeight="1">
      <c r="A361" s="47" t="s">
        <v>810</v>
      </c>
      <c r="B361" s="40"/>
      <c r="C361" s="52"/>
      <c r="D361" s="52"/>
      <c r="E361" s="52"/>
      <c r="F361" s="12"/>
      <c r="G361" s="49"/>
      <c r="H361" s="13" t="s">
        <v>1037</v>
      </c>
      <c r="I361" s="15"/>
      <c r="J361" s="15"/>
      <c r="K361" s="15"/>
      <c r="L361" s="15"/>
      <c r="M361" s="15"/>
      <c r="N361" s="15"/>
      <c r="O361" s="8" t="s">
        <v>758</v>
      </c>
      <c r="P361" s="9" t="s">
        <v>777</v>
      </c>
      <c r="Q361" s="1"/>
      <c r="R361" s="1">
        <f t="shared" si="27"/>
        <v>1</v>
      </c>
      <c r="S361" s="1">
        <f t="shared" si="28"/>
        <v>1</v>
      </c>
      <c r="T361" s="1">
        <f t="shared" si="29"/>
        <v>1</v>
      </c>
      <c r="U361" s="1">
        <f t="shared" si="30"/>
        <v>1</v>
      </c>
      <c r="V361" s="1">
        <f t="shared" si="31"/>
        <v>1</v>
      </c>
    </row>
    <row r="362" spans="1:22" ht="13.5" customHeight="1">
      <c r="A362" s="47" t="s">
        <v>811</v>
      </c>
      <c r="B362" s="40"/>
      <c r="C362" s="52"/>
      <c r="D362" s="52"/>
      <c r="E362" s="52"/>
      <c r="F362" s="12"/>
      <c r="G362" s="49"/>
      <c r="H362" s="13" t="s">
        <v>1037</v>
      </c>
      <c r="I362" s="15"/>
      <c r="J362" s="15"/>
      <c r="K362" s="15"/>
      <c r="L362" s="15"/>
      <c r="M362" s="15"/>
      <c r="N362" s="15"/>
      <c r="O362" s="8" t="s">
        <v>758</v>
      </c>
      <c r="P362" s="9" t="s">
        <v>777</v>
      </c>
      <c r="Q362" s="1"/>
      <c r="R362" s="1">
        <f t="shared" si="27"/>
        <v>1</v>
      </c>
      <c r="S362" s="1">
        <f t="shared" si="28"/>
        <v>1</v>
      </c>
      <c r="T362" s="1">
        <f t="shared" si="29"/>
        <v>1</v>
      </c>
      <c r="U362" s="1">
        <f t="shared" si="30"/>
        <v>1</v>
      </c>
      <c r="V362" s="1">
        <f t="shared" si="31"/>
        <v>1</v>
      </c>
    </row>
    <row r="363" spans="1:22" ht="13.5" customHeight="1">
      <c r="A363" s="47" t="s">
        <v>812</v>
      </c>
      <c r="B363" s="40"/>
      <c r="C363" s="52"/>
      <c r="D363" s="52"/>
      <c r="E363" s="52"/>
      <c r="F363" s="12"/>
      <c r="G363" s="49"/>
      <c r="H363" s="13" t="s">
        <v>1037</v>
      </c>
      <c r="I363" s="15"/>
      <c r="J363" s="15"/>
      <c r="K363" s="15"/>
      <c r="L363" s="15"/>
      <c r="M363" s="15"/>
      <c r="N363" s="15"/>
      <c r="O363" s="8" t="s">
        <v>758</v>
      </c>
      <c r="P363" s="9" t="s">
        <v>777</v>
      </c>
      <c r="Q363" s="1"/>
      <c r="R363" s="1">
        <f t="shared" si="27"/>
        <v>1</v>
      </c>
      <c r="S363" s="1">
        <f t="shared" si="28"/>
        <v>1</v>
      </c>
      <c r="T363" s="1">
        <f t="shared" si="29"/>
        <v>1</v>
      </c>
      <c r="U363" s="1">
        <f t="shared" si="30"/>
        <v>1</v>
      </c>
      <c r="V363" s="1">
        <f t="shared" si="31"/>
        <v>1</v>
      </c>
    </row>
    <row r="364" spans="1:22" ht="13.5" customHeight="1">
      <c r="A364" s="47" t="s">
        <v>813</v>
      </c>
      <c r="B364" s="40"/>
      <c r="C364" s="52"/>
      <c r="D364" s="52"/>
      <c r="E364" s="52"/>
      <c r="F364" s="12"/>
      <c r="G364" s="49"/>
      <c r="H364" s="13" t="s">
        <v>1037</v>
      </c>
      <c r="I364" s="15"/>
      <c r="J364" s="15"/>
      <c r="K364" s="15"/>
      <c r="L364" s="15"/>
      <c r="M364" s="15"/>
      <c r="N364" s="15"/>
      <c r="O364" s="8" t="s">
        <v>758</v>
      </c>
      <c r="P364" s="9" t="s">
        <v>777</v>
      </c>
      <c r="Q364" s="1"/>
      <c r="R364" s="1">
        <f t="shared" si="27"/>
        <v>1</v>
      </c>
      <c r="S364" s="1">
        <f t="shared" si="28"/>
        <v>1</v>
      </c>
      <c r="T364" s="1">
        <f t="shared" si="29"/>
        <v>1</v>
      </c>
      <c r="U364" s="1">
        <f t="shared" si="30"/>
        <v>1</v>
      </c>
      <c r="V364" s="1">
        <f t="shared" si="31"/>
        <v>1</v>
      </c>
    </row>
    <row r="365" spans="1:22" ht="13.5" customHeight="1">
      <c r="A365" s="47" t="s">
        <v>814</v>
      </c>
      <c r="B365" s="40"/>
      <c r="C365" s="52"/>
      <c r="D365" s="52"/>
      <c r="E365" s="52"/>
      <c r="F365" s="12"/>
      <c r="G365" s="49"/>
      <c r="H365" s="13" t="s">
        <v>1037</v>
      </c>
      <c r="I365" s="15"/>
      <c r="J365" s="15"/>
      <c r="K365" s="15"/>
      <c r="L365" s="15"/>
      <c r="M365" s="15"/>
      <c r="N365" s="15"/>
      <c r="O365" s="8" t="s">
        <v>758</v>
      </c>
      <c r="P365" s="9" t="s">
        <v>777</v>
      </c>
      <c r="Q365" s="1"/>
      <c r="R365" s="1">
        <f t="shared" si="27"/>
        <v>1</v>
      </c>
      <c r="S365" s="1">
        <f t="shared" si="28"/>
        <v>1</v>
      </c>
      <c r="T365" s="1">
        <f t="shared" si="29"/>
        <v>1</v>
      </c>
      <c r="U365" s="1">
        <f t="shared" si="30"/>
        <v>1</v>
      </c>
      <c r="V365" s="1">
        <f t="shared" si="31"/>
        <v>1</v>
      </c>
    </row>
    <row r="366" spans="1:22" ht="13.5" customHeight="1">
      <c r="A366" s="47" t="s">
        <v>815</v>
      </c>
      <c r="B366" s="40"/>
      <c r="C366" s="52"/>
      <c r="D366" s="52"/>
      <c r="E366" s="52"/>
      <c r="F366" s="12"/>
      <c r="G366" s="49"/>
      <c r="H366" s="13" t="s">
        <v>1037</v>
      </c>
      <c r="I366" s="15"/>
      <c r="J366" s="15"/>
      <c r="K366" s="15"/>
      <c r="L366" s="15"/>
      <c r="M366" s="15"/>
      <c r="N366" s="15"/>
      <c r="O366" s="8" t="s">
        <v>758</v>
      </c>
      <c r="P366" s="9" t="s">
        <v>777</v>
      </c>
      <c r="Q366" s="1"/>
      <c r="R366" s="1">
        <f t="shared" si="27"/>
        <v>1</v>
      </c>
      <c r="S366" s="1">
        <f t="shared" si="28"/>
        <v>1</v>
      </c>
      <c r="T366" s="1">
        <f t="shared" si="29"/>
        <v>1</v>
      </c>
      <c r="U366" s="1">
        <f t="shared" si="30"/>
        <v>1</v>
      </c>
      <c r="V366" s="1">
        <f t="shared" si="31"/>
        <v>1</v>
      </c>
    </row>
    <row r="367" spans="1:22" ht="13.5" customHeight="1">
      <c r="A367" s="47" t="s">
        <v>816</v>
      </c>
      <c r="B367" s="40"/>
      <c r="C367" s="52"/>
      <c r="D367" s="52"/>
      <c r="E367" s="52"/>
      <c r="F367" s="12"/>
      <c r="G367" s="49"/>
      <c r="H367" s="13" t="s">
        <v>1037</v>
      </c>
      <c r="I367" s="15"/>
      <c r="J367" s="15"/>
      <c r="K367" s="15"/>
      <c r="L367" s="15"/>
      <c r="M367" s="15"/>
      <c r="N367" s="15"/>
      <c r="O367" s="8" t="s">
        <v>758</v>
      </c>
      <c r="P367" s="9" t="s">
        <v>777</v>
      </c>
      <c r="Q367" s="1"/>
      <c r="R367" s="1">
        <f t="shared" si="27"/>
        <v>1</v>
      </c>
      <c r="S367" s="1">
        <f t="shared" si="28"/>
        <v>1</v>
      </c>
      <c r="T367" s="1">
        <f t="shared" si="29"/>
        <v>1</v>
      </c>
      <c r="U367" s="1">
        <f t="shared" si="30"/>
        <v>1</v>
      </c>
      <c r="V367" s="1">
        <f t="shared" si="31"/>
        <v>1</v>
      </c>
    </row>
    <row r="368" spans="1:22" ht="13.5" customHeight="1">
      <c r="A368" s="47" t="s">
        <v>817</v>
      </c>
      <c r="B368" s="40"/>
      <c r="C368" s="52"/>
      <c r="D368" s="52"/>
      <c r="E368" s="52"/>
      <c r="F368" s="12"/>
      <c r="G368" s="49"/>
      <c r="H368" s="13" t="s">
        <v>1037</v>
      </c>
      <c r="I368" s="15"/>
      <c r="J368" s="15"/>
      <c r="K368" s="15"/>
      <c r="L368" s="15"/>
      <c r="M368" s="15"/>
      <c r="N368" s="15"/>
      <c r="O368" s="8" t="s">
        <v>758</v>
      </c>
      <c r="P368" s="9" t="s">
        <v>777</v>
      </c>
      <c r="Q368" s="1"/>
      <c r="R368" s="1">
        <f t="shared" si="27"/>
        <v>1</v>
      </c>
      <c r="S368" s="1">
        <f t="shared" si="28"/>
        <v>1</v>
      </c>
      <c r="T368" s="1">
        <f t="shared" si="29"/>
        <v>1</v>
      </c>
      <c r="U368" s="1">
        <f t="shared" si="30"/>
        <v>1</v>
      </c>
      <c r="V368" s="1">
        <f t="shared" si="31"/>
        <v>1</v>
      </c>
    </row>
    <row r="369" spans="1:22" ht="13.5" customHeight="1">
      <c r="A369" s="47" t="s">
        <v>818</v>
      </c>
      <c r="B369" s="40"/>
      <c r="C369" s="52"/>
      <c r="D369" s="52"/>
      <c r="E369" s="52"/>
      <c r="F369" s="12"/>
      <c r="G369" s="49"/>
      <c r="H369" s="13" t="s">
        <v>1037</v>
      </c>
      <c r="I369" s="15"/>
      <c r="J369" s="15"/>
      <c r="K369" s="15"/>
      <c r="L369" s="15"/>
      <c r="M369" s="15"/>
      <c r="N369" s="15"/>
      <c r="O369" s="8" t="s">
        <v>758</v>
      </c>
      <c r="P369" s="9" t="s">
        <v>777</v>
      </c>
      <c r="Q369" s="1"/>
      <c r="R369" s="1">
        <f t="shared" si="27"/>
        <v>1</v>
      </c>
      <c r="S369" s="1">
        <f t="shared" si="28"/>
        <v>1</v>
      </c>
      <c r="T369" s="1">
        <f t="shared" si="29"/>
        <v>1</v>
      </c>
      <c r="U369" s="1">
        <f t="shared" si="30"/>
        <v>1</v>
      </c>
      <c r="V369" s="1">
        <f t="shared" si="31"/>
        <v>1</v>
      </c>
    </row>
    <row r="370" spans="1:22" ht="13.5" customHeight="1">
      <c r="A370" s="47" t="s">
        <v>819</v>
      </c>
      <c r="B370" s="40"/>
      <c r="C370" s="52"/>
      <c r="D370" s="52"/>
      <c r="E370" s="52"/>
      <c r="F370" s="12"/>
      <c r="G370" s="49"/>
      <c r="H370" s="13" t="s">
        <v>1037</v>
      </c>
      <c r="I370" s="15"/>
      <c r="J370" s="15"/>
      <c r="K370" s="15"/>
      <c r="L370" s="15"/>
      <c r="M370" s="15"/>
      <c r="N370" s="15"/>
      <c r="O370" s="8" t="s">
        <v>758</v>
      </c>
      <c r="P370" s="9" t="s">
        <v>777</v>
      </c>
      <c r="Q370" s="1"/>
      <c r="R370" s="1">
        <f t="shared" si="27"/>
        <v>1</v>
      </c>
      <c r="S370" s="1">
        <f t="shared" si="28"/>
        <v>1</v>
      </c>
      <c r="T370" s="1">
        <f t="shared" si="29"/>
        <v>1</v>
      </c>
      <c r="U370" s="1">
        <f t="shared" si="30"/>
        <v>1</v>
      </c>
      <c r="V370" s="1">
        <f t="shared" si="31"/>
        <v>1</v>
      </c>
    </row>
    <row r="371" spans="1:22" s="1" customFormat="1" ht="14.25" customHeight="1">
      <c r="A371" s="47" t="s">
        <v>820</v>
      </c>
      <c r="B371" s="40"/>
      <c r="C371" s="52"/>
      <c r="D371" s="52"/>
      <c r="E371" s="52"/>
      <c r="F371" s="12"/>
      <c r="G371" s="49"/>
      <c r="H371" s="13" t="s">
        <v>1037</v>
      </c>
      <c r="I371" s="7"/>
      <c r="J371" s="7"/>
      <c r="K371" s="7"/>
      <c r="L371" s="7"/>
      <c r="M371" s="7"/>
      <c r="N371" s="7"/>
      <c r="O371" s="8" t="s">
        <v>758</v>
      </c>
      <c r="P371" s="9" t="s">
        <v>777</v>
      </c>
      <c r="R371" s="1">
        <f t="shared" si="27"/>
        <v>1</v>
      </c>
      <c r="S371" s="1">
        <f t="shared" si="28"/>
        <v>1</v>
      </c>
      <c r="T371" s="1">
        <f t="shared" si="29"/>
        <v>1</v>
      </c>
      <c r="U371" s="1">
        <f t="shared" si="30"/>
        <v>1</v>
      </c>
      <c r="V371" s="1">
        <f t="shared" si="31"/>
        <v>1</v>
      </c>
    </row>
    <row r="372" spans="1:22" s="1" customFormat="1" ht="14.25" customHeight="1">
      <c r="A372" s="47" t="s">
        <v>821</v>
      </c>
      <c r="B372" s="40"/>
      <c r="C372" s="52"/>
      <c r="D372" s="52"/>
      <c r="E372" s="52"/>
      <c r="F372" s="12"/>
      <c r="G372" s="49"/>
      <c r="H372" s="13" t="s">
        <v>1037</v>
      </c>
      <c r="I372" s="7"/>
      <c r="J372" s="7"/>
      <c r="K372" s="7"/>
      <c r="L372" s="7"/>
      <c r="M372" s="7"/>
      <c r="N372" s="7"/>
      <c r="O372" s="8" t="s">
        <v>758</v>
      </c>
      <c r="P372" s="9" t="s">
        <v>777</v>
      </c>
      <c r="R372" s="1">
        <f t="shared" si="27"/>
        <v>1</v>
      </c>
      <c r="S372" s="1">
        <f t="shared" si="28"/>
        <v>1</v>
      </c>
      <c r="T372" s="1">
        <f t="shared" si="29"/>
        <v>1</v>
      </c>
      <c r="U372" s="1">
        <f t="shared" si="30"/>
        <v>1</v>
      </c>
      <c r="V372" s="1">
        <f t="shared" si="31"/>
        <v>1</v>
      </c>
    </row>
    <row r="373" spans="1:22" s="1" customFormat="1" ht="14.25" customHeight="1">
      <c r="A373" s="47" t="s">
        <v>369</v>
      </c>
      <c r="B373" s="11" t="s">
        <v>600</v>
      </c>
      <c r="C373" s="51" t="s">
        <v>600</v>
      </c>
      <c r="D373" s="51" t="s">
        <v>600</v>
      </c>
      <c r="E373" s="51" t="s">
        <v>600</v>
      </c>
      <c r="F373" s="35" t="s">
        <v>600</v>
      </c>
      <c r="G373" s="18" t="s">
        <v>600</v>
      </c>
      <c r="H373" s="13" t="s">
        <v>756</v>
      </c>
      <c r="I373" s="7"/>
      <c r="J373" s="7"/>
      <c r="K373" s="7"/>
      <c r="L373" s="7"/>
      <c r="M373" s="7"/>
      <c r="N373" s="7"/>
      <c r="O373" s="8" t="s">
        <v>759</v>
      </c>
      <c r="P373" s="9"/>
      <c r="R373" s="1">
        <f t="shared" si="27"/>
        <v>1</v>
      </c>
      <c r="S373" s="1">
        <f t="shared" si="28"/>
        <v>1</v>
      </c>
      <c r="T373" s="1">
        <f t="shared" si="29"/>
        <v>1</v>
      </c>
      <c r="U373" s="1">
        <f t="shared" si="30"/>
        <v>1</v>
      </c>
      <c r="V373" s="1">
        <f t="shared" si="31"/>
        <v>1</v>
      </c>
    </row>
    <row r="374" spans="1:22" s="1" customFormat="1" ht="14.25" customHeight="1">
      <c r="A374" s="44" t="s">
        <v>241</v>
      </c>
      <c r="B374" s="11" t="s">
        <v>385</v>
      </c>
      <c r="C374" s="51" t="s">
        <v>385</v>
      </c>
      <c r="D374" s="51" t="s">
        <v>385</v>
      </c>
      <c r="E374" s="51" t="s">
        <v>385</v>
      </c>
      <c r="F374" s="35" t="s">
        <v>385</v>
      </c>
      <c r="G374" s="18" t="s">
        <v>385</v>
      </c>
      <c r="H374" s="13" t="s">
        <v>756</v>
      </c>
      <c r="I374" s="7"/>
      <c r="J374" s="7"/>
      <c r="K374" s="7"/>
      <c r="L374" s="7"/>
      <c r="M374" s="7"/>
      <c r="N374" s="7"/>
      <c r="O374" s="8" t="s">
        <v>760</v>
      </c>
      <c r="P374" s="9"/>
      <c r="R374" s="1">
        <f t="shared" si="27"/>
        <v>1</v>
      </c>
      <c r="S374" s="1">
        <f t="shared" si="28"/>
        <v>1</v>
      </c>
      <c r="T374" s="1">
        <f t="shared" si="29"/>
        <v>1</v>
      </c>
      <c r="U374" s="1">
        <f t="shared" si="30"/>
        <v>1</v>
      </c>
      <c r="V374" s="1">
        <f t="shared" si="31"/>
        <v>1</v>
      </c>
    </row>
    <row r="375" spans="1:22" s="1" customFormat="1" ht="14.25" customHeight="1">
      <c r="A375" s="44" t="s">
        <v>242</v>
      </c>
      <c r="B375" s="11" t="s">
        <v>723</v>
      </c>
      <c r="C375" s="51" t="s">
        <v>723</v>
      </c>
      <c r="D375" s="51" t="s">
        <v>723</v>
      </c>
      <c r="E375" s="51" t="s">
        <v>723</v>
      </c>
      <c r="F375" s="35" t="s">
        <v>723</v>
      </c>
      <c r="G375" s="18" t="s">
        <v>723</v>
      </c>
      <c r="H375" s="13" t="s">
        <v>756</v>
      </c>
      <c r="I375" s="7"/>
      <c r="J375" s="7"/>
      <c r="K375" s="7"/>
      <c r="L375" s="7"/>
      <c r="M375" s="7"/>
      <c r="N375" s="7"/>
      <c r="O375" s="8" t="s">
        <v>760</v>
      </c>
      <c r="P375" s="9"/>
      <c r="R375" s="1">
        <f t="shared" si="27"/>
        <v>1</v>
      </c>
      <c r="S375" s="1">
        <f t="shared" si="28"/>
        <v>1</v>
      </c>
      <c r="T375" s="1">
        <f t="shared" si="29"/>
        <v>1</v>
      </c>
      <c r="U375" s="1">
        <f t="shared" si="30"/>
        <v>1</v>
      </c>
      <c r="V375" s="1">
        <f t="shared" si="31"/>
        <v>1</v>
      </c>
    </row>
    <row r="376" spans="1:22" s="1" customFormat="1" ht="14.25" customHeight="1">
      <c r="A376" s="44" t="s">
        <v>822</v>
      </c>
      <c r="B376" s="11" t="s">
        <v>385</v>
      </c>
      <c r="C376" s="51" t="s">
        <v>385</v>
      </c>
      <c r="D376" s="51" t="s">
        <v>385</v>
      </c>
      <c r="E376" s="51" t="s">
        <v>385</v>
      </c>
      <c r="F376" s="35" t="s">
        <v>385</v>
      </c>
      <c r="G376" s="18" t="s">
        <v>385</v>
      </c>
      <c r="H376" s="13" t="s">
        <v>756</v>
      </c>
      <c r="I376" s="7"/>
      <c r="J376" s="7"/>
      <c r="K376" s="7"/>
      <c r="L376" s="7"/>
      <c r="M376" s="7"/>
      <c r="N376" s="7"/>
      <c r="O376" s="8" t="s">
        <v>760</v>
      </c>
      <c r="P376" s="9"/>
      <c r="R376" s="1">
        <f t="shared" si="27"/>
        <v>1</v>
      </c>
      <c r="S376" s="1">
        <f t="shared" si="28"/>
        <v>1</v>
      </c>
      <c r="T376" s="1">
        <f t="shared" si="29"/>
        <v>1</v>
      </c>
      <c r="U376" s="1">
        <f t="shared" si="30"/>
        <v>1</v>
      </c>
      <c r="V376" s="1">
        <f t="shared" si="31"/>
        <v>1</v>
      </c>
    </row>
    <row r="377" spans="1:22" s="1" customFormat="1" ht="14.25" customHeight="1">
      <c r="A377" s="44" t="s">
        <v>823</v>
      </c>
      <c r="B377" s="11" t="s">
        <v>385</v>
      </c>
      <c r="C377" s="51" t="s">
        <v>385</v>
      </c>
      <c r="D377" s="51" t="s">
        <v>385</v>
      </c>
      <c r="E377" s="51" t="s">
        <v>385</v>
      </c>
      <c r="F377" s="35" t="s">
        <v>385</v>
      </c>
      <c r="G377" s="18" t="s">
        <v>385</v>
      </c>
      <c r="H377" s="13" t="s">
        <v>756</v>
      </c>
      <c r="I377" s="7"/>
      <c r="J377" s="7"/>
      <c r="K377" s="7"/>
      <c r="L377" s="7"/>
      <c r="M377" s="7"/>
      <c r="N377" s="7"/>
      <c r="O377" s="8" t="s">
        <v>760</v>
      </c>
      <c r="P377" s="9"/>
      <c r="R377" s="1">
        <f t="shared" si="27"/>
        <v>1</v>
      </c>
      <c r="S377" s="1">
        <f t="shared" si="28"/>
        <v>1</v>
      </c>
      <c r="T377" s="1">
        <f t="shared" si="29"/>
        <v>1</v>
      </c>
      <c r="U377" s="1">
        <f t="shared" si="30"/>
        <v>1</v>
      </c>
      <c r="V377" s="1">
        <f t="shared" si="31"/>
        <v>1</v>
      </c>
    </row>
    <row r="378" spans="1:22" s="1" customFormat="1" ht="14.25" customHeight="1">
      <c r="A378" s="44" t="s">
        <v>824</v>
      </c>
      <c r="B378" s="11" t="s">
        <v>385</v>
      </c>
      <c r="C378" s="51" t="s">
        <v>385</v>
      </c>
      <c r="D378" s="51" t="s">
        <v>385</v>
      </c>
      <c r="E378" s="51" t="s">
        <v>385</v>
      </c>
      <c r="F378" s="35" t="s">
        <v>385</v>
      </c>
      <c r="G378" s="18" t="s">
        <v>385</v>
      </c>
      <c r="H378" s="13" t="s">
        <v>756</v>
      </c>
      <c r="I378" s="7"/>
      <c r="J378" s="7"/>
      <c r="K378" s="7"/>
      <c r="L378" s="7"/>
      <c r="M378" s="7"/>
      <c r="N378" s="7"/>
      <c r="O378" s="8" t="s">
        <v>760</v>
      </c>
      <c r="P378" s="9"/>
      <c r="R378" s="1">
        <f t="shared" si="27"/>
        <v>1</v>
      </c>
      <c r="S378" s="1">
        <f t="shared" si="28"/>
        <v>1</v>
      </c>
      <c r="T378" s="1">
        <f t="shared" si="29"/>
        <v>1</v>
      </c>
      <c r="U378" s="1">
        <f t="shared" si="30"/>
        <v>1</v>
      </c>
      <c r="V378" s="1">
        <f t="shared" si="31"/>
        <v>1</v>
      </c>
    </row>
    <row r="379" spans="1:22" s="1" customFormat="1" ht="14.25" customHeight="1">
      <c r="A379" s="44" t="s">
        <v>825</v>
      </c>
      <c r="B379" s="11" t="s">
        <v>385</v>
      </c>
      <c r="C379" s="51" t="s">
        <v>385</v>
      </c>
      <c r="D379" s="51" t="s">
        <v>385</v>
      </c>
      <c r="E379" s="51" t="s">
        <v>385</v>
      </c>
      <c r="F379" s="35" t="s">
        <v>385</v>
      </c>
      <c r="G379" s="18" t="s">
        <v>385</v>
      </c>
      <c r="H379" s="13" t="s">
        <v>756</v>
      </c>
      <c r="I379" s="7"/>
      <c r="J379" s="7"/>
      <c r="K379" s="7"/>
      <c r="L379" s="7"/>
      <c r="M379" s="7"/>
      <c r="N379" s="7"/>
      <c r="O379" s="8" t="s">
        <v>760</v>
      </c>
      <c r="P379" s="9"/>
      <c r="R379" s="1">
        <f t="shared" si="27"/>
        <v>1</v>
      </c>
      <c r="S379" s="1">
        <f t="shared" si="28"/>
        <v>1</v>
      </c>
      <c r="T379" s="1">
        <f t="shared" si="29"/>
        <v>1</v>
      </c>
      <c r="U379" s="1">
        <f t="shared" si="30"/>
        <v>1</v>
      </c>
      <c r="V379" s="1">
        <f t="shared" si="31"/>
        <v>1</v>
      </c>
    </row>
    <row r="380" spans="1:22" s="1" customFormat="1" ht="14.25" customHeight="1">
      <c r="A380" s="44" t="s">
        <v>243</v>
      </c>
      <c r="B380" s="11" t="s">
        <v>601</v>
      </c>
      <c r="C380" s="51" t="s">
        <v>601</v>
      </c>
      <c r="D380" s="51" t="s">
        <v>601</v>
      </c>
      <c r="E380" s="51" t="s">
        <v>601</v>
      </c>
      <c r="F380" s="35" t="s">
        <v>601</v>
      </c>
      <c r="G380" s="18" t="s">
        <v>601</v>
      </c>
      <c r="H380" s="13" t="s">
        <v>756</v>
      </c>
      <c r="I380" s="7"/>
      <c r="J380" s="7"/>
      <c r="K380" s="7"/>
      <c r="L380" s="7"/>
      <c r="M380" s="7"/>
      <c r="N380" s="7"/>
      <c r="O380" s="8" t="s">
        <v>761</v>
      </c>
      <c r="P380" s="9"/>
      <c r="R380" s="1">
        <f t="shared" si="27"/>
        <v>1</v>
      </c>
      <c r="S380" s="1">
        <f t="shared" si="28"/>
        <v>1</v>
      </c>
      <c r="T380" s="1">
        <f t="shared" si="29"/>
        <v>1</v>
      </c>
      <c r="U380" s="1">
        <f t="shared" si="30"/>
        <v>1</v>
      </c>
      <c r="V380" s="1">
        <f t="shared" si="31"/>
        <v>1</v>
      </c>
    </row>
    <row r="381" spans="1:22" s="1" customFormat="1" ht="14.25" customHeight="1">
      <c r="A381" s="44" t="s">
        <v>244</v>
      </c>
      <c r="B381" s="11" t="s">
        <v>602</v>
      </c>
      <c r="C381" s="51" t="s">
        <v>602</v>
      </c>
      <c r="D381" s="51" t="s">
        <v>602</v>
      </c>
      <c r="E381" s="51" t="s">
        <v>602</v>
      </c>
      <c r="F381" s="35" t="s">
        <v>602</v>
      </c>
      <c r="G381" s="18" t="s">
        <v>602</v>
      </c>
      <c r="H381" s="13" t="s">
        <v>756</v>
      </c>
      <c r="I381" s="7"/>
      <c r="J381" s="7"/>
      <c r="K381" s="7"/>
      <c r="L381" s="7"/>
      <c r="M381" s="7"/>
      <c r="N381" s="7"/>
      <c r="O381" s="8" t="s">
        <v>761</v>
      </c>
      <c r="P381" s="9"/>
      <c r="R381" s="1">
        <f t="shared" si="27"/>
        <v>1</v>
      </c>
      <c r="S381" s="1">
        <f t="shared" si="28"/>
        <v>1</v>
      </c>
      <c r="T381" s="1">
        <f t="shared" si="29"/>
        <v>1</v>
      </c>
      <c r="U381" s="1">
        <f t="shared" si="30"/>
        <v>1</v>
      </c>
      <c r="V381" s="1">
        <f t="shared" si="31"/>
        <v>1</v>
      </c>
    </row>
    <row r="382" spans="1:22" ht="14.25" customHeight="1">
      <c r="A382" s="44" t="s">
        <v>245</v>
      </c>
      <c r="B382" s="11" t="s">
        <v>722</v>
      </c>
      <c r="C382" s="51" t="s">
        <v>722</v>
      </c>
      <c r="D382" s="51" t="s">
        <v>722</v>
      </c>
      <c r="E382" s="51" t="s">
        <v>722</v>
      </c>
      <c r="F382" s="35" t="s">
        <v>722</v>
      </c>
      <c r="G382" s="18" t="s">
        <v>722</v>
      </c>
      <c r="H382" s="13" t="s">
        <v>756</v>
      </c>
      <c r="I382" s="15"/>
      <c r="J382" s="15"/>
      <c r="K382" s="15"/>
      <c r="L382" s="15"/>
      <c r="M382" s="15"/>
      <c r="N382" s="15"/>
      <c r="O382" s="8" t="s">
        <v>1065</v>
      </c>
      <c r="P382" s="9"/>
      <c r="Q382" s="1"/>
      <c r="R382" s="1">
        <f t="shared" si="27"/>
        <v>1</v>
      </c>
      <c r="S382" s="1">
        <f t="shared" si="28"/>
        <v>1</v>
      </c>
      <c r="T382" s="1">
        <f t="shared" si="29"/>
        <v>1</v>
      </c>
      <c r="U382" s="1">
        <f t="shared" si="30"/>
        <v>1</v>
      </c>
      <c r="V382" s="1">
        <f t="shared" si="31"/>
        <v>1</v>
      </c>
    </row>
    <row r="383" spans="1:22" ht="14.25" customHeight="1">
      <c r="A383" s="44" t="s">
        <v>247</v>
      </c>
      <c r="B383" s="61" t="s">
        <v>603</v>
      </c>
      <c r="C383" s="73" t="s">
        <v>603</v>
      </c>
      <c r="D383" s="73" t="s">
        <v>603</v>
      </c>
      <c r="E383" s="73" t="s">
        <v>603</v>
      </c>
      <c r="F383" s="54" t="s">
        <v>603</v>
      </c>
      <c r="G383" s="18" t="s">
        <v>603</v>
      </c>
      <c r="H383" s="13" t="s">
        <v>756</v>
      </c>
      <c r="I383" s="15"/>
      <c r="J383" s="15"/>
      <c r="K383" s="15"/>
      <c r="L383" s="15"/>
      <c r="M383" s="15"/>
      <c r="N383" s="15"/>
      <c r="O383" s="8" t="s">
        <v>762</v>
      </c>
      <c r="P383" s="9"/>
      <c r="Q383" s="1"/>
      <c r="R383" s="1">
        <f t="shared" si="27"/>
        <v>1</v>
      </c>
      <c r="S383" s="1">
        <f t="shared" si="28"/>
        <v>1</v>
      </c>
      <c r="T383" s="1">
        <f t="shared" si="29"/>
        <v>1</v>
      </c>
      <c r="U383" s="1">
        <f t="shared" si="30"/>
        <v>1</v>
      </c>
      <c r="V383" s="1">
        <f t="shared" si="31"/>
        <v>1</v>
      </c>
    </row>
    <row r="384" spans="1:22" ht="14.25" customHeight="1">
      <c r="A384" s="44" t="s">
        <v>67</v>
      </c>
      <c r="B384" s="61" t="s">
        <v>604</v>
      </c>
      <c r="C384" s="73" t="s">
        <v>604</v>
      </c>
      <c r="D384" s="73" t="s">
        <v>604</v>
      </c>
      <c r="E384" s="73" t="s">
        <v>604</v>
      </c>
      <c r="F384" s="54" t="s">
        <v>604</v>
      </c>
      <c r="G384" s="18" t="s">
        <v>604</v>
      </c>
      <c r="H384" s="13" t="s">
        <v>693</v>
      </c>
      <c r="I384" s="15"/>
      <c r="J384" s="15"/>
      <c r="K384" s="15"/>
      <c r="L384" s="15"/>
      <c r="M384" s="15"/>
      <c r="N384" s="15"/>
      <c r="O384" s="8" t="s">
        <v>763</v>
      </c>
      <c r="P384" s="9" t="s">
        <v>1008</v>
      </c>
      <c r="Q384" s="1"/>
      <c r="R384" s="1">
        <f t="shared" si="27"/>
        <v>1</v>
      </c>
      <c r="S384" s="1">
        <f t="shared" si="28"/>
        <v>1</v>
      </c>
      <c r="T384" s="1">
        <f t="shared" si="29"/>
        <v>1</v>
      </c>
      <c r="U384" s="1">
        <f t="shared" si="30"/>
        <v>1</v>
      </c>
      <c r="V384" s="1">
        <f t="shared" si="31"/>
        <v>1</v>
      </c>
    </row>
    <row r="385" spans="1:22" ht="14.25" customHeight="1">
      <c r="A385" s="44" t="s">
        <v>68</v>
      </c>
      <c r="B385" s="61" t="s">
        <v>605</v>
      </c>
      <c r="C385" s="73" t="s">
        <v>605</v>
      </c>
      <c r="D385" s="73" t="s">
        <v>605</v>
      </c>
      <c r="E385" s="73" t="s">
        <v>605</v>
      </c>
      <c r="F385" s="54" t="s">
        <v>605</v>
      </c>
      <c r="G385" s="18" t="s">
        <v>605</v>
      </c>
      <c r="H385" s="13" t="s">
        <v>693</v>
      </c>
      <c r="I385" s="15"/>
      <c r="J385" s="15"/>
      <c r="K385" s="15"/>
      <c r="L385" s="15"/>
      <c r="M385" s="15"/>
      <c r="N385" s="15"/>
      <c r="O385" s="8" t="s">
        <v>763</v>
      </c>
      <c r="P385" s="9" t="s">
        <v>1008</v>
      </c>
      <c r="Q385" s="1"/>
      <c r="R385" s="1">
        <f t="shared" si="27"/>
        <v>1</v>
      </c>
      <c r="S385" s="1">
        <f t="shared" si="28"/>
        <v>1</v>
      </c>
      <c r="T385" s="1">
        <f t="shared" si="29"/>
        <v>1</v>
      </c>
      <c r="U385" s="1">
        <f t="shared" si="30"/>
        <v>1</v>
      </c>
      <c r="V385" s="1">
        <f t="shared" si="31"/>
        <v>1</v>
      </c>
    </row>
    <row r="386" spans="1:22" ht="14.25" customHeight="1">
      <c r="A386" s="44" t="s">
        <v>69</v>
      </c>
      <c r="B386" s="61" t="s">
        <v>606</v>
      </c>
      <c r="C386" s="73" t="s">
        <v>606</v>
      </c>
      <c r="D386" s="73" t="s">
        <v>606</v>
      </c>
      <c r="E386" s="73" t="s">
        <v>606</v>
      </c>
      <c r="F386" s="54" t="s">
        <v>606</v>
      </c>
      <c r="G386" s="18" t="s">
        <v>606</v>
      </c>
      <c r="H386" s="13" t="s">
        <v>693</v>
      </c>
      <c r="I386" s="15"/>
      <c r="J386" s="15"/>
      <c r="K386" s="15"/>
      <c r="L386" s="15"/>
      <c r="M386" s="15"/>
      <c r="N386" s="15"/>
      <c r="O386" s="8" t="s">
        <v>763</v>
      </c>
      <c r="P386" s="9" t="s">
        <v>1008</v>
      </c>
      <c r="Q386" s="1"/>
      <c r="R386" s="1">
        <f t="shared" si="27"/>
        <v>1</v>
      </c>
      <c r="S386" s="1">
        <f t="shared" si="28"/>
        <v>1</v>
      </c>
      <c r="T386" s="1">
        <f t="shared" si="29"/>
        <v>1</v>
      </c>
      <c r="U386" s="1">
        <f t="shared" si="30"/>
        <v>1</v>
      </c>
      <c r="V386" s="1">
        <f t="shared" si="31"/>
        <v>1</v>
      </c>
    </row>
    <row r="387" spans="1:22" s="1" customFormat="1" ht="14.25" customHeight="1">
      <c r="A387" s="44" t="s">
        <v>70</v>
      </c>
      <c r="B387" s="61" t="s">
        <v>607</v>
      </c>
      <c r="C387" s="73" t="s">
        <v>607</v>
      </c>
      <c r="D387" s="73" t="s">
        <v>607</v>
      </c>
      <c r="E387" s="73" t="s">
        <v>607</v>
      </c>
      <c r="F387" s="54" t="s">
        <v>607</v>
      </c>
      <c r="G387" s="18" t="s">
        <v>607</v>
      </c>
      <c r="H387" s="13" t="s">
        <v>693</v>
      </c>
      <c r="I387" s="7"/>
      <c r="J387" s="7"/>
      <c r="K387" s="7"/>
      <c r="L387" s="7"/>
      <c r="M387" s="7"/>
      <c r="N387" s="7"/>
      <c r="O387" s="8" t="s">
        <v>763</v>
      </c>
      <c r="P387" s="9" t="s">
        <v>1008</v>
      </c>
      <c r="R387" s="1">
        <f t="shared" si="27"/>
        <v>1</v>
      </c>
      <c r="S387" s="1">
        <f t="shared" si="28"/>
        <v>1</v>
      </c>
      <c r="T387" s="1">
        <f t="shared" si="29"/>
        <v>1</v>
      </c>
      <c r="U387" s="1">
        <f t="shared" si="30"/>
        <v>1</v>
      </c>
      <c r="V387" s="1">
        <f t="shared" si="31"/>
        <v>1</v>
      </c>
    </row>
    <row r="388" spans="1:22" s="1" customFormat="1" ht="14.25" customHeight="1">
      <c r="A388" s="44" t="s">
        <v>1016</v>
      </c>
      <c r="B388" s="61" t="s">
        <v>608</v>
      </c>
      <c r="C388" s="73" t="s">
        <v>608</v>
      </c>
      <c r="D388" s="73" t="s">
        <v>608</v>
      </c>
      <c r="E388" s="73" t="s">
        <v>608</v>
      </c>
      <c r="F388" s="54" t="s">
        <v>608</v>
      </c>
      <c r="G388" s="18" t="s">
        <v>608</v>
      </c>
      <c r="H388" s="13" t="s">
        <v>693</v>
      </c>
      <c r="I388" s="7"/>
      <c r="J388" s="7"/>
      <c r="K388" s="7"/>
      <c r="L388" s="7"/>
      <c r="M388" s="7"/>
      <c r="N388" s="7"/>
      <c r="O388" s="8" t="s">
        <v>764</v>
      </c>
      <c r="P388" s="9" t="s">
        <v>1008</v>
      </c>
      <c r="R388" s="1">
        <f t="shared" si="27"/>
        <v>1</v>
      </c>
      <c r="S388" s="1">
        <f t="shared" si="28"/>
        <v>1</v>
      </c>
      <c r="T388" s="1">
        <f t="shared" si="29"/>
        <v>1</v>
      </c>
      <c r="U388" s="1">
        <f t="shared" si="30"/>
        <v>1</v>
      </c>
      <c r="V388" s="1">
        <f t="shared" si="31"/>
        <v>1</v>
      </c>
    </row>
    <row r="389" spans="1:22" s="1" customFormat="1" ht="14.25" customHeight="1">
      <c r="A389" s="44" t="s">
        <v>246</v>
      </c>
      <c r="B389" s="61" t="s">
        <v>738</v>
      </c>
      <c r="C389" s="73" t="s">
        <v>738</v>
      </c>
      <c r="D389" s="73" t="s">
        <v>738</v>
      </c>
      <c r="E389" s="73" t="s">
        <v>738</v>
      </c>
      <c r="F389" s="54" t="s">
        <v>738</v>
      </c>
      <c r="G389" s="18" t="s">
        <v>738</v>
      </c>
      <c r="H389" s="13" t="s">
        <v>756</v>
      </c>
      <c r="I389" s="7"/>
      <c r="J389" s="7"/>
      <c r="K389" s="7"/>
      <c r="L389" s="7"/>
      <c r="M389" s="7"/>
      <c r="N389" s="7"/>
      <c r="O389" s="8" t="s">
        <v>761</v>
      </c>
      <c r="P389" s="9"/>
      <c r="R389" s="1">
        <f t="shared" si="27"/>
        <v>1</v>
      </c>
      <c r="S389" s="1">
        <f t="shared" si="28"/>
        <v>1</v>
      </c>
      <c r="T389" s="1">
        <f t="shared" si="29"/>
        <v>1</v>
      </c>
      <c r="U389" s="1">
        <f t="shared" si="30"/>
        <v>1</v>
      </c>
      <c r="V389" s="1">
        <f t="shared" si="31"/>
        <v>1</v>
      </c>
    </row>
    <row r="390" spans="1:22" s="1" customFormat="1" ht="14.25" customHeight="1">
      <c r="A390" s="44" t="s">
        <v>826</v>
      </c>
      <c r="B390" s="61" t="s">
        <v>741</v>
      </c>
      <c r="C390" s="73" t="s">
        <v>741</v>
      </c>
      <c r="D390" s="73" t="s">
        <v>741</v>
      </c>
      <c r="E390" s="73" t="s">
        <v>741</v>
      </c>
      <c r="F390" s="54" t="s">
        <v>741</v>
      </c>
      <c r="G390" s="18" t="s">
        <v>3949</v>
      </c>
      <c r="H390" s="13" t="s">
        <v>756</v>
      </c>
      <c r="I390" s="7"/>
      <c r="J390" s="7"/>
      <c r="K390" s="7"/>
      <c r="L390" s="7"/>
      <c r="M390" s="7"/>
      <c r="N390" s="7"/>
      <c r="O390" s="8" t="s">
        <v>761</v>
      </c>
      <c r="P390" s="9"/>
      <c r="R390" s="1">
        <f t="shared" si="27"/>
        <v>1</v>
      </c>
      <c r="S390" s="1">
        <f t="shared" si="28"/>
        <v>1</v>
      </c>
      <c r="T390" s="1">
        <f t="shared" si="29"/>
        <v>1</v>
      </c>
      <c r="U390" s="1">
        <f t="shared" si="30"/>
        <v>1</v>
      </c>
      <c r="V390" s="1">
        <f t="shared" si="31"/>
        <v>1</v>
      </c>
    </row>
    <row r="391" spans="1:22" s="1" customFormat="1" ht="14.25" customHeight="1">
      <c r="A391" s="44" t="s">
        <v>827</v>
      </c>
      <c r="B391" s="61" t="s">
        <v>741</v>
      </c>
      <c r="C391" s="73" t="s">
        <v>741</v>
      </c>
      <c r="D391" s="73" t="s">
        <v>741</v>
      </c>
      <c r="E391" s="73" t="s">
        <v>741</v>
      </c>
      <c r="F391" s="54" t="s">
        <v>741</v>
      </c>
      <c r="G391" s="18" t="s">
        <v>741</v>
      </c>
      <c r="H391" s="13" t="s">
        <v>756</v>
      </c>
      <c r="I391" s="7"/>
      <c r="J391" s="7"/>
      <c r="K391" s="7"/>
      <c r="L391" s="7"/>
      <c r="M391" s="7"/>
      <c r="N391" s="7"/>
      <c r="O391" s="8" t="s">
        <v>761</v>
      </c>
      <c r="P391" s="9"/>
      <c r="R391" s="1">
        <f t="shared" si="27"/>
        <v>1</v>
      </c>
      <c r="S391" s="1">
        <f t="shared" si="28"/>
        <v>1</v>
      </c>
      <c r="T391" s="1">
        <f t="shared" si="29"/>
        <v>1</v>
      </c>
      <c r="U391" s="1">
        <f t="shared" si="30"/>
        <v>1</v>
      </c>
      <c r="V391" s="1">
        <f t="shared" si="31"/>
        <v>1</v>
      </c>
    </row>
    <row r="392" spans="1:22" s="1" customFormat="1" ht="14.25" customHeight="1">
      <c r="A392" s="44" t="s">
        <v>133</v>
      </c>
      <c r="B392" s="61" t="s">
        <v>703</v>
      </c>
      <c r="C392" s="73" t="s">
        <v>703</v>
      </c>
      <c r="D392" s="73" t="s">
        <v>703</v>
      </c>
      <c r="E392" s="73" t="s">
        <v>703</v>
      </c>
      <c r="F392" s="54" t="s">
        <v>703</v>
      </c>
      <c r="G392" s="18" t="s">
        <v>703</v>
      </c>
      <c r="H392" s="13" t="s">
        <v>756</v>
      </c>
      <c r="I392" s="7"/>
      <c r="J392" s="7"/>
      <c r="K392" s="7"/>
      <c r="L392" s="7"/>
      <c r="M392" s="7"/>
      <c r="N392" s="7"/>
      <c r="O392" s="8" t="s">
        <v>761</v>
      </c>
      <c r="P392" s="9"/>
      <c r="R392" s="1">
        <f t="shared" si="27"/>
        <v>1</v>
      </c>
      <c r="S392" s="1">
        <f t="shared" si="28"/>
        <v>1</v>
      </c>
      <c r="T392" s="1">
        <f t="shared" si="29"/>
        <v>1</v>
      </c>
      <c r="U392" s="1">
        <f t="shared" si="30"/>
        <v>1</v>
      </c>
      <c r="V392" s="1">
        <f t="shared" si="31"/>
        <v>1</v>
      </c>
    </row>
    <row r="393" spans="1:22" s="1" customFormat="1" ht="14.25" customHeight="1">
      <c r="A393" s="44" t="s">
        <v>248</v>
      </c>
      <c r="B393" s="61" t="s">
        <v>740</v>
      </c>
      <c r="C393" s="73" t="s">
        <v>740</v>
      </c>
      <c r="D393" s="73" t="s">
        <v>740</v>
      </c>
      <c r="E393" s="73" t="s">
        <v>740</v>
      </c>
      <c r="F393" s="54" t="s">
        <v>740</v>
      </c>
      <c r="G393" s="18" t="s">
        <v>740</v>
      </c>
      <c r="H393" s="13" t="s">
        <v>756</v>
      </c>
      <c r="I393" s="7"/>
      <c r="J393" s="7"/>
      <c r="K393" s="7"/>
      <c r="L393" s="7"/>
      <c r="M393" s="7"/>
      <c r="N393" s="7"/>
      <c r="O393" s="8" t="s">
        <v>765</v>
      </c>
      <c r="P393" s="9"/>
      <c r="R393" s="1">
        <f t="shared" si="27"/>
        <v>1</v>
      </c>
      <c r="S393" s="1">
        <f t="shared" si="28"/>
        <v>1</v>
      </c>
      <c r="T393" s="1">
        <f t="shared" si="29"/>
        <v>1</v>
      </c>
      <c r="U393" s="1">
        <f t="shared" si="30"/>
        <v>1</v>
      </c>
      <c r="V393" s="1">
        <f t="shared" si="31"/>
        <v>1</v>
      </c>
    </row>
    <row r="394" spans="1:22" s="1" customFormat="1" ht="14.25" customHeight="1">
      <c r="A394" s="44" t="s">
        <v>249</v>
      </c>
      <c r="B394" s="61" t="s">
        <v>609</v>
      </c>
      <c r="C394" s="73" t="s">
        <v>609</v>
      </c>
      <c r="D394" s="73" t="s">
        <v>609</v>
      </c>
      <c r="E394" s="73" t="s">
        <v>609</v>
      </c>
      <c r="F394" s="54" t="s">
        <v>609</v>
      </c>
      <c r="G394" s="18" t="s">
        <v>609</v>
      </c>
      <c r="H394" s="13" t="s">
        <v>756</v>
      </c>
      <c r="I394" s="7"/>
      <c r="J394" s="7"/>
      <c r="K394" s="7"/>
      <c r="L394" s="7"/>
      <c r="M394" s="7"/>
      <c r="N394" s="7"/>
      <c r="O394" s="8" t="s">
        <v>765</v>
      </c>
      <c r="P394" s="9"/>
      <c r="R394" s="1">
        <f t="shared" ref="R394:R457" si="32">IF($B394=$G394,1,0)</f>
        <v>1</v>
      </c>
      <c r="S394" s="1">
        <f t="shared" ref="S394:S457" si="33">IF($C394=$G394,1,0)</f>
        <v>1</v>
      </c>
      <c r="T394" s="1">
        <f t="shared" ref="T394:T457" si="34">IF($D394=$G394,1,0)</f>
        <v>1</v>
      </c>
      <c r="U394" s="1">
        <f t="shared" ref="U394:U457" si="35">IF($E394=$G394,1,0)</f>
        <v>1</v>
      </c>
      <c r="V394" s="1">
        <f t="shared" ref="V394:V457" si="36">IF($F394=$G394,1,0)</f>
        <v>1</v>
      </c>
    </row>
    <row r="395" spans="1:22" s="1" customFormat="1" ht="14.25" customHeight="1">
      <c r="A395" s="44" t="s">
        <v>250</v>
      </c>
      <c r="B395" s="61" t="s">
        <v>610</v>
      </c>
      <c r="C395" s="73" t="s">
        <v>610</v>
      </c>
      <c r="D395" s="73" t="s">
        <v>610</v>
      </c>
      <c r="E395" s="73" t="s">
        <v>610</v>
      </c>
      <c r="F395" s="54" t="s">
        <v>610</v>
      </c>
      <c r="G395" s="18" t="s">
        <v>610</v>
      </c>
      <c r="H395" s="13" t="s">
        <v>756</v>
      </c>
      <c r="I395" s="7"/>
      <c r="J395" s="7"/>
      <c r="K395" s="7"/>
      <c r="L395" s="7"/>
      <c r="M395" s="7"/>
      <c r="N395" s="7"/>
      <c r="O395" s="8" t="s">
        <v>765</v>
      </c>
      <c r="P395" s="9"/>
      <c r="R395" s="1">
        <f t="shared" si="32"/>
        <v>1</v>
      </c>
      <c r="S395" s="1">
        <f t="shared" si="33"/>
        <v>1</v>
      </c>
      <c r="T395" s="1">
        <f t="shared" si="34"/>
        <v>1</v>
      </c>
      <c r="U395" s="1">
        <f t="shared" si="35"/>
        <v>1</v>
      </c>
      <c r="V395" s="1">
        <f t="shared" si="36"/>
        <v>1</v>
      </c>
    </row>
    <row r="396" spans="1:22" s="1" customFormat="1" ht="14.25" customHeight="1">
      <c r="A396" s="44" t="s">
        <v>251</v>
      </c>
      <c r="B396" s="61" t="s">
        <v>611</v>
      </c>
      <c r="C396" s="73" t="s">
        <v>611</v>
      </c>
      <c r="D396" s="73" t="s">
        <v>611</v>
      </c>
      <c r="E396" s="73" t="s">
        <v>611</v>
      </c>
      <c r="F396" s="54" t="s">
        <v>611</v>
      </c>
      <c r="G396" s="18" t="s">
        <v>611</v>
      </c>
      <c r="H396" s="13" t="s">
        <v>756</v>
      </c>
      <c r="I396" s="7"/>
      <c r="J396" s="7"/>
      <c r="K396" s="7"/>
      <c r="L396" s="7"/>
      <c r="M396" s="7"/>
      <c r="N396" s="7"/>
      <c r="O396" s="8" t="s">
        <v>765</v>
      </c>
      <c r="P396" s="9"/>
      <c r="R396" s="1">
        <f t="shared" si="32"/>
        <v>1</v>
      </c>
      <c r="S396" s="1">
        <f t="shared" si="33"/>
        <v>1</v>
      </c>
      <c r="T396" s="1">
        <f t="shared" si="34"/>
        <v>1</v>
      </c>
      <c r="U396" s="1">
        <f t="shared" si="35"/>
        <v>1</v>
      </c>
      <c r="V396" s="1">
        <f t="shared" si="36"/>
        <v>1</v>
      </c>
    </row>
    <row r="397" spans="1:22" s="1" customFormat="1" ht="14.25" customHeight="1">
      <c r="A397" s="44" t="s">
        <v>252</v>
      </c>
      <c r="B397" s="61" t="s">
        <v>612</v>
      </c>
      <c r="C397" s="73" t="s">
        <v>612</v>
      </c>
      <c r="D397" s="73" t="s">
        <v>612</v>
      </c>
      <c r="E397" s="73" t="s">
        <v>612</v>
      </c>
      <c r="F397" s="54" t="s">
        <v>612</v>
      </c>
      <c r="G397" s="18" t="s">
        <v>612</v>
      </c>
      <c r="H397" s="13" t="s">
        <v>756</v>
      </c>
      <c r="I397" s="7"/>
      <c r="J397" s="7"/>
      <c r="K397" s="7"/>
      <c r="L397" s="7"/>
      <c r="M397" s="7"/>
      <c r="N397" s="7"/>
      <c r="O397" s="8" t="s">
        <v>765</v>
      </c>
      <c r="P397" s="9"/>
      <c r="R397" s="1">
        <f t="shared" si="32"/>
        <v>1</v>
      </c>
      <c r="S397" s="1">
        <f t="shared" si="33"/>
        <v>1</v>
      </c>
      <c r="T397" s="1">
        <f t="shared" si="34"/>
        <v>1</v>
      </c>
      <c r="U397" s="1">
        <f t="shared" si="35"/>
        <v>1</v>
      </c>
      <c r="V397" s="1">
        <f t="shared" si="36"/>
        <v>1</v>
      </c>
    </row>
    <row r="398" spans="1:22" s="1" customFormat="1" ht="14.25" customHeight="1">
      <c r="A398" s="44" t="s">
        <v>253</v>
      </c>
      <c r="B398" s="61" t="s">
        <v>613</v>
      </c>
      <c r="C398" s="73" t="s">
        <v>613</v>
      </c>
      <c r="D398" s="73" t="s">
        <v>613</v>
      </c>
      <c r="E398" s="73" t="s">
        <v>613</v>
      </c>
      <c r="F398" s="54" t="s">
        <v>613</v>
      </c>
      <c r="G398" s="18" t="s">
        <v>613</v>
      </c>
      <c r="H398" s="13" t="s">
        <v>756</v>
      </c>
      <c r="I398" s="7"/>
      <c r="J398" s="7"/>
      <c r="K398" s="7"/>
      <c r="L398" s="7"/>
      <c r="M398" s="7"/>
      <c r="N398" s="7"/>
      <c r="O398" s="8" t="s">
        <v>765</v>
      </c>
      <c r="P398" s="9"/>
      <c r="R398" s="1">
        <f t="shared" si="32"/>
        <v>1</v>
      </c>
      <c r="S398" s="1">
        <f t="shared" si="33"/>
        <v>1</v>
      </c>
      <c r="T398" s="1">
        <f t="shared" si="34"/>
        <v>1</v>
      </c>
      <c r="U398" s="1">
        <f t="shared" si="35"/>
        <v>1</v>
      </c>
      <c r="V398" s="1">
        <f t="shared" si="36"/>
        <v>1</v>
      </c>
    </row>
    <row r="399" spans="1:22" s="1" customFormat="1" ht="14.25" customHeight="1">
      <c r="A399" s="44" t="s">
        <v>828</v>
      </c>
      <c r="B399" s="61" t="s">
        <v>472</v>
      </c>
      <c r="C399" s="73" t="s">
        <v>472</v>
      </c>
      <c r="D399" s="73" t="s">
        <v>472</v>
      </c>
      <c r="E399" s="73" t="s">
        <v>472</v>
      </c>
      <c r="F399" s="54" t="s">
        <v>472</v>
      </c>
      <c r="G399" s="18" t="s">
        <v>472</v>
      </c>
      <c r="H399" s="13" t="s">
        <v>756</v>
      </c>
      <c r="I399" s="7"/>
      <c r="J399" s="7"/>
      <c r="K399" s="7"/>
      <c r="L399" s="7"/>
      <c r="M399" s="7"/>
      <c r="N399" s="7"/>
      <c r="O399" s="8" t="s">
        <v>761</v>
      </c>
      <c r="P399" s="9"/>
      <c r="R399" s="1">
        <f t="shared" si="32"/>
        <v>1</v>
      </c>
      <c r="S399" s="1">
        <f t="shared" si="33"/>
        <v>1</v>
      </c>
      <c r="T399" s="1">
        <f t="shared" si="34"/>
        <v>1</v>
      </c>
      <c r="U399" s="1">
        <f t="shared" si="35"/>
        <v>1</v>
      </c>
      <c r="V399" s="1">
        <f t="shared" si="36"/>
        <v>1</v>
      </c>
    </row>
    <row r="400" spans="1:22" s="1" customFormat="1" ht="14.25" customHeight="1">
      <c r="A400" s="44" t="s">
        <v>829</v>
      </c>
      <c r="B400" s="61" t="s">
        <v>614</v>
      </c>
      <c r="C400" s="73" t="s">
        <v>614</v>
      </c>
      <c r="D400" s="73" t="s">
        <v>614</v>
      </c>
      <c r="E400" s="73" t="s">
        <v>614</v>
      </c>
      <c r="F400" s="54" t="s">
        <v>614</v>
      </c>
      <c r="G400" s="18" t="s">
        <v>614</v>
      </c>
      <c r="H400" s="13" t="s">
        <v>756</v>
      </c>
      <c r="I400" s="7"/>
      <c r="J400" s="7"/>
      <c r="K400" s="7"/>
      <c r="L400" s="7"/>
      <c r="M400" s="7"/>
      <c r="N400" s="7"/>
      <c r="O400" s="8" t="s">
        <v>765</v>
      </c>
      <c r="P400" s="9"/>
      <c r="R400" s="1">
        <f t="shared" si="32"/>
        <v>1</v>
      </c>
      <c r="S400" s="1">
        <f t="shared" si="33"/>
        <v>1</v>
      </c>
      <c r="T400" s="1">
        <f t="shared" si="34"/>
        <v>1</v>
      </c>
      <c r="U400" s="1">
        <f t="shared" si="35"/>
        <v>1</v>
      </c>
      <c r="V400" s="1">
        <f t="shared" si="36"/>
        <v>1</v>
      </c>
    </row>
    <row r="401" spans="1:22" s="1" customFormat="1" ht="14.25" customHeight="1">
      <c r="A401" s="44" t="s">
        <v>830</v>
      </c>
      <c r="B401" s="61" t="s">
        <v>615</v>
      </c>
      <c r="C401" s="73" t="s">
        <v>615</v>
      </c>
      <c r="D401" s="73" t="s">
        <v>615</v>
      </c>
      <c r="E401" s="73" t="s">
        <v>615</v>
      </c>
      <c r="F401" s="54" t="s">
        <v>615</v>
      </c>
      <c r="G401" s="18" t="s">
        <v>615</v>
      </c>
      <c r="H401" s="13" t="s">
        <v>756</v>
      </c>
      <c r="I401" s="7"/>
      <c r="J401" s="7"/>
      <c r="K401" s="7"/>
      <c r="L401" s="7"/>
      <c r="M401" s="7"/>
      <c r="N401" s="7"/>
      <c r="O401" s="8" t="s">
        <v>765</v>
      </c>
      <c r="P401" s="9"/>
      <c r="R401" s="1">
        <f t="shared" si="32"/>
        <v>1</v>
      </c>
      <c r="S401" s="1">
        <f t="shared" si="33"/>
        <v>1</v>
      </c>
      <c r="T401" s="1">
        <f t="shared" si="34"/>
        <v>1</v>
      </c>
      <c r="U401" s="1">
        <f t="shared" si="35"/>
        <v>1</v>
      </c>
      <c r="V401" s="1">
        <f t="shared" si="36"/>
        <v>1</v>
      </c>
    </row>
    <row r="402" spans="1:22" s="1" customFormat="1" ht="14.25" customHeight="1">
      <c r="A402" s="44" t="s">
        <v>333</v>
      </c>
      <c r="B402" s="61" t="s">
        <v>590</v>
      </c>
      <c r="C402" s="73" t="s">
        <v>590</v>
      </c>
      <c r="D402" s="73" t="s">
        <v>590</v>
      </c>
      <c r="E402" s="73" t="s">
        <v>590</v>
      </c>
      <c r="F402" s="54" t="s">
        <v>590</v>
      </c>
      <c r="G402" s="18" t="s">
        <v>590</v>
      </c>
      <c r="H402" s="13" t="s">
        <v>756</v>
      </c>
      <c r="I402" s="7"/>
      <c r="J402" s="7"/>
      <c r="K402" s="7"/>
      <c r="L402" s="7"/>
      <c r="M402" s="7"/>
      <c r="N402" s="7"/>
      <c r="O402" s="8" t="s">
        <v>764</v>
      </c>
      <c r="P402" s="9"/>
      <c r="R402" s="1">
        <f t="shared" si="32"/>
        <v>1</v>
      </c>
      <c r="S402" s="1">
        <f t="shared" si="33"/>
        <v>1</v>
      </c>
      <c r="T402" s="1">
        <f t="shared" si="34"/>
        <v>1</v>
      </c>
      <c r="U402" s="1">
        <f t="shared" si="35"/>
        <v>1</v>
      </c>
      <c r="V402" s="1">
        <f t="shared" si="36"/>
        <v>1</v>
      </c>
    </row>
    <row r="403" spans="1:22" ht="14.25" customHeight="1">
      <c r="A403" s="44" t="s">
        <v>334</v>
      </c>
      <c r="B403" s="61" t="s">
        <v>707</v>
      </c>
      <c r="C403" s="73" t="s">
        <v>707</v>
      </c>
      <c r="D403" s="73" t="s">
        <v>707</v>
      </c>
      <c r="E403" s="73" t="s">
        <v>707</v>
      </c>
      <c r="F403" s="54" t="s">
        <v>707</v>
      </c>
      <c r="G403" s="18" t="s">
        <v>707</v>
      </c>
      <c r="H403" s="13" t="s">
        <v>756</v>
      </c>
      <c r="I403" s="15"/>
      <c r="J403" s="15"/>
      <c r="K403" s="15"/>
      <c r="L403" s="15"/>
      <c r="M403" s="15"/>
      <c r="N403" s="15"/>
      <c r="O403" s="8" t="s">
        <v>761</v>
      </c>
      <c r="P403" s="9"/>
      <c r="Q403" s="1"/>
      <c r="R403" s="1">
        <f t="shared" si="32"/>
        <v>1</v>
      </c>
      <c r="S403" s="1">
        <f t="shared" si="33"/>
        <v>1</v>
      </c>
      <c r="T403" s="1">
        <f t="shared" si="34"/>
        <v>1</v>
      </c>
      <c r="U403" s="1">
        <f t="shared" si="35"/>
        <v>1</v>
      </c>
      <c r="V403" s="1">
        <f t="shared" si="36"/>
        <v>1</v>
      </c>
    </row>
    <row r="404" spans="1:22" ht="14.25" customHeight="1">
      <c r="A404" s="44" t="s">
        <v>335</v>
      </c>
      <c r="B404" s="61" t="s">
        <v>708</v>
      </c>
      <c r="C404" s="73" t="s">
        <v>708</v>
      </c>
      <c r="D404" s="73" t="s">
        <v>708</v>
      </c>
      <c r="E404" s="73" t="s">
        <v>708</v>
      </c>
      <c r="F404" s="54" t="s">
        <v>708</v>
      </c>
      <c r="G404" s="18" t="s">
        <v>708</v>
      </c>
      <c r="H404" s="13" t="s">
        <v>756</v>
      </c>
      <c r="I404" s="15"/>
      <c r="J404" s="15"/>
      <c r="K404" s="15"/>
      <c r="L404" s="15"/>
      <c r="M404" s="15"/>
      <c r="N404" s="15"/>
      <c r="O404" s="8" t="s">
        <v>761</v>
      </c>
      <c r="P404" s="9"/>
      <c r="Q404" s="1"/>
      <c r="R404" s="1">
        <f t="shared" si="32"/>
        <v>1</v>
      </c>
      <c r="S404" s="1">
        <f t="shared" si="33"/>
        <v>1</v>
      </c>
      <c r="T404" s="1">
        <f t="shared" si="34"/>
        <v>1</v>
      </c>
      <c r="U404" s="1">
        <f t="shared" si="35"/>
        <v>1</v>
      </c>
      <c r="V404" s="1">
        <f t="shared" si="36"/>
        <v>1</v>
      </c>
    </row>
    <row r="405" spans="1:22" ht="14.25" customHeight="1">
      <c r="A405" s="46" t="s">
        <v>831</v>
      </c>
      <c r="B405" s="11" t="s">
        <v>702</v>
      </c>
      <c r="C405" s="51" t="s">
        <v>702</v>
      </c>
      <c r="D405" s="51" t="s">
        <v>702</v>
      </c>
      <c r="E405" s="51" t="s">
        <v>702</v>
      </c>
      <c r="F405" s="35" t="s">
        <v>702</v>
      </c>
      <c r="G405" s="18" t="s">
        <v>702</v>
      </c>
      <c r="H405" s="13" t="s">
        <v>693</v>
      </c>
      <c r="I405" s="15"/>
      <c r="J405" s="15"/>
      <c r="K405" s="15"/>
      <c r="L405" s="15"/>
      <c r="M405" s="15"/>
      <c r="N405" s="15"/>
      <c r="O405" s="8" t="s">
        <v>761</v>
      </c>
      <c r="P405" s="9" t="s">
        <v>1007</v>
      </c>
      <c r="Q405" s="1"/>
      <c r="R405" s="1">
        <f t="shared" si="32"/>
        <v>1</v>
      </c>
      <c r="S405" s="1">
        <f t="shared" si="33"/>
        <v>1</v>
      </c>
      <c r="T405" s="1">
        <f t="shared" si="34"/>
        <v>1</v>
      </c>
      <c r="U405" s="1">
        <f t="shared" si="35"/>
        <v>1</v>
      </c>
      <c r="V405" s="1">
        <f t="shared" si="36"/>
        <v>1</v>
      </c>
    </row>
    <row r="406" spans="1:22" s="1" customFormat="1" ht="14.25" customHeight="1">
      <c r="A406" s="46" t="s">
        <v>832</v>
      </c>
      <c r="B406" s="11" t="s">
        <v>464</v>
      </c>
      <c r="C406" s="51" t="s">
        <v>464</v>
      </c>
      <c r="D406" s="51" t="s">
        <v>464</v>
      </c>
      <c r="E406" s="51" t="s">
        <v>464</v>
      </c>
      <c r="F406" s="35" t="s">
        <v>464</v>
      </c>
      <c r="G406" s="18" t="s">
        <v>464</v>
      </c>
      <c r="H406" s="13" t="s">
        <v>693</v>
      </c>
      <c r="I406" s="7"/>
      <c r="J406" s="7"/>
      <c r="K406" s="7"/>
      <c r="L406" s="7"/>
      <c r="M406" s="7"/>
      <c r="N406" s="7"/>
      <c r="O406" s="8" t="s">
        <v>761</v>
      </c>
      <c r="P406" s="9" t="s">
        <v>1007</v>
      </c>
      <c r="R406" s="1">
        <f t="shared" si="32"/>
        <v>1</v>
      </c>
      <c r="S406" s="1">
        <f t="shared" si="33"/>
        <v>1</v>
      </c>
      <c r="T406" s="1">
        <f t="shared" si="34"/>
        <v>1</v>
      </c>
      <c r="U406" s="1">
        <f t="shared" si="35"/>
        <v>1</v>
      </c>
      <c r="V406" s="1">
        <f t="shared" si="36"/>
        <v>1</v>
      </c>
    </row>
    <row r="407" spans="1:22" s="1" customFormat="1" ht="14.25" customHeight="1">
      <c r="A407" s="46" t="s">
        <v>833</v>
      </c>
      <c r="B407" s="11" t="s">
        <v>465</v>
      </c>
      <c r="C407" s="51" t="s">
        <v>465</v>
      </c>
      <c r="D407" s="51" t="s">
        <v>465</v>
      </c>
      <c r="E407" s="51" t="s">
        <v>465</v>
      </c>
      <c r="F407" s="35" t="s">
        <v>465</v>
      </c>
      <c r="G407" s="18" t="s">
        <v>465</v>
      </c>
      <c r="H407" s="13" t="s">
        <v>693</v>
      </c>
      <c r="I407" s="7"/>
      <c r="J407" s="7"/>
      <c r="K407" s="7"/>
      <c r="L407" s="7"/>
      <c r="M407" s="7"/>
      <c r="N407" s="7"/>
      <c r="O407" s="8" t="s">
        <v>761</v>
      </c>
      <c r="P407" s="9" t="s">
        <v>1007</v>
      </c>
      <c r="R407" s="1">
        <f t="shared" si="32"/>
        <v>1</v>
      </c>
      <c r="S407" s="1">
        <f t="shared" si="33"/>
        <v>1</v>
      </c>
      <c r="T407" s="1">
        <f t="shared" si="34"/>
        <v>1</v>
      </c>
      <c r="U407" s="1">
        <f t="shared" si="35"/>
        <v>1</v>
      </c>
      <c r="V407" s="1">
        <f t="shared" si="36"/>
        <v>1</v>
      </c>
    </row>
    <row r="408" spans="1:22" s="1" customFormat="1" ht="14.25" customHeight="1">
      <c r="A408" s="46" t="s">
        <v>834</v>
      </c>
      <c r="B408" s="11" t="s">
        <v>749</v>
      </c>
      <c r="C408" s="51" t="s">
        <v>749</v>
      </c>
      <c r="D408" s="51" t="s">
        <v>749</v>
      </c>
      <c r="E408" s="51" t="s">
        <v>749</v>
      </c>
      <c r="F408" s="35" t="s">
        <v>749</v>
      </c>
      <c r="G408" s="18" t="s">
        <v>749</v>
      </c>
      <c r="H408" s="13" t="s">
        <v>756</v>
      </c>
      <c r="I408" s="7"/>
      <c r="J408" s="7"/>
      <c r="K408" s="7"/>
      <c r="L408" s="7"/>
      <c r="M408" s="7"/>
      <c r="N408" s="7"/>
      <c r="O408" s="8" t="s">
        <v>761</v>
      </c>
      <c r="P408" s="9"/>
      <c r="R408" s="1">
        <f t="shared" si="32"/>
        <v>1</v>
      </c>
      <c r="S408" s="1">
        <f t="shared" si="33"/>
        <v>1</v>
      </c>
      <c r="T408" s="1">
        <f t="shared" si="34"/>
        <v>1</v>
      </c>
      <c r="U408" s="1">
        <f t="shared" si="35"/>
        <v>1</v>
      </c>
      <c r="V408" s="1">
        <f t="shared" si="36"/>
        <v>1</v>
      </c>
    </row>
    <row r="409" spans="1:22" s="1" customFormat="1" ht="14.25" customHeight="1">
      <c r="A409" s="44" t="s">
        <v>835</v>
      </c>
      <c r="B409" s="39" t="s">
        <v>696</v>
      </c>
      <c r="C409" s="72" t="s">
        <v>696</v>
      </c>
      <c r="D409" s="72" t="s">
        <v>696</v>
      </c>
      <c r="E409" s="72" t="s">
        <v>696</v>
      </c>
      <c r="F409" s="17" t="s">
        <v>696</v>
      </c>
      <c r="G409" s="18" t="s">
        <v>696</v>
      </c>
      <c r="H409" s="13" t="s">
        <v>756</v>
      </c>
      <c r="I409" s="7"/>
      <c r="J409" s="7"/>
      <c r="K409" s="7"/>
      <c r="L409" s="7"/>
      <c r="M409" s="7"/>
      <c r="N409" s="7"/>
      <c r="O409" s="8" t="s">
        <v>1065</v>
      </c>
      <c r="P409" s="9"/>
      <c r="R409" s="1">
        <f t="shared" si="32"/>
        <v>1</v>
      </c>
      <c r="S409" s="1">
        <f t="shared" si="33"/>
        <v>1</v>
      </c>
      <c r="T409" s="1">
        <f t="shared" si="34"/>
        <v>1</v>
      </c>
      <c r="U409" s="1">
        <f t="shared" si="35"/>
        <v>1</v>
      </c>
      <c r="V409" s="1">
        <f t="shared" si="36"/>
        <v>1</v>
      </c>
    </row>
    <row r="410" spans="1:22" s="1" customFormat="1" ht="14.25" customHeight="1">
      <c r="A410" s="44" t="s">
        <v>370</v>
      </c>
      <c r="B410" s="39" t="s">
        <v>750</v>
      </c>
      <c r="C410" s="72" t="s">
        <v>750</v>
      </c>
      <c r="D410" s="72" t="s">
        <v>750</v>
      </c>
      <c r="E410" s="72" t="s">
        <v>750</v>
      </c>
      <c r="F410" s="17" t="s">
        <v>750</v>
      </c>
      <c r="G410" s="18" t="s">
        <v>750</v>
      </c>
      <c r="H410" s="13" t="s">
        <v>756</v>
      </c>
      <c r="I410" s="7"/>
      <c r="J410" s="7"/>
      <c r="K410" s="7"/>
      <c r="L410" s="7"/>
      <c r="M410" s="7"/>
      <c r="N410" s="7"/>
      <c r="O410" s="8" t="s">
        <v>1066</v>
      </c>
      <c r="P410" s="9"/>
      <c r="R410" s="1">
        <f t="shared" si="32"/>
        <v>1</v>
      </c>
      <c r="S410" s="1">
        <f t="shared" si="33"/>
        <v>1</v>
      </c>
      <c r="T410" s="1">
        <f t="shared" si="34"/>
        <v>1</v>
      </c>
      <c r="U410" s="1">
        <f t="shared" si="35"/>
        <v>1</v>
      </c>
      <c r="V410" s="1">
        <f t="shared" si="36"/>
        <v>1</v>
      </c>
    </row>
    <row r="411" spans="1:22" s="1" customFormat="1" ht="14.25" customHeight="1">
      <c r="A411" s="44" t="s">
        <v>836</v>
      </c>
      <c r="B411" s="41" t="s">
        <v>648</v>
      </c>
      <c r="C411" s="74" t="s">
        <v>648</v>
      </c>
      <c r="D411" s="74" t="s">
        <v>648</v>
      </c>
      <c r="E411" s="74" t="s">
        <v>648</v>
      </c>
      <c r="F411" s="18" t="s">
        <v>648</v>
      </c>
      <c r="G411" s="18" t="s">
        <v>648</v>
      </c>
      <c r="H411" s="13" t="s">
        <v>756</v>
      </c>
      <c r="I411" s="7"/>
      <c r="J411" s="7"/>
      <c r="K411" s="7"/>
      <c r="L411" s="7"/>
      <c r="M411" s="7"/>
      <c r="N411" s="7"/>
      <c r="O411" s="8" t="s">
        <v>766</v>
      </c>
      <c r="P411" s="9"/>
      <c r="R411" s="1">
        <f t="shared" si="32"/>
        <v>1</v>
      </c>
      <c r="S411" s="1">
        <f t="shared" si="33"/>
        <v>1</v>
      </c>
      <c r="T411" s="1">
        <f t="shared" si="34"/>
        <v>1</v>
      </c>
      <c r="U411" s="1">
        <f t="shared" si="35"/>
        <v>1</v>
      </c>
      <c r="V411" s="1">
        <f t="shared" si="36"/>
        <v>1</v>
      </c>
    </row>
    <row r="412" spans="1:22" s="1" customFormat="1" ht="14.25" customHeight="1">
      <c r="A412" s="44" t="s">
        <v>837</v>
      </c>
      <c r="B412" s="41" t="s">
        <v>649</v>
      </c>
      <c r="C412" s="74" t="s">
        <v>649</v>
      </c>
      <c r="D412" s="74" t="s">
        <v>649</v>
      </c>
      <c r="E412" s="74" t="s">
        <v>649</v>
      </c>
      <c r="F412" s="18" t="s">
        <v>649</v>
      </c>
      <c r="G412" s="18" t="s">
        <v>649</v>
      </c>
      <c r="H412" s="13" t="s">
        <v>756</v>
      </c>
      <c r="I412" s="7"/>
      <c r="J412" s="7"/>
      <c r="K412" s="7"/>
      <c r="L412" s="7"/>
      <c r="M412" s="7"/>
      <c r="N412" s="7"/>
      <c r="O412" s="8" t="s">
        <v>766</v>
      </c>
      <c r="P412" s="9"/>
      <c r="R412" s="1">
        <f t="shared" si="32"/>
        <v>1</v>
      </c>
      <c r="S412" s="1">
        <f t="shared" si="33"/>
        <v>1</v>
      </c>
      <c r="T412" s="1">
        <f t="shared" si="34"/>
        <v>1</v>
      </c>
      <c r="U412" s="1">
        <f t="shared" si="35"/>
        <v>1</v>
      </c>
      <c r="V412" s="1">
        <f t="shared" si="36"/>
        <v>1</v>
      </c>
    </row>
    <row r="413" spans="1:22" s="1" customFormat="1" ht="14.25" customHeight="1">
      <c r="A413" s="44" t="s">
        <v>838</v>
      </c>
      <c r="B413" s="41" t="s">
        <v>650</v>
      </c>
      <c r="C413" s="74" t="s">
        <v>650</v>
      </c>
      <c r="D413" s="74" t="s">
        <v>650</v>
      </c>
      <c r="E413" s="74" t="s">
        <v>650</v>
      </c>
      <c r="F413" s="18" t="s">
        <v>650</v>
      </c>
      <c r="G413" s="18" t="s">
        <v>650</v>
      </c>
      <c r="H413" s="13" t="s">
        <v>756</v>
      </c>
      <c r="I413" s="7"/>
      <c r="J413" s="7"/>
      <c r="K413" s="7"/>
      <c r="L413" s="7"/>
      <c r="M413" s="7"/>
      <c r="N413" s="7"/>
      <c r="O413" s="8" t="s">
        <v>766</v>
      </c>
      <c r="P413" s="9"/>
      <c r="R413" s="1">
        <f t="shared" si="32"/>
        <v>1</v>
      </c>
      <c r="S413" s="1">
        <f t="shared" si="33"/>
        <v>1</v>
      </c>
      <c r="T413" s="1">
        <f t="shared" si="34"/>
        <v>1</v>
      </c>
      <c r="U413" s="1">
        <f t="shared" si="35"/>
        <v>1</v>
      </c>
      <c r="V413" s="1">
        <f t="shared" si="36"/>
        <v>1</v>
      </c>
    </row>
    <row r="414" spans="1:22" s="1" customFormat="1" ht="14.25" customHeight="1">
      <c r="A414" s="44" t="s">
        <v>839</v>
      </c>
      <c r="B414" s="41" t="s">
        <v>651</v>
      </c>
      <c r="C414" s="74" t="s">
        <v>651</v>
      </c>
      <c r="D414" s="74" t="s">
        <v>651</v>
      </c>
      <c r="E414" s="74" t="s">
        <v>651</v>
      </c>
      <c r="F414" s="18" t="s">
        <v>651</v>
      </c>
      <c r="G414" s="18" t="s">
        <v>651</v>
      </c>
      <c r="H414" s="13" t="s">
        <v>756</v>
      </c>
      <c r="I414" s="7"/>
      <c r="J414" s="7"/>
      <c r="K414" s="7"/>
      <c r="L414" s="7"/>
      <c r="M414" s="7"/>
      <c r="N414" s="7"/>
      <c r="O414" s="8" t="s">
        <v>766</v>
      </c>
      <c r="P414" s="9"/>
      <c r="R414" s="1">
        <f t="shared" si="32"/>
        <v>1</v>
      </c>
      <c r="S414" s="1">
        <f t="shared" si="33"/>
        <v>1</v>
      </c>
      <c r="T414" s="1">
        <f t="shared" si="34"/>
        <v>1</v>
      </c>
      <c r="U414" s="1">
        <f t="shared" si="35"/>
        <v>1</v>
      </c>
      <c r="V414" s="1">
        <f t="shared" si="36"/>
        <v>1</v>
      </c>
    </row>
    <row r="415" spans="1:22" s="1" customFormat="1" ht="14.25" customHeight="1">
      <c r="A415" s="44" t="s">
        <v>840</v>
      </c>
      <c r="B415" s="41" t="s">
        <v>652</v>
      </c>
      <c r="C415" s="74" t="s">
        <v>652</v>
      </c>
      <c r="D415" s="74" t="s">
        <v>652</v>
      </c>
      <c r="E415" s="74" t="s">
        <v>652</v>
      </c>
      <c r="F415" s="18" t="s">
        <v>652</v>
      </c>
      <c r="G415" s="18" t="s">
        <v>652</v>
      </c>
      <c r="H415" s="13" t="s">
        <v>756</v>
      </c>
      <c r="I415" s="7"/>
      <c r="J415" s="7"/>
      <c r="K415" s="7"/>
      <c r="L415" s="7"/>
      <c r="M415" s="7"/>
      <c r="N415" s="7"/>
      <c r="O415" s="8" t="s">
        <v>766</v>
      </c>
      <c r="P415" s="9"/>
      <c r="R415" s="1">
        <f t="shared" si="32"/>
        <v>1</v>
      </c>
      <c r="S415" s="1">
        <f t="shared" si="33"/>
        <v>1</v>
      </c>
      <c r="T415" s="1">
        <f t="shared" si="34"/>
        <v>1</v>
      </c>
      <c r="U415" s="1">
        <f t="shared" si="35"/>
        <v>1</v>
      </c>
      <c r="V415" s="1">
        <f t="shared" si="36"/>
        <v>1</v>
      </c>
    </row>
    <row r="416" spans="1:22" s="1" customFormat="1" ht="14.25" customHeight="1">
      <c r="A416" s="44" t="s">
        <v>841</v>
      </c>
      <c r="B416" s="41" t="s">
        <v>653</v>
      </c>
      <c r="C416" s="74" t="s">
        <v>653</v>
      </c>
      <c r="D416" s="74" t="s">
        <v>653</v>
      </c>
      <c r="E416" s="74" t="s">
        <v>653</v>
      </c>
      <c r="F416" s="18" t="s">
        <v>653</v>
      </c>
      <c r="G416" s="18" t="s">
        <v>653</v>
      </c>
      <c r="H416" s="13" t="s">
        <v>756</v>
      </c>
      <c r="I416" s="7"/>
      <c r="J416" s="7"/>
      <c r="K416" s="7"/>
      <c r="L416" s="7"/>
      <c r="M416" s="7"/>
      <c r="N416" s="7"/>
      <c r="O416" s="8" t="s">
        <v>766</v>
      </c>
      <c r="P416" s="9"/>
      <c r="R416" s="1">
        <f t="shared" si="32"/>
        <v>1</v>
      </c>
      <c r="S416" s="1">
        <f t="shared" si="33"/>
        <v>1</v>
      </c>
      <c r="T416" s="1">
        <f t="shared" si="34"/>
        <v>1</v>
      </c>
      <c r="U416" s="1">
        <f t="shared" si="35"/>
        <v>1</v>
      </c>
      <c r="V416" s="1">
        <f t="shared" si="36"/>
        <v>1</v>
      </c>
    </row>
    <row r="417" spans="1:22" s="1" customFormat="1" ht="14.25" customHeight="1">
      <c r="A417" s="44" t="s">
        <v>842</v>
      </c>
      <c r="B417" s="41" t="s">
        <v>654</v>
      </c>
      <c r="C417" s="74" t="s">
        <v>654</v>
      </c>
      <c r="D417" s="74" t="s">
        <v>654</v>
      </c>
      <c r="E417" s="74" t="s">
        <v>654</v>
      </c>
      <c r="F417" s="18" t="s">
        <v>654</v>
      </c>
      <c r="G417" s="18" t="s">
        <v>654</v>
      </c>
      <c r="H417" s="13" t="s">
        <v>756</v>
      </c>
      <c r="I417" s="7"/>
      <c r="J417" s="7"/>
      <c r="K417" s="7"/>
      <c r="L417" s="7"/>
      <c r="M417" s="7"/>
      <c r="N417" s="7"/>
      <c r="O417" s="8" t="s">
        <v>766</v>
      </c>
      <c r="P417" s="9"/>
      <c r="R417" s="1">
        <f t="shared" si="32"/>
        <v>1</v>
      </c>
      <c r="S417" s="1">
        <f t="shared" si="33"/>
        <v>1</v>
      </c>
      <c r="T417" s="1">
        <f t="shared" si="34"/>
        <v>1</v>
      </c>
      <c r="U417" s="1">
        <f t="shared" si="35"/>
        <v>1</v>
      </c>
      <c r="V417" s="1">
        <f t="shared" si="36"/>
        <v>1</v>
      </c>
    </row>
    <row r="418" spans="1:22" s="1" customFormat="1" ht="14.25" customHeight="1">
      <c r="A418" s="44" t="s">
        <v>290</v>
      </c>
      <c r="B418" s="41" t="s">
        <v>655</v>
      </c>
      <c r="C418" s="74" t="s">
        <v>655</v>
      </c>
      <c r="D418" s="74" t="s">
        <v>655</v>
      </c>
      <c r="E418" s="74" t="s">
        <v>655</v>
      </c>
      <c r="F418" s="18" t="s">
        <v>655</v>
      </c>
      <c r="G418" s="18" t="s">
        <v>655</v>
      </c>
      <c r="H418" s="13" t="s">
        <v>756</v>
      </c>
      <c r="I418" s="7"/>
      <c r="J418" s="7"/>
      <c r="K418" s="7"/>
      <c r="L418" s="7"/>
      <c r="M418" s="7"/>
      <c r="N418" s="7"/>
      <c r="O418" s="8" t="s">
        <v>766</v>
      </c>
      <c r="P418" s="9"/>
      <c r="R418" s="1">
        <f t="shared" si="32"/>
        <v>1</v>
      </c>
      <c r="S418" s="1">
        <f t="shared" si="33"/>
        <v>1</v>
      </c>
      <c r="T418" s="1">
        <f t="shared" si="34"/>
        <v>1</v>
      </c>
      <c r="U418" s="1">
        <f t="shared" si="35"/>
        <v>1</v>
      </c>
      <c r="V418" s="1">
        <f t="shared" si="36"/>
        <v>1</v>
      </c>
    </row>
    <row r="419" spans="1:22" s="1" customFormat="1" ht="14.25" customHeight="1">
      <c r="A419" s="44" t="s">
        <v>291</v>
      </c>
      <c r="B419" s="41" t="s">
        <v>656</v>
      </c>
      <c r="C419" s="74" t="s">
        <v>656</v>
      </c>
      <c r="D419" s="74" t="s">
        <v>656</v>
      </c>
      <c r="E419" s="74" t="s">
        <v>656</v>
      </c>
      <c r="F419" s="18" t="s">
        <v>656</v>
      </c>
      <c r="G419" s="18" t="s">
        <v>656</v>
      </c>
      <c r="H419" s="13" t="s">
        <v>756</v>
      </c>
      <c r="I419" s="7"/>
      <c r="J419" s="7"/>
      <c r="K419" s="7"/>
      <c r="L419" s="7"/>
      <c r="M419" s="7"/>
      <c r="N419" s="7"/>
      <c r="O419" s="8" t="s">
        <v>766</v>
      </c>
      <c r="P419" s="9"/>
      <c r="R419" s="1">
        <f t="shared" si="32"/>
        <v>1</v>
      </c>
      <c r="S419" s="1">
        <f t="shared" si="33"/>
        <v>1</v>
      </c>
      <c r="T419" s="1">
        <f t="shared" si="34"/>
        <v>1</v>
      </c>
      <c r="U419" s="1">
        <f t="shared" si="35"/>
        <v>1</v>
      </c>
      <c r="V419" s="1">
        <f t="shared" si="36"/>
        <v>1</v>
      </c>
    </row>
    <row r="420" spans="1:22" s="1" customFormat="1" ht="14.25" customHeight="1">
      <c r="A420" s="44" t="s">
        <v>259</v>
      </c>
      <c r="B420" s="41" t="s">
        <v>657</v>
      </c>
      <c r="C420" s="74" t="s">
        <v>657</v>
      </c>
      <c r="D420" s="74" t="s">
        <v>657</v>
      </c>
      <c r="E420" s="74" t="s">
        <v>657</v>
      </c>
      <c r="F420" s="18" t="s">
        <v>657</v>
      </c>
      <c r="G420" s="18" t="s">
        <v>657</v>
      </c>
      <c r="H420" s="13" t="s">
        <v>756</v>
      </c>
      <c r="I420" s="7"/>
      <c r="J420" s="7"/>
      <c r="K420" s="7"/>
      <c r="L420" s="7"/>
      <c r="M420" s="7"/>
      <c r="N420" s="7"/>
      <c r="O420" s="8" t="s">
        <v>766</v>
      </c>
      <c r="P420" s="9"/>
      <c r="R420" s="1">
        <f t="shared" si="32"/>
        <v>1</v>
      </c>
      <c r="S420" s="1">
        <f t="shared" si="33"/>
        <v>1</v>
      </c>
      <c r="T420" s="1">
        <f t="shared" si="34"/>
        <v>1</v>
      </c>
      <c r="U420" s="1">
        <f t="shared" si="35"/>
        <v>1</v>
      </c>
      <c r="V420" s="1">
        <f t="shared" si="36"/>
        <v>1</v>
      </c>
    </row>
    <row r="421" spans="1:22" s="1" customFormat="1" ht="14.25" customHeight="1">
      <c r="A421" s="44" t="s">
        <v>260</v>
      </c>
      <c r="B421" s="41" t="s">
        <v>658</v>
      </c>
      <c r="C421" s="74" t="s">
        <v>658</v>
      </c>
      <c r="D421" s="74" t="s">
        <v>658</v>
      </c>
      <c r="E421" s="74" t="s">
        <v>658</v>
      </c>
      <c r="F421" s="18" t="s">
        <v>658</v>
      </c>
      <c r="G421" s="18" t="s">
        <v>658</v>
      </c>
      <c r="H421" s="13" t="s">
        <v>756</v>
      </c>
      <c r="I421" s="7"/>
      <c r="J421" s="7"/>
      <c r="K421" s="7"/>
      <c r="L421" s="7"/>
      <c r="M421" s="7"/>
      <c r="N421" s="7"/>
      <c r="O421" s="8" t="s">
        <v>766</v>
      </c>
      <c r="P421" s="9"/>
      <c r="R421" s="1">
        <f t="shared" si="32"/>
        <v>1</v>
      </c>
      <c r="S421" s="1">
        <f t="shared" si="33"/>
        <v>1</v>
      </c>
      <c r="T421" s="1">
        <f t="shared" si="34"/>
        <v>1</v>
      </c>
      <c r="U421" s="1">
        <f t="shared" si="35"/>
        <v>1</v>
      </c>
      <c r="V421" s="1">
        <f t="shared" si="36"/>
        <v>1</v>
      </c>
    </row>
    <row r="422" spans="1:22" s="1" customFormat="1" ht="14.25" customHeight="1">
      <c r="A422" s="44" t="s">
        <v>261</v>
      </c>
      <c r="B422" s="41" t="s">
        <v>659</v>
      </c>
      <c r="C422" s="74" t="s">
        <v>659</v>
      </c>
      <c r="D422" s="74" t="s">
        <v>659</v>
      </c>
      <c r="E422" s="74" t="s">
        <v>659</v>
      </c>
      <c r="F422" s="18" t="s">
        <v>659</v>
      </c>
      <c r="G422" s="18" t="s">
        <v>659</v>
      </c>
      <c r="H422" s="13" t="s">
        <v>756</v>
      </c>
      <c r="I422" s="7"/>
      <c r="J422" s="7"/>
      <c r="K422" s="7"/>
      <c r="L422" s="7"/>
      <c r="M422" s="7"/>
      <c r="N422" s="7"/>
      <c r="O422" s="8" t="s">
        <v>766</v>
      </c>
      <c r="P422" s="9"/>
      <c r="R422" s="1">
        <f t="shared" si="32"/>
        <v>1</v>
      </c>
      <c r="S422" s="1">
        <f t="shared" si="33"/>
        <v>1</v>
      </c>
      <c r="T422" s="1">
        <f t="shared" si="34"/>
        <v>1</v>
      </c>
      <c r="U422" s="1">
        <f t="shared" si="35"/>
        <v>1</v>
      </c>
      <c r="V422" s="1">
        <f t="shared" si="36"/>
        <v>1</v>
      </c>
    </row>
    <row r="423" spans="1:22" s="1" customFormat="1" ht="14.25" customHeight="1">
      <c r="A423" s="44" t="s">
        <v>262</v>
      </c>
      <c r="B423" s="41" t="s">
        <v>660</v>
      </c>
      <c r="C423" s="74" t="s">
        <v>660</v>
      </c>
      <c r="D423" s="74" t="s">
        <v>660</v>
      </c>
      <c r="E423" s="74" t="s">
        <v>660</v>
      </c>
      <c r="F423" s="18" t="s">
        <v>660</v>
      </c>
      <c r="G423" s="18" t="s">
        <v>660</v>
      </c>
      <c r="H423" s="13" t="s">
        <v>756</v>
      </c>
      <c r="I423" s="7"/>
      <c r="J423" s="7"/>
      <c r="K423" s="7"/>
      <c r="L423" s="7"/>
      <c r="M423" s="7"/>
      <c r="N423" s="7"/>
      <c r="O423" s="8" t="s">
        <v>766</v>
      </c>
      <c r="P423" s="9"/>
      <c r="R423" s="1">
        <f t="shared" si="32"/>
        <v>1</v>
      </c>
      <c r="S423" s="1">
        <f t="shared" si="33"/>
        <v>1</v>
      </c>
      <c r="T423" s="1">
        <f t="shared" si="34"/>
        <v>1</v>
      </c>
      <c r="U423" s="1">
        <f t="shared" si="35"/>
        <v>1</v>
      </c>
      <c r="V423" s="1">
        <f t="shared" si="36"/>
        <v>1</v>
      </c>
    </row>
    <row r="424" spans="1:22" s="1" customFormat="1" ht="14.25" customHeight="1">
      <c r="A424" s="44" t="s">
        <v>263</v>
      </c>
      <c r="B424" s="41" t="s">
        <v>661</v>
      </c>
      <c r="C424" s="74" t="s">
        <v>661</v>
      </c>
      <c r="D424" s="74" t="s">
        <v>661</v>
      </c>
      <c r="E424" s="74" t="s">
        <v>661</v>
      </c>
      <c r="F424" s="18" t="s">
        <v>661</v>
      </c>
      <c r="G424" s="18" t="s">
        <v>661</v>
      </c>
      <c r="H424" s="13" t="s">
        <v>756</v>
      </c>
      <c r="I424" s="7"/>
      <c r="J424" s="7"/>
      <c r="K424" s="7"/>
      <c r="L424" s="7"/>
      <c r="M424" s="7"/>
      <c r="N424" s="7"/>
      <c r="O424" s="8" t="s">
        <v>766</v>
      </c>
      <c r="P424" s="9"/>
      <c r="R424" s="1">
        <f t="shared" si="32"/>
        <v>1</v>
      </c>
      <c r="S424" s="1">
        <f t="shared" si="33"/>
        <v>1</v>
      </c>
      <c r="T424" s="1">
        <f t="shared" si="34"/>
        <v>1</v>
      </c>
      <c r="U424" s="1">
        <f t="shared" si="35"/>
        <v>1</v>
      </c>
      <c r="V424" s="1">
        <f t="shared" si="36"/>
        <v>1</v>
      </c>
    </row>
    <row r="425" spans="1:22" s="1" customFormat="1" ht="14.25" customHeight="1">
      <c r="A425" s="44" t="s">
        <v>264</v>
      </c>
      <c r="B425" s="41" t="s">
        <v>662</v>
      </c>
      <c r="C425" s="74" t="s">
        <v>662</v>
      </c>
      <c r="D425" s="74" t="s">
        <v>662</v>
      </c>
      <c r="E425" s="74" t="s">
        <v>662</v>
      </c>
      <c r="F425" s="18" t="s">
        <v>662</v>
      </c>
      <c r="G425" s="18" t="s">
        <v>662</v>
      </c>
      <c r="H425" s="13" t="s">
        <v>756</v>
      </c>
      <c r="I425" s="7"/>
      <c r="J425" s="7"/>
      <c r="K425" s="7"/>
      <c r="L425" s="7"/>
      <c r="M425" s="7"/>
      <c r="N425" s="7"/>
      <c r="O425" s="8" t="s">
        <v>766</v>
      </c>
      <c r="P425" s="9"/>
      <c r="R425" s="1">
        <f t="shared" si="32"/>
        <v>1</v>
      </c>
      <c r="S425" s="1">
        <f t="shared" si="33"/>
        <v>1</v>
      </c>
      <c r="T425" s="1">
        <f t="shared" si="34"/>
        <v>1</v>
      </c>
      <c r="U425" s="1">
        <f t="shared" si="35"/>
        <v>1</v>
      </c>
      <c r="V425" s="1">
        <f t="shared" si="36"/>
        <v>1</v>
      </c>
    </row>
    <row r="426" spans="1:22" s="1" customFormat="1" ht="14.25" customHeight="1">
      <c r="A426" s="44" t="s">
        <v>265</v>
      </c>
      <c r="B426" s="41" t="s">
        <v>663</v>
      </c>
      <c r="C426" s="74" t="s">
        <v>663</v>
      </c>
      <c r="D426" s="74" t="s">
        <v>663</v>
      </c>
      <c r="E426" s="74" t="s">
        <v>663</v>
      </c>
      <c r="F426" s="18" t="s">
        <v>663</v>
      </c>
      <c r="G426" s="18" t="s">
        <v>663</v>
      </c>
      <c r="H426" s="13" t="s">
        <v>756</v>
      </c>
      <c r="I426" s="7"/>
      <c r="J426" s="7"/>
      <c r="K426" s="7"/>
      <c r="L426" s="7"/>
      <c r="M426" s="7"/>
      <c r="N426" s="7"/>
      <c r="O426" s="8" t="s">
        <v>766</v>
      </c>
      <c r="P426" s="9"/>
      <c r="R426" s="1">
        <f t="shared" si="32"/>
        <v>1</v>
      </c>
      <c r="S426" s="1">
        <f t="shared" si="33"/>
        <v>1</v>
      </c>
      <c r="T426" s="1">
        <f t="shared" si="34"/>
        <v>1</v>
      </c>
      <c r="U426" s="1">
        <f t="shared" si="35"/>
        <v>1</v>
      </c>
      <c r="V426" s="1">
        <f t="shared" si="36"/>
        <v>1</v>
      </c>
    </row>
    <row r="427" spans="1:22" s="1" customFormat="1" ht="14.25" customHeight="1">
      <c r="A427" s="44" t="s">
        <v>266</v>
      </c>
      <c r="B427" s="41" t="s">
        <v>664</v>
      </c>
      <c r="C427" s="74" t="s">
        <v>664</v>
      </c>
      <c r="D427" s="74" t="s">
        <v>664</v>
      </c>
      <c r="E427" s="74" t="s">
        <v>664</v>
      </c>
      <c r="F427" s="18" t="s">
        <v>664</v>
      </c>
      <c r="G427" s="18" t="s">
        <v>664</v>
      </c>
      <c r="H427" s="13" t="s">
        <v>756</v>
      </c>
      <c r="I427" s="7"/>
      <c r="J427" s="7"/>
      <c r="K427" s="7"/>
      <c r="L427" s="7"/>
      <c r="M427" s="7"/>
      <c r="N427" s="7"/>
      <c r="O427" s="8" t="s">
        <v>766</v>
      </c>
      <c r="P427" s="9"/>
      <c r="R427" s="1">
        <f t="shared" si="32"/>
        <v>1</v>
      </c>
      <c r="S427" s="1">
        <f t="shared" si="33"/>
        <v>1</v>
      </c>
      <c r="T427" s="1">
        <f t="shared" si="34"/>
        <v>1</v>
      </c>
      <c r="U427" s="1">
        <f t="shared" si="35"/>
        <v>1</v>
      </c>
      <c r="V427" s="1">
        <f t="shared" si="36"/>
        <v>1</v>
      </c>
    </row>
    <row r="428" spans="1:22" s="1" customFormat="1" ht="14.25" customHeight="1">
      <c r="A428" s="44" t="s">
        <v>267</v>
      </c>
      <c r="B428" s="41" t="s">
        <v>665</v>
      </c>
      <c r="C428" s="74" t="s">
        <v>665</v>
      </c>
      <c r="D428" s="74" t="s">
        <v>665</v>
      </c>
      <c r="E428" s="74" t="s">
        <v>665</v>
      </c>
      <c r="F428" s="18" t="s">
        <v>665</v>
      </c>
      <c r="G428" s="18" t="s">
        <v>665</v>
      </c>
      <c r="H428" s="13" t="s">
        <v>756</v>
      </c>
      <c r="I428" s="7"/>
      <c r="J428" s="7"/>
      <c r="K428" s="7"/>
      <c r="L428" s="7"/>
      <c r="M428" s="7"/>
      <c r="N428" s="7"/>
      <c r="O428" s="8" t="s">
        <v>766</v>
      </c>
      <c r="P428" s="9"/>
      <c r="R428" s="1">
        <f t="shared" si="32"/>
        <v>1</v>
      </c>
      <c r="S428" s="1">
        <f t="shared" si="33"/>
        <v>1</v>
      </c>
      <c r="T428" s="1">
        <f t="shared" si="34"/>
        <v>1</v>
      </c>
      <c r="U428" s="1">
        <f t="shared" si="35"/>
        <v>1</v>
      </c>
      <c r="V428" s="1">
        <f t="shared" si="36"/>
        <v>1</v>
      </c>
    </row>
    <row r="429" spans="1:22" s="1" customFormat="1" ht="14.25" customHeight="1">
      <c r="A429" s="44" t="s">
        <v>268</v>
      </c>
      <c r="B429" s="41" t="s">
        <v>666</v>
      </c>
      <c r="C429" s="74" t="s">
        <v>666</v>
      </c>
      <c r="D429" s="74" t="s">
        <v>666</v>
      </c>
      <c r="E429" s="74" t="s">
        <v>666</v>
      </c>
      <c r="F429" s="18" t="s">
        <v>666</v>
      </c>
      <c r="G429" s="18" t="s">
        <v>666</v>
      </c>
      <c r="H429" s="13" t="s">
        <v>756</v>
      </c>
      <c r="I429" s="7"/>
      <c r="J429" s="7"/>
      <c r="K429" s="7"/>
      <c r="L429" s="7"/>
      <c r="M429" s="7"/>
      <c r="N429" s="7"/>
      <c r="O429" s="8" t="s">
        <v>766</v>
      </c>
      <c r="P429" s="9"/>
      <c r="R429" s="1">
        <f t="shared" si="32"/>
        <v>1</v>
      </c>
      <c r="S429" s="1">
        <f t="shared" si="33"/>
        <v>1</v>
      </c>
      <c r="T429" s="1">
        <f t="shared" si="34"/>
        <v>1</v>
      </c>
      <c r="U429" s="1">
        <f t="shared" si="35"/>
        <v>1</v>
      </c>
      <c r="V429" s="1">
        <f t="shared" si="36"/>
        <v>1</v>
      </c>
    </row>
    <row r="430" spans="1:22" s="1" customFormat="1" ht="14.25" customHeight="1">
      <c r="A430" s="44" t="s">
        <v>269</v>
      </c>
      <c r="B430" s="41" t="s">
        <v>667</v>
      </c>
      <c r="C430" s="74" t="s">
        <v>667</v>
      </c>
      <c r="D430" s="74" t="s">
        <v>667</v>
      </c>
      <c r="E430" s="74" t="s">
        <v>667</v>
      </c>
      <c r="F430" s="18" t="s">
        <v>667</v>
      </c>
      <c r="G430" s="18" t="s">
        <v>667</v>
      </c>
      <c r="H430" s="13" t="s">
        <v>756</v>
      </c>
      <c r="I430" s="7"/>
      <c r="J430" s="7"/>
      <c r="K430" s="7"/>
      <c r="L430" s="7"/>
      <c r="M430" s="7"/>
      <c r="N430" s="7"/>
      <c r="O430" s="8" t="s">
        <v>766</v>
      </c>
      <c r="P430" s="9"/>
      <c r="R430" s="1">
        <f t="shared" si="32"/>
        <v>1</v>
      </c>
      <c r="S430" s="1">
        <f t="shared" si="33"/>
        <v>1</v>
      </c>
      <c r="T430" s="1">
        <f t="shared" si="34"/>
        <v>1</v>
      </c>
      <c r="U430" s="1">
        <f t="shared" si="35"/>
        <v>1</v>
      </c>
      <c r="V430" s="1">
        <f t="shared" si="36"/>
        <v>1</v>
      </c>
    </row>
    <row r="431" spans="1:22" s="1" customFormat="1" ht="14.25" customHeight="1">
      <c r="A431" s="44" t="s">
        <v>270</v>
      </c>
      <c r="B431" s="41" t="s">
        <v>668</v>
      </c>
      <c r="C431" s="74" t="s">
        <v>668</v>
      </c>
      <c r="D431" s="74" t="s">
        <v>668</v>
      </c>
      <c r="E431" s="74" t="s">
        <v>668</v>
      </c>
      <c r="F431" s="18" t="s">
        <v>668</v>
      </c>
      <c r="G431" s="18" t="s">
        <v>668</v>
      </c>
      <c r="H431" s="13" t="s">
        <v>756</v>
      </c>
      <c r="I431" s="7"/>
      <c r="J431" s="7"/>
      <c r="K431" s="7"/>
      <c r="L431" s="7"/>
      <c r="M431" s="7"/>
      <c r="N431" s="7"/>
      <c r="O431" s="8" t="s">
        <v>766</v>
      </c>
      <c r="P431" s="9"/>
      <c r="R431" s="1">
        <f t="shared" si="32"/>
        <v>1</v>
      </c>
      <c r="S431" s="1">
        <f t="shared" si="33"/>
        <v>1</v>
      </c>
      <c r="T431" s="1">
        <f t="shared" si="34"/>
        <v>1</v>
      </c>
      <c r="U431" s="1">
        <f t="shared" si="35"/>
        <v>1</v>
      </c>
      <c r="V431" s="1">
        <f t="shared" si="36"/>
        <v>1</v>
      </c>
    </row>
    <row r="432" spans="1:22" s="1" customFormat="1" ht="14.25" customHeight="1">
      <c r="A432" s="44" t="s">
        <v>271</v>
      </c>
      <c r="B432" s="41" t="s">
        <v>669</v>
      </c>
      <c r="C432" s="74" t="s">
        <v>669</v>
      </c>
      <c r="D432" s="74" t="s">
        <v>669</v>
      </c>
      <c r="E432" s="74" t="s">
        <v>669</v>
      </c>
      <c r="F432" s="18" t="s">
        <v>669</v>
      </c>
      <c r="G432" s="18" t="s">
        <v>669</v>
      </c>
      <c r="H432" s="13" t="s">
        <v>756</v>
      </c>
      <c r="I432" s="7"/>
      <c r="J432" s="7"/>
      <c r="K432" s="7"/>
      <c r="L432" s="7"/>
      <c r="M432" s="7"/>
      <c r="N432" s="7"/>
      <c r="O432" s="8" t="s">
        <v>766</v>
      </c>
      <c r="P432" s="9"/>
      <c r="R432" s="1">
        <f t="shared" si="32"/>
        <v>1</v>
      </c>
      <c r="S432" s="1">
        <f t="shared" si="33"/>
        <v>1</v>
      </c>
      <c r="T432" s="1">
        <f t="shared" si="34"/>
        <v>1</v>
      </c>
      <c r="U432" s="1">
        <f t="shared" si="35"/>
        <v>1</v>
      </c>
      <c r="V432" s="1">
        <f t="shared" si="36"/>
        <v>1</v>
      </c>
    </row>
    <row r="433" spans="1:22" s="1" customFormat="1" ht="14.25" customHeight="1">
      <c r="A433" s="44" t="s">
        <v>272</v>
      </c>
      <c r="B433" s="41" t="s">
        <v>670</v>
      </c>
      <c r="C433" s="74" t="s">
        <v>670</v>
      </c>
      <c r="D433" s="74" t="s">
        <v>670</v>
      </c>
      <c r="E433" s="74" t="s">
        <v>670</v>
      </c>
      <c r="F433" s="18" t="s">
        <v>670</v>
      </c>
      <c r="G433" s="18" t="s">
        <v>670</v>
      </c>
      <c r="H433" s="13" t="s">
        <v>756</v>
      </c>
      <c r="I433" s="7"/>
      <c r="J433" s="7"/>
      <c r="K433" s="7"/>
      <c r="L433" s="7"/>
      <c r="M433" s="7"/>
      <c r="N433" s="7"/>
      <c r="O433" s="8" t="s">
        <v>766</v>
      </c>
      <c r="P433" s="9"/>
      <c r="R433" s="1">
        <f t="shared" si="32"/>
        <v>1</v>
      </c>
      <c r="S433" s="1">
        <f t="shared" si="33"/>
        <v>1</v>
      </c>
      <c r="T433" s="1">
        <f t="shared" si="34"/>
        <v>1</v>
      </c>
      <c r="U433" s="1">
        <f t="shared" si="35"/>
        <v>1</v>
      </c>
      <c r="V433" s="1">
        <f t="shared" si="36"/>
        <v>1</v>
      </c>
    </row>
    <row r="434" spans="1:22" s="1" customFormat="1" ht="14.25" customHeight="1">
      <c r="A434" s="44" t="s">
        <v>273</v>
      </c>
      <c r="B434" s="41" t="s">
        <v>671</v>
      </c>
      <c r="C434" s="74" t="s">
        <v>671</v>
      </c>
      <c r="D434" s="74" t="s">
        <v>671</v>
      </c>
      <c r="E434" s="74" t="s">
        <v>671</v>
      </c>
      <c r="F434" s="18" t="s">
        <v>671</v>
      </c>
      <c r="G434" s="18" t="s">
        <v>671</v>
      </c>
      <c r="H434" s="13" t="s">
        <v>756</v>
      </c>
      <c r="I434" s="7"/>
      <c r="J434" s="7"/>
      <c r="K434" s="7"/>
      <c r="L434" s="7"/>
      <c r="M434" s="7"/>
      <c r="N434" s="7"/>
      <c r="O434" s="8" t="s">
        <v>766</v>
      </c>
      <c r="P434" s="9"/>
      <c r="R434" s="1">
        <f t="shared" si="32"/>
        <v>1</v>
      </c>
      <c r="S434" s="1">
        <f t="shared" si="33"/>
        <v>1</v>
      </c>
      <c r="T434" s="1">
        <f t="shared" si="34"/>
        <v>1</v>
      </c>
      <c r="U434" s="1">
        <f t="shared" si="35"/>
        <v>1</v>
      </c>
      <c r="V434" s="1">
        <f t="shared" si="36"/>
        <v>1</v>
      </c>
    </row>
    <row r="435" spans="1:22" s="1" customFormat="1" ht="14.25" customHeight="1">
      <c r="A435" s="44" t="s">
        <v>274</v>
      </c>
      <c r="B435" s="41" t="s">
        <v>672</v>
      </c>
      <c r="C435" s="74" t="s">
        <v>672</v>
      </c>
      <c r="D435" s="74" t="s">
        <v>672</v>
      </c>
      <c r="E435" s="74" t="s">
        <v>672</v>
      </c>
      <c r="F435" s="18" t="s">
        <v>672</v>
      </c>
      <c r="G435" s="18" t="s">
        <v>672</v>
      </c>
      <c r="H435" s="13" t="s">
        <v>756</v>
      </c>
      <c r="I435" s="7"/>
      <c r="J435" s="7"/>
      <c r="K435" s="7"/>
      <c r="L435" s="7"/>
      <c r="M435" s="7"/>
      <c r="N435" s="7"/>
      <c r="O435" s="8" t="s">
        <v>766</v>
      </c>
      <c r="P435" s="9"/>
      <c r="R435" s="1">
        <f t="shared" si="32"/>
        <v>1</v>
      </c>
      <c r="S435" s="1">
        <f t="shared" si="33"/>
        <v>1</v>
      </c>
      <c r="T435" s="1">
        <f t="shared" si="34"/>
        <v>1</v>
      </c>
      <c r="U435" s="1">
        <f t="shared" si="35"/>
        <v>1</v>
      </c>
      <c r="V435" s="1">
        <f t="shared" si="36"/>
        <v>1</v>
      </c>
    </row>
    <row r="436" spans="1:22" s="1" customFormat="1" ht="14.25" customHeight="1">
      <c r="A436" s="44" t="s">
        <v>275</v>
      </c>
      <c r="B436" s="41" t="s">
        <v>673</v>
      </c>
      <c r="C436" s="74" t="s">
        <v>673</v>
      </c>
      <c r="D436" s="74" t="s">
        <v>673</v>
      </c>
      <c r="E436" s="74" t="s">
        <v>673</v>
      </c>
      <c r="F436" s="18" t="s">
        <v>673</v>
      </c>
      <c r="G436" s="18" t="s">
        <v>673</v>
      </c>
      <c r="H436" s="13" t="s">
        <v>756</v>
      </c>
      <c r="I436" s="7"/>
      <c r="J436" s="7"/>
      <c r="K436" s="7"/>
      <c r="L436" s="7"/>
      <c r="M436" s="7"/>
      <c r="N436" s="7"/>
      <c r="O436" s="8" t="s">
        <v>766</v>
      </c>
      <c r="P436" s="9"/>
      <c r="R436" s="1">
        <f t="shared" si="32"/>
        <v>1</v>
      </c>
      <c r="S436" s="1">
        <f t="shared" si="33"/>
        <v>1</v>
      </c>
      <c r="T436" s="1">
        <f t="shared" si="34"/>
        <v>1</v>
      </c>
      <c r="U436" s="1">
        <f t="shared" si="35"/>
        <v>1</v>
      </c>
      <c r="V436" s="1">
        <f t="shared" si="36"/>
        <v>1</v>
      </c>
    </row>
    <row r="437" spans="1:22" s="1" customFormat="1" ht="14.25" customHeight="1">
      <c r="A437" s="44" t="s">
        <v>276</v>
      </c>
      <c r="B437" s="41" t="s">
        <v>674</v>
      </c>
      <c r="C437" s="74" t="s">
        <v>674</v>
      </c>
      <c r="D437" s="74" t="s">
        <v>674</v>
      </c>
      <c r="E437" s="74" t="s">
        <v>674</v>
      </c>
      <c r="F437" s="18" t="s">
        <v>674</v>
      </c>
      <c r="G437" s="18" t="s">
        <v>674</v>
      </c>
      <c r="H437" s="13" t="s">
        <v>756</v>
      </c>
      <c r="I437" s="7"/>
      <c r="J437" s="7"/>
      <c r="K437" s="7"/>
      <c r="L437" s="7"/>
      <c r="M437" s="7"/>
      <c r="N437" s="7"/>
      <c r="O437" s="8" t="s">
        <v>766</v>
      </c>
      <c r="P437" s="9"/>
      <c r="R437" s="1">
        <f t="shared" si="32"/>
        <v>1</v>
      </c>
      <c r="S437" s="1">
        <f t="shared" si="33"/>
        <v>1</v>
      </c>
      <c r="T437" s="1">
        <f t="shared" si="34"/>
        <v>1</v>
      </c>
      <c r="U437" s="1">
        <f t="shared" si="35"/>
        <v>1</v>
      </c>
      <c r="V437" s="1">
        <f t="shared" si="36"/>
        <v>1</v>
      </c>
    </row>
    <row r="438" spans="1:22" s="1" customFormat="1" ht="14.25" customHeight="1">
      <c r="A438" s="44" t="s">
        <v>277</v>
      </c>
      <c r="B438" s="41" t="s">
        <v>675</v>
      </c>
      <c r="C438" s="74" t="s">
        <v>675</v>
      </c>
      <c r="D438" s="74" t="s">
        <v>675</v>
      </c>
      <c r="E438" s="74" t="s">
        <v>675</v>
      </c>
      <c r="F438" s="18" t="s">
        <v>675</v>
      </c>
      <c r="G438" s="18" t="s">
        <v>675</v>
      </c>
      <c r="H438" s="13" t="s">
        <v>756</v>
      </c>
      <c r="I438" s="7"/>
      <c r="J438" s="7"/>
      <c r="K438" s="7"/>
      <c r="L438" s="7"/>
      <c r="M438" s="7"/>
      <c r="N438" s="7"/>
      <c r="O438" s="8" t="s">
        <v>766</v>
      </c>
      <c r="P438" s="9"/>
      <c r="R438" s="1">
        <f t="shared" si="32"/>
        <v>1</v>
      </c>
      <c r="S438" s="1">
        <f t="shared" si="33"/>
        <v>1</v>
      </c>
      <c r="T438" s="1">
        <f t="shared" si="34"/>
        <v>1</v>
      </c>
      <c r="U438" s="1">
        <f t="shared" si="35"/>
        <v>1</v>
      </c>
      <c r="V438" s="1">
        <f t="shared" si="36"/>
        <v>1</v>
      </c>
    </row>
    <row r="439" spans="1:22" s="1" customFormat="1" ht="14.25" customHeight="1">
      <c r="A439" s="44" t="s">
        <v>278</v>
      </c>
      <c r="B439" s="41" t="s">
        <v>676</v>
      </c>
      <c r="C439" s="74" t="s">
        <v>676</v>
      </c>
      <c r="D439" s="74" t="s">
        <v>676</v>
      </c>
      <c r="E439" s="74" t="s">
        <v>676</v>
      </c>
      <c r="F439" s="18" t="s">
        <v>676</v>
      </c>
      <c r="G439" s="18" t="s">
        <v>676</v>
      </c>
      <c r="H439" s="13" t="s">
        <v>756</v>
      </c>
      <c r="I439" s="7"/>
      <c r="J439" s="7"/>
      <c r="K439" s="7"/>
      <c r="L439" s="7"/>
      <c r="M439" s="7"/>
      <c r="N439" s="7"/>
      <c r="O439" s="8" t="s">
        <v>766</v>
      </c>
      <c r="P439" s="9"/>
      <c r="R439" s="1">
        <f t="shared" si="32"/>
        <v>1</v>
      </c>
      <c r="S439" s="1">
        <f t="shared" si="33"/>
        <v>1</v>
      </c>
      <c r="T439" s="1">
        <f t="shared" si="34"/>
        <v>1</v>
      </c>
      <c r="U439" s="1">
        <f t="shared" si="35"/>
        <v>1</v>
      </c>
      <c r="V439" s="1">
        <f t="shared" si="36"/>
        <v>1</v>
      </c>
    </row>
    <row r="440" spans="1:22" s="1" customFormat="1" ht="14.25" customHeight="1">
      <c r="A440" s="44" t="s">
        <v>279</v>
      </c>
      <c r="B440" s="41" t="s">
        <v>677</v>
      </c>
      <c r="C440" s="74" t="s">
        <v>677</v>
      </c>
      <c r="D440" s="74" t="s">
        <v>677</v>
      </c>
      <c r="E440" s="74" t="s">
        <v>677</v>
      </c>
      <c r="F440" s="18" t="s">
        <v>677</v>
      </c>
      <c r="G440" s="18" t="s">
        <v>677</v>
      </c>
      <c r="H440" s="13" t="s">
        <v>756</v>
      </c>
      <c r="I440" s="7"/>
      <c r="J440" s="7"/>
      <c r="K440" s="7"/>
      <c r="L440" s="7"/>
      <c r="M440" s="7"/>
      <c r="N440" s="7"/>
      <c r="O440" s="8" t="s">
        <v>766</v>
      </c>
      <c r="P440" s="9"/>
      <c r="R440" s="1">
        <f t="shared" si="32"/>
        <v>1</v>
      </c>
      <c r="S440" s="1">
        <f t="shared" si="33"/>
        <v>1</v>
      </c>
      <c r="T440" s="1">
        <f t="shared" si="34"/>
        <v>1</v>
      </c>
      <c r="U440" s="1">
        <f t="shared" si="35"/>
        <v>1</v>
      </c>
      <c r="V440" s="1">
        <f t="shared" si="36"/>
        <v>1</v>
      </c>
    </row>
    <row r="441" spans="1:22" s="1" customFormat="1" ht="14.25" customHeight="1">
      <c r="A441" s="44" t="s">
        <v>280</v>
      </c>
      <c r="B441" s="41" t="s">
        <v>678</v>
      </c>
      <c r="C441" s="74" t="s">
        <v>678</v>
      </c>
      <c r="D441" s="74" t="s">
        <v>678</v>
      </c>
      <c r="E441" s="74" t="s">
        <v>678</v>
      </c>
      <c r="F441" s="18" t="s">
        <v>678</v>
      </c>
      <c r="G441" s="18" t="s">
        <v>678</v>
      </c>
      <c r="H441" s="13" t="s">
        <v>756</v>
      </c>
      <c r="I441" s="7"/>
      <c r="J441" s="7"/>
      <c r="K441" s="7"/>
      <c r="L441" s="7"/>
      <c r="M441" s="7"/>
      <c r="N441" s="7"/>
      <c r="O441" s="8" t="s">
        <v>766</v>
      </c>
      <c r="P441" s="9"/>
      <c r="R441" s="1">
        <f t="shared" si="32"/>
        <v>1</v>
      </c>
      <c r="S441" s="1">
        <f t="shared" si="33"/>
        <v>1</v>
      </c>
      <c r="T441" s="1">
        <f t="shared" si="34"/>
        <v>1</v>
      </c>
      <c r="U441" s="1">
        <f t="shared" si="35"/>
        <v>1</v>
      </c>
      <c r="V441" s="1">
        <f t="shared" si="36"/>
        <v>1</v>
      </c>
    </row>
    <row r="442" spans="1:22" s="1" customFormat="1" ht="14.25" customHeight="1">
      <c r="A442" s="44" t="s">
        <v>281</v>
      </c>
      <c r="B442" s="41" t="s">
        <v>679</v>
      </c>
      <c r="C442" s="74" t="s">
        <v>679</v>
      </c>
      <c r="D442" s="74" t="s">
        <v>679</v>
      </c>
      <c r="E442" s="74" t="s">
        <v>679</v>
      </c>
      <c r="F442" s="18" t="s">
        <v>679</v>
      </c>
      <c r="G442" s="18" t="s">
        <v>679</v>
      </c>
      <c r="H442" s="13" t="s">
        <v>756</v>
      </c>
      <c r="I442" s="7"/>
      <c r="J442" s="7"/>
      <c r="K442" s="7"/>
      <c r="L442" s="7"/>
      <c r="M442" s="7"/>
      <c r="N442" s="7"/>
      <c r="O442" s="8" t="s">
        <v>766</v>
      </c>
      <c r="P442" s="9"/>
      <c r="R442" s="1">
        <f t="shared" si="32"/>
        <v>1</v>
      </c>
      <c r="S442" s="1">
        <f t="shared" si="33"/>
        <v>1</v>
      </c>
      <c r="T442" s="1">
        <f t="shared" si="34"/>
        <v>1</v>
      </c>
      <c r="U442" s="1">
        <f t="shared" si="35"/>
        <v>1</v>
      </c>
      <c r="V442" s="1">
        <f t="shared" si="36"/>
        <v>1</v>
      </c>
    </row>
    <row r="443" spans="1:22" s="1" customFormat="1" ht="14.25" customHeight="1">
      <c r="A443" s="44" t="s">
        <v>282</v>
      </c>
      <c r="B443" s="41" t="s">
        <v>680</v>
      </c>
      <c r="C443" s="74" t="s">
        <v>680</v>
      </c>
      <c r="D443" s="74" t="s">
        <v>680</v>
      </c>
      <c r="E443" s="74" t="s">
        <v>680</v>
      </c>
      <c r="F443" s="18" t="s">
        <v>680</v>
      </c>
      <c r="G443" s="18" t="s">
        <v>680</v>
      </c>
      <c r="H443" s="13" t="s">
        <v>756</v>
      </c>
      <c r="I443" s="7"/>
      <c r="J443" s="7"/>
      <c r="K443" s="7"/>
      <c r="L443" s="7"/>
      <c r="M443" s="7"/>
      <c r="N443" s="7"/>
      <c r="O443" s="8" t="s">
        <v>766</v>
      </c>
      <c r="P443" s="9"/>
      <c r="R443" s="1">
        <f t="shared" si="32"/>
        <v>1</v>
      </c>
      <c r="S443" s="1">
        <f t="shared" si="33"/>
        <v>1</v>
      </c>
      <c r="T443" s="1">
        <f t="shared" si="34"/>
        <v>1</v>
      </c>
      <c r="U443" s="1">
        <f t="shared" si="35"/>
        <v>1</v>
      </c>
      <c r="V443" s="1">
        <f t="shared" si="36"/>
        <v>1</v>
      </c>
    </row>
    <row r="444" spans="1:22" s="1" customFormat="1" ht="14.25" customHeight="1">
      <c r="A444" s="44" t="s">
        <v>283</v>
      </c>
      <c r="B444" s="41" t="s">
        <v>681</v>
      </c>
      <c r="C444" s="74" t="s">
        <v>681</v>
      </c>
      <c r="D444" s="74" t="s">
        <v>681</v>
      </c>
      <c r="E444" s="74" t="s">
        <v>681</v>
      </c>
      <c r="F444" s="18" t="s">
        <v>681</v>
      </c>
      <c r="G444" s="18" t="s">
        <v>681</v>
      </c>
      <c r="H444" s="13" t="s">
        <v>756</v>
      </c>
      <c r="I444" s="7"/>
      <c r="J444" s="7"/>
      <c r="K444" s="7"/>
      <c r="L444" s="7"/>
      <c r="M444" s="7"/>
      <c r="N444" s="7"/>
      <c r="O444" s="8" t="s">
        <v>766</v>
      </c>
      <c r="P444" s="9"/>
      <c r="R444" s="1">
        <f t="shared" si="32"/>
        <v>1</v>
      </c>
      <c r="S444" s="1">
        <f t="shared" si="33"/>
        <v>1</v>
      </c>
      <c r="T444" s="1">
        <f t="shared" si="34"/>
        <v>1</v>
      </c>
      <c r="U444" s="1">
        <f t="shared" si="35"/>
        <v>1</v>
      </c>
      <c r="V444" s="1">
        <f t="shared" si="36"/>
        <v>1</v>
      </c>
    </row>
    <row r="445" spans="1:22" s="1" customFormat="1" ht="14.25" customHeight="1">
      <c r="A445" s="44" t="s">
        <v>284</v>
      </c>
      <c r="B445" s="41" t="s">
        <v>682</v>
      </c>
      <c r="C445" s="74" t="s">
        <v>682</v>
      </c>
      <c r="D445" s="74" t="s">
        <v>682</v>
      </c>
      <c r="E445" s="74" t="s">
        <v>682</v>
      </c>
      <c r="F445" s="18" t="s">
        <v>682</v>
      </c>
      <c r="G445" s="18" t="s">
        <v>682</v>
      </c>
      <c r="H445" s="13" t="s">
        <v>756</v>
      </c>
      <c r="I445" s="7"/>
      <c r="J445" s="7"/>
      <c r="K445" s="7"/>
      <c r="L445" s="7"/>
      <c r="M445" s="7"/>
      <c r="N445" s="7"/>
      <c r="O445" s="8" t="s">
        <v>766</v>
      </c>
      <c r="P445" s="9"/>
      <c r="R445" s="1">
        <f t="shared" si="32"/>
        <v>1</v>
      </c>
      <c r="S445" s="1">
        <f t="shared" si="33"/>
        <v>1</v>
      </c>
      <c r="T445" s="1">
        <f t="shared" si="34"/>
        <v>1</v>
      </c>
      <c r="U445" s="1">
        <f t="shared" si="35"/>
        <v>1</v>
      </c>
      <c r="V445" s="1">
        <f t="shared" si="36"/>
        <v>1</v>
      </c>
    </row>
    <row r="446" spans="1:22" s="1" customFormat="1" ht="14.25" customHeight="1">
      <c r="A446" s="44" t="s">
        <v>285</v>
      </c>
      <c r="B446" s="41" t="s">
        <v>683</v>
      </c>
      <c r="C446" s="74" t="s">
        <v>683</v>
      </c>
      <c r="D446" s="74" t="s">
        <v>683</v>
      </c>
      <c r="E446" s="74" t="s">
        <v>683</v>
      </c>
      <c r="F446" s="18" t="s">
        <v>683</v>
      </c>
      <c r="G446" s="18" t="s">
        <v>683</v>
      </c>
      <c r="H446" s="13" t="s">
        <v>756</v>
      </c>
      <c r="I446" s="7"/>
      <c r="J446" s="7"/>
      <c r="K446" s="7"/>
      <c r="L446" s="7"/>
      <c r="M446" s="7"/>
      <c r="N446" s="7"/>
      <c r="O446" s="8" t="s">
        <v>766</v>
      </c>
      <c r="P446" s="9"/>
      <c r="R446" s="1">
        <f t="shared" si="32"/>
        <v>1</v>
      </c>
      <c r="S446" s="1">
        <f t="shared" si="33"/>
        <v>1</v>
      </c>
      <c r="T446" s="1">
        <f t="shared" si="34"/>
        <v>1</v>
      </c>
      <c r="U446" s="1">
        <f t="shared" si="35"/>
        <v>1</v>
      </c>
      <c r="V446" s="1">
        <f t="shared" si="36"/>
        <v>1</v>
      </c>
    </row>
    <row r="447" spans="1:22" s="1" customFormat="1" ht="14.25" customHeight="1">
      <c r="A447" s="44" t="s">
        <v>286</v>
      </c>
      <c r="B447" s="41" t="s">
        <v>684</v>
      </c>
      <c r="C447" s="74" t="s">
        <v>684</v>
      </c>
      <c r="D447" s="74" t="s">
        <v>684</v>
      </c>
      <c r="E447" s="74" t="s">
        <v>684</v>
      </c>
      <c r="F447" s="18" t="s">
        <v>684</v>
      </c>
      <c r="G447" s="18" t="s">
        <v>684</v>
      </c>
      <c r="H447" s="13" t="s">
        <v>756</v>
      </c>
      <c r="I447" s="7"/>
      <c r="J447" s="7"/>
      <c r="K447" s="7"/>
      <c r="L447" s="7"/>
      <c r="M447" s="7"/>
      <c r="N447" s="7"/>
      <c r="O447" s="8" t="s">
        <v>766</v>
      </c>
      <c r="P447" s="9"/>
      <c r="R447" s="1">
        <f t="shared" si="32"/>
        <v>1</v>
      </c>
      <c r="S447" s="1">
        <f t="shared" si="33"/>
        <v>1</v>
      </c>
      <c r="T447" s="1">
        <f t="shared" si="34"/>
        <v>1</v>
      </c>
      <c r="U447" s="1">
        <f t="shared" si="35"/>
        <v>1</v>
      </c>
      <c r="V447" s="1">
        <f t="shared" si="36"/>
        <v>1</v>
      </c>
    </row>
    <row r="448" spans="1:22" s="1" customFormat="1" ht="14.25" customHeight="1">
      <c r="A448" s="44" t="s">
        <v>287</v>
      </c>
      <c r="B448" s="41" t="s">
        <v>685</v>
      </c>
      <c r="C448" s="74" t="s">
        <v>685</v>
      </c>
      <c r="D448" s="74" t="s">
        <v>685</v>
      </c>
      <c r="E448" s="74" t="s">
        <v>685</v>
      </c>
      <c r="F448" s="18" t="s">
        <v>685</v>
      </c>
      <c r="G448" s="18" t="s">
        <v>685</v>
      </c>
      <c r="H448" s="13" t="s">
        <v>756</v>
      </c>
      <c r="I448" s="7"/>
      <c r="J448" s="7"/>
      <c r="K448" s="7"/>
      <c r="L448" s="7"/>
      <c r="M448" s="7"/>
      <c r="N448" s="7"/>
      <c r="O448" s="8" t="s">
        <v>766</v>
      </c>
      <c r="P448" s="9"/>
      <c r="R448" s="1">
        <f t="shared" si="32"/>
        <v>1</v>
      </c>
      <c r="S448" s="1">
        <f t="shared" si="33"/>
        <v>1</v>
      </c>
      <c r="T448" s="1">
        <f t="shared" si="34"/>
        <v>1</v>
      </c>
      <c r="U448" s="1">
        <f t="shared" si="35"/>
        <v>1</v>
      </c>
      <c r="V448" s="1">
        <f t="shared" si="36"/>
        <v>1</v>
      </c>
    </row>
    <row r="449" spans="1:22" s="1" customFormat="1" ht="14.25" customHeight="1">
      <c r="A449" s="44" t="s">
        <v>288</v>
      </c>
      <c r="B449" s="41" t="s">
        <v>686</v>
      </c>
      <c r="C449" s="74" t="s">
        <v>686</v>
      </c>
      <c r="D449" s="74" t="s">
        <v>686</v>
      </c>
      <c r="E449" s="74" t="s">
        <v>686</v>
      </c>
      <c r="F449" s="18" t="s">
        <v>686</v>
      </c>
      <c r="G449" s="18" t="s">
        <v>686</v>
      </c>
      <c r="H449" s="13" t="s">
        <v>756</v>
      </c>
      <c r="I449" s="7"/>
      <c r="J449" s="7"/>
      <c r="K449" s="7"/>
      <c r="L449" s="7"/>
      <c r="M449" s="7"/>
      <c r="N449" s="7"/>
      <c r="O449" s="8" t="s">
        <v>766</v>
      </c>
      <c r="P449" s="9"/>
      <c r="R449" s="1">
        <f t="shared" si="32"/>
        <v>1</v>
      </c>
      <c r="S449" s="1">
        <f t="shared" si="33"/>
        <v>1</v>
      </c>
      <c r="T449" s="1">
        <f t="shared" si="34"/>
        <v>1</v>
      </c>
      <c r="U449" s="1">
        <f t="shared" si="35"/>
        <v>1</v>
      </c>
      <c r="V449" s="1">
        <f t="shared" si="36"/>
        <v>1</v>
      </c>
    </row>
    <row r="450" spans="1:22" s="1" customFormat="1" ht="14.25" customHeight="1">
      <c r="A450" s="44" t="s">
        <v>289</v>
      </c>
      <c r="B450" s="41" t="s">
        <v>687</v>
      </c>
      <c r="C450" s="74" t="s">
        <v>687</v>
      </c>
      <c r="D450" s="74" t="s">
        <v>687</v>
      </c>
      <c r="E450" s="74" t="s">
        <v>687</v>
      </c>
      <c r="F450" s="18" t="s">
        <v>687</v>
      </c>
      <c r="G450" s="18" t="s">
        <v>687</v>
      </c>
      <c r="H450" s="13" t="s">
        <v>756</v>
      </c>
      <c r="I450" s="7"/>
      <c r="J450" s="7"/>
      <c r="K450" s="7"/>
      <c r="L450" s="7"/>
      <c r="M450" s="7"/>
      <c r="N450" s="7"/>
      <c r="O450" s="8" t="s">
        <v>766</v>
      </c>
      <c r="P450" s="9"/>
      <c r="R450" s="1">
        <f t="shared" si="32"/>
        <v>1</v>
      </c>
      <c r="S450" s="1">
        <f t="shared" si="33"/>
        <v>1</v>
      </c>
      <c r="T450" s="1">
        <f t="shared" si="34"/>
        <v>1</v>
      </c>
      <c r="U450" s="1">
        <f t="shared" si="35"/>
        <v>1</v>
      </c>
      <c r="V450" s="1">
        <f t="shared" si="36"/>
        <v>1</v>
      </c>
    </row>
    <row r="451" spans="1:22" s="1" customFormat="1" ht="14.25" customHeight="1">
      <c r="A451" s="44" t="s">
        <v>292</v>
      </c>
      <c r="B451" s="41" t="s">
        <v>688</v>
      </c>
      <c r="C451" s="74" t="s">
        <v>688</v>
      </c>
      <c r="D451" s="74" t="s">
        <v>688</v>
      </c>
      <c r="E451" s="74" t="s">
        <v>688</v>
      </c>
      <c r="F451" s="18" t="s">
        <v>688</v>
      </c>
      <c r="G451" s="18" t="s">
        <v>688</v>
      </c>
      <c r="H451" s="13" t="s">
        <v>756</v>
      </c>
      <c r="I451" s="7"/>
      <c r="J451" s="7"/>
      <c r="K451" s="7"/>
      <c r="L451" s="7"/>
      <c r="M451" s="7"/>
      <c r="N451" s="7"/>
      <c r="O451" s="8" t="s">
        <v>766</v>
      </c>
      <c r="P451" s="9"/>
      <c r="R451" s="1">
        <f t="shared" si="32"/>
        <v>1</v>
      </c>
      <c r="S451" s="1">
        <f t="shared" si="33"/>
        <v>1</v>
      </c>
      <c r="T451" s="1">
        <f t="shared" si="34"/>
        <v>1</v>
      </c>
      <c r="U451" s="1">
        <f t="shared" si="35"/>
        <v>1</v>
      </c>
      <c r="V451" s="1">
        <f t="shared" si="36"/>
        <v>1</v>
      </c>
    </row>
    <row r="452" spans="1:22" s="1" customFormat="1" ht="14.25" customHeight="1">
      <c r="A452" s="44" t="s">
        <v>293</v>
      </c>
      <c r="B452" s="41" t="s">
        <v>689</v>
      </c>
      <c r="C452" s="74" t="s">
        <v>689</v>
      </c>
      <c r="D452" s="74" t="s">
        <v>689</v>
      </c>
      <c r="E452" s="74" t="s">
        <v>689</v>
      </c>
      <c r="F452" s="18" t="s">
        <v>689</v>
      </c>
      <c r="G452" s="18" t="s">
        <v>689</v>
      </c>
      <c r="H452" s="13" t="s">
        <v>756</v>
      </c>
      <c r="I452" s="7"/>
      <c r="J452" s="7"/>
      <c r="K452" s="7"/>
      <c r="L452" s="7"/>
      <c r="M452" s="7"/>
      <c r="N452" s="7"/>
      <c r="O452" s="8" t="s">
        <v>766</v>
      </c>
      <c r="P452" s="9"/>
      <c r="R452" s="1">
        <f t="shared" si="32"/>
        <v>1</v>
      </c>
      <c r="S452" s="1">
        <f t="shared" si="33"/>
        <v>1</v>
      </c>
      <c r="T452" s="1">
        <f t="shared" si="34"/>
        <v>1</v>
      </c>
      <c r="U452" s="1">
        <f t="shared" si="35"/>
        <v>1</v>
      </c>
      <c r="V452" s="1">
        <f t="shared" si="36"/>
        <v>1</v>
      </c>
    </row>
    <row r="453" spans="1:22" s="1" customFormat="1" ht="14.25" customHeight="1">
      <c r="A453" s="44" t="s">
        <v>294</v>
      </c>
      <c r="B453" s="41" t="s">
        <v>690</v>
      </c>
      <c r="C453" s="74" t="s">
        <v>690</v>
      </c>
      <c r="D453" s="74" t="s">
        <v>690</v>
      </c>
      <c r="E453" s="74" t="s">
        <v>690</v>
      </c>
      <c r="F453" s="18" t="s">
        <v>690</v>
      </c>
      <c r="G453" s="18" t="s">
        <v>690</v>
      </c>
      <c r="H453" s="13" t="s">
        <v>756</v>
      </c>
      <c r="I453" s="7"/>
      <c r="J453" s="7"/>
      <c r="K453" s="7"/>
      <c r="L453" s="7"/>
      <c r="M453" s="7"/>
      <c r="N453" s="7"/>
      <c r="O453" s="8" t="s">
        <v>766</v>
      </c>
      <c r="P453" s="9"/>
      <c r="R453" s="1">
        <f t="shared" si="32"/>
        <v>1</v>
      </c>
      <c r="S453" s="1">
        <f t="shared" si="33"/>
        <v>1</v>
      </c>
      <c r="T453" s="1">
        <f t="shared" si="34"/>
        <v>1</v>
      </c>
      <c r="U453" s="1">
        <f t="shared" si="35"/>
        <v>1</v>
      </c>
      <c r="V453" s="1">
        <f t="shared" si="36"/>
        <v>1</v>
      </c>
    </row>
    <row r="454" spans="1:22" s="1" customFormat="1" ht="14.25" customHeight="1">
      <c r="A454" s="44" t="s">
        <v>336</v>
      </c>
      <c r="B454" s="39" t="s">
        <v>616</v>
      </c>
      <c r="C454" s="72" t="s">
        <v>616</v>
      </c>
      <c r="D454" s="72" t="s">
        <v>616</v>
      </c>
      <c r="E454" s="72" t="s">
        <v>616</v>
      </c>
      <c r="F454" s="17" t="s">
        <v>616</v>
      </c>
      <c r="G454" s="18" t="s">
        <v>616</v>
      </c>
      <c r="H454" s="13" t="s">
        <v>756</v>
      </c>
      <c r="I454" s="7"/>
      <c r="J454" s="7"/>
      <c r="K454" s="7"/>
      <c r="L454" s="7"/>
      <c r="M454" s="7"/>
      <c r="N454" s="7"/>
      <c r="O454" s="8" t="s">
        <v>1061</v>
      </c>
      <c r="P454" s="9"/>
      <c r="R454" s="1">
        <f t="shared" si="32"/>
        <v>1</v>
      </c>
      <c r="S454" s="1">
        <f t="shared" si="33"/>
        <v>1</v>
      </c>
      <c r="T454" s="1">
        <f t="shared" si="34"/>
        <v>1</v>
      </c>
      <c r="U454" s="1">
        <f t="shared" si="35"/>
        <v>1</v>
      </c>
      <c r="V454" s="1">
        <f t="shared" si="36"/>
        <v>1</v>
      </c>
    </row>
    <row r="455" spans="1:22" s="1" customFormat="1" ht="14.25" customHeight="1">
      <c r="A455" s="44" t="s">
        <v>338</v>
      </c>
      <c r="B455" s="39" t="s">
        <v>617</v>
      </c>
      <c r="C455" s="72" t="s">
        <v>617</v>
      </c>
      <c r="D455" s="72" t="s">
        <v>617</v>
      </c>
      <c r="E455" s="72" t="s">
        <v>617</v>
      </c>
      <c r="F455" s="17" t="s">
        <v>617</v>
      </c>
      <c r="G455" s="18" t="s">
        <v>617</v>
      </c>
      <c r="H455" s="13" t="s">
        <v>756</v>
      </c>
      <c r="I455" s="7"/>
      <c r="J455" s="7"/>
      <c r="K455" s="7"/>
      <c r="L455" s="7"/>
      <c r="M455" s="7"/>
      <c r="N455" s="7"/>
      <c r="O455" s="8" t="s">
        <v>1061</v>
      </c>
      <c r="P455" s="9"/>
      <c r="R455" s="1">
        <f t="shared" si="32"/>
        <v>1</v>
      </c>
      <c r="S455" s="1">
        <f t="shared" si="33"/>
        <v>1</v>
      </c>
      <c r="T455" s="1">
        <f t="shared" si="34"/>
        <v>1</v>
      </c>
      <c r="U455" s="1">
        <f t="shared" si="35"/>
        <v>1</v>
      </c>
      <c r="V455" s="1">
        <f t="shared" si="36"/>
        <v>1</v>
      </c>
    </row>
    <row r="456" spans="1:22" s="1" customFormat="1" ht="14.25" customHeight="1">
      <c r="A456" s="44" t="s">
        <v>339</v>
      </c>
      <c r="B456" s="39" t="s">
        <v>618</v>
      </c>
      <c r="C456" s="72" t="s">
        <v>618</v>
      </c>
      <c r="D456" s="72" t="s">
        <v>618</v>
      </c>
      <c r="E456" s="72" t="s">
        <v>618</v>
      </c>
      <c r="F456" s="17" t="s">
        <v>618</v>
      </c>
      <c r="G456" s="18" t="s">
        <v>618</v>
      </c>
      <c r="H456" s="13" t="s">
        <v>756</v>
      </c>
      <c r="I456" s="7"/>
      <c r="J456" s="7"/>
      <c r="K456" s="7"/>
      <c r="L456" s="7"/>
      <c r="M456" s="7"/>
      <c r="N456" s="7"/>
      <c r="O456" s="8" t="s">
        <v>1061</v>
      </c>
      <c r="P456" s="9"/>
      <c r="R456" s="1">
        <f t="shared" si="32"/>
        <v>1</v>
      </c>
      <c r="S456" s="1">
        <f t="shared" si="33"/>
        <v>1</v>
      </c>
      <c r="T456" s="1">
        <f t="shared" si="34"/>
        <v>1</v>
      </c>
      <c r="U456" s="1">
        <f t="shared" si="35"/>
        <v>1</v>
      </c>
      <c r="V456" s="1">
        <f t="shared" si="36"/>
        <v>1</v>
      </c>
    </row>
    <row r="457" spans="1:22" s="1" customFormat="1" ht="14.25" customHeight="1">
      <c r="A457" s="44" t="s">
        <v>340</v>
      </c>
      <c r="B457" s="39" t="s">
        <v>619</v>
      </c>
      <c r="C457" s="72" t="s">
        <v>619</v>
      </c>
      <c r="D457" s="72" t="s">
        <v>619</v>
      </c>
      <c r="E457" s="72" t="s">
        <v>619</v>
      </c>
      <c r="F457" s="17" t="s">
        <v>619</v>
      </c>
      <c r="G457" s="18" t="s">
        <v>619</v>
      </c>
      <c r="H457" s="13" t="s">
        <v>756</v>
      </c>
      <c r="I457" s="7"/>
      <c r="J457" s="7"/>
      <c r="K457" s="7"/>
      <c r="L457" s="7"/>
      <c r="M457" s="7"/>
      <c r="N457" s="7"/>
      <c r="O457" s="8" t="s">
        <v>1061</v>
      </c>
      <c r="P457" s="9"/>
      <c r="R457" s="1">
        <f t="shared" si="32"/>
        <v>1</v>
      </c>
      <c r="S457" s="1">
        <f t="shared" si="33"/>
        <v>1</v>
      </c>
      <c r="T457" s="1">
        <f t="shared" si="34"/>
        <v>1</v>
      </c>
      <c r="U457" s="1">
        <f t="shared" si="35"/>
        <v>1</v>
      </c>
      <c r="V457" s="1">
        <f t="shared" si="36"/>
        <v>1</v>
      </c>
    </row>
    <row r="458" spans="1:22" s="1" customFormat="1" ht="14.25" customHeight="1">
      <c r="A458" s="44" t="s">
        <v>341</v>
      </c>
      <c r="B458" s="39" t="s">
        <v>620</v>
      </c>
      <c r="C458" s="72" t="s">
        <v>620</v>
      </c>
      <c r="D458" s="72" t="s">
        <v>620</v>
      </c>
      <c r="E458" s="72" t="s">
        <v>620</v>
      </c>
      <c r="F458" s="17" t="s">
        <v>620</v>
      </c>
      <c r="G458" s="18" t="s">
        <v>620</v>
      </c>
      <c r="H458" s="13" t="s">
        <v>756</v>
      </c>
      <c r="I458" s="7"/>
      <c r="J458" s="7"/>
      <c r="K458" s="7"/>
      <c r="L458" s="7"/>
      <c r="M458" s="7"/>
      <c r="N458" s="7"/>
      <c r="O458" s="8" t="s">
        <v>1061</v>
      </c>
      <c r="P458" s="9"/>
      <c r="R458" s="1">
        <f t="shared" ref="R458:R485" si="37">IF($B458=$G458,1,0)</f>
        <v>1</v>
      </c>
      <c r="S458" s="1">
        <f t="shared" ref="S458:S485" si="38">IF($C458=$G458,1,0)</f>
        <v>1</v>
      </c>
      <c r="T458" s="1">
        <f t="shared" ref="T458:T485" si="39">IF($D458=$G458,1,0)</f>
        <v>1</v>
      </c>
      <c r="U458" s="1">
        <f t="shared" ref="U458:U485" si="40">IF($E458=$G458,1,0)</f>
        <v>1</v>
      </c>
      <c r="V458" s="1">
        <f t="shared" ref="V458:V485" si="41">IF($F458=$G458,1,0)</f>
        <v>1</v>
      </c>
    </row>
    <row r="459" spans="1:22" s="1" customFormat="1" ht="14.25" customHeight="1">
      <c r="A459" s="44" t="s">
        <v>342</v>
      </c>
      <c r="B459" s="39" t="s">
        <v>621</v>
      </c>
      <c r="C459" s="72" t="s">
        <v>621</v>
      </c>
      <c r="D459" s="72" t="s">
        <v>621</v>
      </c>
      <c r="E459" s="72" t="s">
        <v>621</v>
      </c>
      <c r="F459" s="17" t="s">
        <v>621</v>
      </c>
      <c r="G459" s="18" t="s">
        <v>621</v>
      </c>
      <c r="H459" s="13" t="s">
        <v>756</v>
      </c>
      <c r="I459" s="7"/>
      <c r="J459" s="7"/>
      <c r="K459" s="7"/>
      <c r="L459" s="7"/>
      <c r="M459" s="7"/>
      <c r="N459" s="7"/>
      <c r="O459" s="8" t="s">
        <v>1061</v>
      </c>
      <c r="P459" s="9"/>
      <c r="R459" s="1">
        <f t="shared" si="37"/>
        <v>1</v>
      </c>
      <c r="S459" s="1">
        <f t="shared" si="38"/>
        <v>1</v>
      </c>
      <c r="T459" s="1">
        <f t="shared" si="39"/>
        <v>1</v>
      </c>
      <c r="U459" s="1">
        <f t="shared" si="40"/>
        <v>1</v>
      </c>
      <c r="V459" s="1">
        <f t="shared" si="41"/>
        <v>1</v>
      </c>
    </row>
    <row r="460" spans="1:22" s="1" customFormat="1" ht="14.25" customHeight="1">
      <c r="A460" s="44" t="s">
        <v>343</v>
      </c>
      <c r="B460" s="39" t="s">
        <v>622</v>
      </c>
      <c r="C460" s="72" t="s">
        <v>622</v>
      </c>
      <c r="D460" s="72" t="s">
        <v>622</v>
      </c>
      <c r="E460" s="72" t="s">
        <v>622</v>
      </c>
      <c r="F460" s="17" t="s">
        <v>622</v>
      </c>
      <c r="G460" s="18" t="s">
        <v>622</v>
      </c>
      <c r="H460" s="13" t="s">
        <v>756</v>
      </c>
      <c r="I460" s="7"/>
      <c r="J460" s="7"/>
      <c r="K460" s="7"/>
      <c r="L460" s="7"/>
      <c r="M460" s="7"/>
      <c r="N460" s="7"/>
      <c r="O460" s="8" t="s">
        <v>1061</v>
      </c>
      <c r="P460" s="9"/>
      <c r="R460" s="1">
        <f t="shared" si="37"/>
        <v>1</v>
      </c>
      <c r="S460" s="1">
        <f t="shared" si="38"/>
        <v>1</v>
      </c>
      <c r="T460" s="1">
        <f t="shared" si="39"/>
        <v>1</v>
      </c>
      <c r="U460" s="1">
        <f t="shared" si="40"/>
        <v>1</v>
      </c>
      <c r="V460" s="1">
        <f t="shared" si="41"/>
        <v>1</v>
      </c>
    </row>
    <row r="461" spans="1:22" s="1" customFormat="1" ht="14.25" customHeight="1">
      <c r="A461" s="44" t="s">
        <v>344</v>
      </c>
      <c r="B461" s="39" t="s">
        <v>623</v>
      </c>
      <c r="C461" s="72" t="s">
        <v>623</v>
      </c>
      <c r="D461" s="72" t="s">
        <v>623</v>
      </c>
      <c r="E461" s="72" t="s">
        <v>623</v>
      </c>
      <c r="F461" s="17" t="s">
        <v>623</v>
      </c>
      <c r="G461" s="18" t="s">
        <v>623</v>
      </c>
      <c r="H461" s="13" t="s">
        <v>756</v>
      </c>
      <c r="I461" s="7"/>
      <c r="J461" s="7"/>
      <c r="K461" s="7"/>
      <c r="L461" s="7"/>
      <c r="M461" s="7"/>
      <c r="N461" s="7"/>
      <c r="O461" s="8" t="s">
        <v>1061</v>
      </c>
      <c r="P461" s="9"/>
      <c r="R461" s="1">
        <f t="shared" si="37"/>
        <v>1</v>
      </c>
      <c r="S461" s="1">
        <f t="shared" si="38"/>
        <v>1</v>
      </c>
      <c r="T461" s="1">
        <f t="shared" si="39"/>
        <v>1</v>
      </c>
      <c r="U461" s="1">
        <f t="shared" si="40"/>
        <v>1</v>
      </c>
      <c r="V461" s="1">
        <f t="shared" si="41"/>
        <v>1</v>
      </c>
    </row>
    <row r="462" spans="1:22" s="1" customFormat="1" ht="14.25" customHeight="1">
      <c r="A462" s="44" t="s">
        <v>345</v>
      </c>
      <c r="B462" s="39" t="s">
        <v>624</v>
      </c>
      <c r="C462" s="72" t="s">
        <v>624</v>
      </c>
      <c r="D462" s="72" t="s">
        <v>624</v>
      </c>
      <c r="E462" s="72" t="s">
        <v>624</v>
      </c>
      <c r="F462" s="17" t="s">
        <v>624</v>
      </c>
      <c r="G462" s="18" t="s">
        <v>624</v>
      </c>
      <c r="H462" s="13" t="s">
        <v>756</v>
      </c>
      <c r="I462" s="7"/>
      <c r="J462" s="7"/>
      <c r="K462" s="7"/>
      <c r="L462" s="7"/>
      <c r="M462" s="7"/>
      <c r="N462" s="7"/>
      <c r="O462" s="8" t="s">
        <v>1061</v>
      </c>
      <c r="P462" s="9"/>
      <c r="R462" s="1">
        <f t="shared" si="37"/>
        <v>1</v>
      </c>
      <c r="S462" s="1">
        <f t="shared" si="38"/>
        <v>1</v>
      </c>
      <c r="T462" s="1">
        <f t="shared" si="39"/>
        <v>1</v>
      </c>
      <c r="U462" s="1">
        <f t="shared" si="40"/>
        <v>1</v>
      </c>
      <c r="V462" s="1">
        <f t="shared" si="41"/>
        <v>1</v>
      </c>
    </row>
    <row r="463" spans="1:22" s="1" customFormat="1" ht="14.25" customHeight="1">
      <c r="A463" s="44" t="s">
        <v>346</v>
      </c>
      <c r="B463" s="39" t="s">
        <v>625</v>
      </c>
      <c r="C463" s="72" t="s">
        <v>625</v>
      </c>
      <c r="D463" s="72" t="s">
        <v>625</v>
      </c>
      <c r="E463" s="72" t="s">
        <v>625</v>
      </c>
      <c r="F463" s="17" t="s">
        <v>625</v>
      </c>
      <c r="G463" s="18" t="s">
        <v>625</v>
      </c>
      <c r="H463" s="13" t="s">
        <v>756</v>
      </c>
      <c r="I463" s="7"/>
      <c r="J463" s="7"/>
      <c r="K463" s="7"/>
      <c r="L463" s="7"/>
      <c r="M463" s="7"/>
      <c r="N463" s="7"/>
      <c r="O463" s="8" t="s">
        <v>1061</v>
      </c>
      <c r="P463" s="9"/>
      <c r="R463" s="1">
        <f t="shared" si="37"/>
        <v>1</v>
      </c>
      <c r="S463" s="1">
        <f t="shared" si="38"/>
        <v>1</v>
      </c>
      <c r="T463" s="1">
        <f t="shared" si="39"/>
        <v>1</v>
      </c>
      <c r="U463" s="1">
        <f t="shared" si="40"/>
        <v>1</v>
      </c>
      <c r="V463" s="1">
        <f t="shared" si="41"/>
        <v>1</v>
      </c>
    </row>
    <row r="464" spans="1:22" s="1" customFormat="1" ht="14.25" customHeight="1">
      <c r="A464" s="44" t="s">
        <v>347</v>
      </c>
      <c r="B464" s="39" t="s">
        <v>626</v>
      </c>
      <c r="C464" s="72" t="s">
        <v>626</v>
      </c>
      <c r="D464" s="72" t="s">
        <v>626</v>
      </c>
      <c r="E464" s="72" t="s">
        <v>626</v>
      </c>
      <c r="F464" s="17" t="s">
        <v>626</v>
      </c>
      <c r="G464" s="18" t="s">
        <v>626</v>
      </c>
      <c r="H464" s="13" t="s">
        <v>756</v>
      </c>
      <c r="I464" s="7"/>
      <c r="J464" s="7"/>
      <c r="K464" s="7"/>
      <c r="L464" s="7"/>
      <c r="M464" s="7"/>
      <c r="N464" s="7"/>
      <c r="O464" s="8" t="s">
        <v>1061</v>
      </c>
      <c r="P464" s="9"/>
      <c r="R464" s="1">
        <f t="shared" si="37"/>
        <v>1</v>
      </c>
      <c r="S464" s="1">
        <f t="shared" si="38"/>
        <v>1</v>
      </c>
      <c r="T464" s="1">
        <f t="shared" si="39"/>
        <v>1</v>
      </c>
      <c r="U464" s="1">
        <f t="shared" si="40"/>
        <v>1</v>
      </c>
      <c r="V464" s="1">
        <f t="shared" si="41"/>
        <v>1</v>
      </c>
    </row>
    <row r="465" spans="1:22" s="1" customFormat="1" ht="14.25" customHeight="1">
      <c r="A465" s="44" t="s">
        <v>348</v>
      </c>
      <c r="B465" s="39" t="s">
        <v>627</v>
      </c>
      <c r="C465" s="72" t="s">
        <v>627</v>
      </c>
      <c r="D465" s="72" t="s">
        <v>627</v>
      </c>
      <c r="E465" s="72" t="s">
        <v>627</v>
      </c>
      <c r="F465" s="17" t="s">
        <v>627</v>
      </c>
      <c r="G465" s="18" t="s">
        <v>627</v>
      </c>
      <c r="H465" s="13" t="s">
        <v>756</v>
      </c>
      <c r="I465" s="7"/>
      <c r="J465" s="7"/>
      <c r="K465" s="7"/>
      <c r="L465" s="7"/>
      <c r="M465" s="7"/>
      <c r="N465" s="7"/>
      <c r="O465" s="8" t="s">
        <v>1061</v>
      </c>
      <c r="P465" s="9"/>
      <c r="R465" s="1">
        <f t="shared" si="37"/>
        <v>1</v>
      </c>
      <c r="S465" s="1">
        <f t="shared" si="38"/>
        <v>1</v>
      </c>
      <c r="T465" s="1">
        <f t="shared" si="39"/>
        <v>1</v>
      </c>
      <c r="U465" s="1">
        <f t="shared" si="40"/>
        <v>1</v>
      </c>
      <c r="V465" s="1">
        <f t="shared" si="41"/>
        <v>1</v>
      </c>
    </row>
    <row r="466" spans="1:22" s="1" customFormat="1" ht="14.25" customHeight="1">
      <c r="A466" s="44" t="s">
        <v>349</v>
      </c>
      <c r="B466" s="39" t="s">
        <v>628</v>
      </c>
      <c r="C466" s="72" t="s">
        <v>628</v>
      </c>
      <c r="D466" s="72" t="s">
        <v>628</v>
      </c>
      <c r="E466" s="72" t="s">
        <v>628</v>
      </c>
      <c r="F466" s="17" t="s">
        <v>628</v>
      </c>
      <c r="G466" s="18" t="s">
        <v>628</v>
      </c>
      <c r="H466" s="13" t="s">
        <v>756</v>
      </c>
      <c r="I466" s="7"/>
      <c r="J466" s="7"/>
      <c r="K466" s="7"/>
      <c r="L466" s="7"/>
      <c r="M466" s="7"/>
      <c r="N466" s="7"/>
      <c r="O466" s="8" t="s">
        <v>1061</v>
      </c>
      <c r="P466" s="9"/>
      <c r="R466" s="1">
        <f t="shared" si="37"/>
        <v>1</v>
      </c>
      <c r="S466" s="1">
        <f t="shared" si="38"/>
        <v>1</v>
      </c>
      <c r="T466" s="1">
        <f t="shared" si="39"/>
        <v>1</v>
      </c>
      <c r="U466" s="1">
        <f t="shared" si="40"/>
        <v>1</v>
      </c>
      <c r="V466" s="1">
        <f t="shared" si="41"/>
        <v>1</v>
      </c>
    </row>
    <row r="467" spans="1:22" s="1" customFormat="1" ht="14.25" customHeight="1">
      <c r="A467" s="44" t="s">
        <v>350</v>
      </c>
      <c r="B467" s="39" t="s">
        <v>629</v>
      </c>
      <c r="C467" s="72" t="s">
        <v>629</v>
      </c>
      <c r="D467" s="72" t="s">
        <v>629</v>
      </c>
      <c r="E467" s="72" t="s">
        <v>629</v>
      </c>
      <c r="F467" s="17" t="s">
        <v>629</v>
      </c>
      <c r="G467" s="18" t="s">
        <v>629</v>
      </c>
      <c r="H467" s="13" t="s">
        <v>756</v>
      </c>
      <c r="I467" s="7"/>
      <c r="J467" s="7"/>
      <c r="K467" s="7"/>
      <c r="L467" s="7"/>
      <c r="M467" s="7"/>
      <c r="N467" s="7"/>
      <c r="O467" s="8" t="s">
        <v>1061</v>
      </c>
      <c r="P467" s="9"/>
      <c r="R467" s="1">
        <f t="shared" si="37"/>
        <v>1</v>
      </c>
      <c r="S467" s="1">
        <f t="shared" si="38"/>
        <v>1</v>
      </c>
      <c r="T467" s="1">
        <f t="shared" si="39"/>
        <v>1</v>
      </c>
      <c r="U467" s="1">
        <f t="shared" si="40"/>
        <v>1</v>
      </c>
      <c r="V467" s="1">
        <f t="shared" si="41"/>
        <v>1</v>
      </c>
    </row>
    <row r="468" spans="1:22" s="1" customFormat="1" ht="14.25" customHeight="1">
      <c r="A468" s="44" t="s">
        <v>351</v>
      </c>
      <c r="B468" s="39" t="s">
        <v>630</v>
      </c>
      <c r="C468" s="72" t="s">
        <v>630</v>
      </c>
      <c r="D468" s="72" t="s">
        <v>630</v>
      </c>
      <c r="E468" s="72" t="s">
        <v>630</v>
      </c>
      <c r="F468" s="17" t="s">
        <v>630</v>
      </c>
      <c r="G468" s="18" t="s">
        <v>630</v>
      </c>
      <c r="H468" s="13" t="s">
        <v>756</v>
      </c>
      <c r="I468" s="7"/>
      <c r="J468" s="7"/>
      <c r="K468" s="7"/>
      <c r="L468" s="7"/>
      <c r="M468" s="7"/>
      <c r="N468" s="7"/>
      <c r="O468" s="8" t="s">
        <v>1061</v>
      </c>
      <c r="P468" s="9"/>
      <c r="R468" s="1">
        <f t="shared" si="37"/>
        <v>1</v>
      </c>
      <c r="S468" s="1">
        <f t="shared" si="38"/>
        <v>1</v>
      </c>
      <c r="T468" s="1">
        <f t="shared" si="39"/>
        <v>1</v>
      </c>
      <c r="U468" s="1">
        <f t="shared" si="40"/>
        <v>1</v>
      </c>
      <c r="V468" s="1">
        <f t="shared" si="41"/>
        <v>1</v>
      </c>
    </row>
    <row r="469" spans="1:22" s="1" customFormat="1" ht="14.25" customHeight="1">
      <c r="A469" s="44" t="s">
        <v>352</v>
      </c>
      <c r="B469" s="39" t="s">
        <v>631</v>
      </c>
      <c r="C469" s="72" t="s">
        <v>631</v>
      </c>
      <c r="D469" s="72" t="s">
        <v>631</v>
      </c>
      <c r="E469" s="72" t="s">
        <v>631</v>
      </c>
      <c r="F469" s="17" t="s">
        <v>631</v>
      </c>
      <c r="G469" s="18" t="s">
        <v>631</v>
      </c>
      <c r="H469" s="13" t="s">
        <v>756</v>
      </c>
      <c r="I469" s="7"/>
      <c r="J469" s="7"/>
      <c r="K469" s="7"/>
      <c r="L469" s="7"/>
      <c r="M469" s="7"/>
      <c r="N469" s="7"/>
      <c r="O469" s="8" t="s">
        <v>1061</v>
      </c>
      <c r="P469" s="9"/>
      <c r="R469" s="1">
        <f t="shared" si="37"/>
        <v>1</v>
      </c>
      <c r="S469" s="1">
        <f t="shared" si="38"/>
        <v>1</v>
      </c>
      <c r="T469" s="1">
        <f t="shared" si="39"/>
        <v>1</v>
      </c>
      <c r="U469" s="1">
        <f t="shared" si="40"/>
        <v>1</v>
      </c>
      <c r="V469" s="1">
        <f t="shared" si="41"/>
        <v>1</v>
      </c>
    </row>
    <row r="470" spans="1:22" s="1" customFormat="1" ht="14.25" customHeight="1">
      <c r="A470" s="44" t="s">
        <v>353</v>
      </c>
      <c r="B470" s="39" t="s">
        <v>632</v>
      </c>
      <c r="C470" s="72" t="s">
        <v>632</v>
      </c>
      <c r="D470" s="72" t="s">
        <v>632</v>
      </c>
      <c r="E470" s="72" t="s">
        <v>632</v>
      </c>
      <c r="F470" s="17" t="s">
        <v>632</v>
      </c>
      <c r="G470" s="18" t="s">
        <v>632</v>
      </c>
      <c r="H470" s="13" t="s">
        <v>756</v>
      </c>
      <c r="I470" s="7"/>
      <c r="J470" s="7"/>
      <c r="K470" s="7"/>
      <c r="L470" s="7"/>
      <c r="M470" s="7"/>
      <c r="N470" s="7"/>
      <c r="O470" s="8" t="s">
        <v>1061</v>
      </c>
      <c r="P470" s="9"/>
      <c r="R470" s="1">
        <f t="shared" si="37"/>
        <v>1</v>
      </c>
      <c r="S470" s="1">
        <f t="shared" si="38"/>
        <v>1</v>
      </c>
      <c r="T470" s="1">
        <f t="shared" si="39"/>
        <v>1</v>
      </c>
      <c r="U470" s="1">
        <f t="shared" si="40"/>
        <v>1</v>
      </c>
      <c r="V470" s="1">
        <f t="shared" si="41"/>
        <v>1</v>
      </c>
    </row>
    <row r="471" spans="1:22" s="1" customFormat="1" ht="14.25" customHeight="1">
      <c r="A471" s="44" t="s">
        <v>354</v>
      </c>
      <c r="B471" s="39" t="s">
        <v>633</v>
      </c>
      <c r="C471" s="72" t="s">
        <v>633</v>
      </c>
      <c r="D471" s="72" t="s">
        <v>633</v>
      </c>
      <c r="E471" s="72" t="s">
        <v>633</v>
      </c>
      <c r="F471" s="17" t="s">
        <v>633</v>
      </c>
      <c r="G471" s="18" t="s">
        <v>633</v>
      </c>
      <c r="H471" s="13" t="s">
        <v>756</v>
      </c>
      <c r="I471" s="7"/>
      <c r="J471" s="7"/>
      <c r="K471" s="7"/>
      <c r="L471" s="7"/>
      <c r="M471" s="7"/>
      <c r="N471" s="7"/>
      <c r="O471" s="8" t="s">
        <v>1061</v>
      </c>
      <c r="P471" s="9"/>
      <c r="R471" s="1">
        <f t="shared" si="37"/>
        <v>1</v>
      </c>
      <c r="S471" s="1">
        <f t="shared" si="38"/>
        <v>1</v>
      </c>
      <c r="T471" s="1">
        <f t="shared" si="39"/>
        <v>1</v>
      </c>
      <c r="U471" s="1">
        <f t="shared" si="40"/>
        <v>1</v>
      </c>
      <c r="V471" s="1">
        <f t="shared" si="41"/>
        <v>1</v>
      </c>
    </row>
    <row r="472" spans="1:22" s="1" customFormat="1" ht="14.25" customHeight="1">
      <c r="A472" s="44" t="s">
        <v>355</v>
      </c>
      <c r="B472" s="39" t="s">
        <v>634</v>
      </c>
      <c r="C472" s="72" t="s">
        <v>634</v>
      </c>
      <c r="D472" s="72" t="s">
        <v>634</v>
      </c>
      <c r="E472" s="72" t="s">
        <v>634</v>
      </c>
      <c r="F472" s="17" t="s">
        <v>634</v>
      </c>
      <c r="G472" s="18" t="s">
        <v>634</v>
      </c>
      <c r="H472" s="13" t="s">
        <v>756</v>
      </c>
      <c r="I472" s="7"/>
      <c r="J472" s="7"/>
      <c r="K472" s="7"/>
      <c r="L472" s="7"/>
      <c r="M472" s="7"/>
      <c r="N472" s="7"/>
      <c r="O472" s="8" t="s">
        <v>1061</v>
      </c>
      <c r="P472" s="9"/>
      <c r="R472" s="1">
        <f t="shared" si="37"/>
        <v>1</v>
      </c>
      <c r="S472" s="1">
        <f t="shared" si="38"/>
        <v>1</v>
      </c>
      <c r="T472" s="1">
        <f t="shared" si="39"/>
        <v>1</v>
      </c>
      <c r="U472" s="1">
        <f t="shared" si="40"/>
        <v>1</v>
      </c>
      <c r="V472" s="1">
        <f t="shared" si="41"/>
        <v>1</v>
      </c>
    </row>
    <row r="473" spans="1:22" s="1" customFormat="1" ht="14.25" customHeight="1">
      <c r="A473" s="44" t="s">
        <v>356</v>
      </c>
      <c r="B473" s="39" t="s">
        <v>635</v>
      </c>
      <c r="C473" s="72" t="s">
        <v>635</v>
      </c>
      <c r="D473" s="72" t="s">
        <v>635</v>
      </c>
      <c r="E473" s="72" t="s">
        <v>635</v>
      </c>
      <c r="F473" s="17" t="s">
        <v>635</v>
      </c>
      <c r="G473" s="18" t="s">
        <v>635</v>
      </c>
      <c r="H473" s="13" t="s">
        <v>756</v>
      </c>
      <c r="I473" s="7"/>
      <c r="J473" s="7"/>
      <c r="K473" s="7"/>
      <c r="L473" s="7"/>
      <c r="M473" s="7"/>
      <c r="N473" s="7"/>
      <c r="O473" s="8" t="s">
        <v>1061</v>
      </c>
      <c r="P473" s="9"/>
      <c r="R473" s="1">
        <f t="shared" si="37"/>
        <v>1</v>
      </c>
      <c r="S473" s="1">
        <f t="shared" si="38"/>
        <v>1</v>
      </c>
      <c r="T473" s="1">
        <f t="shared" si="39"/>
        <v>1</v>
      </c>
      <c r="U473" s="1">
        <f t="shared" si="40"/>
        <v>1</v>
      </c>
      <c r="V473" s="1">
        <f t="shared" si="41"/>
        <v>1</v>
      </c>
    </row>
    <row r="474" spans="1:22" s="1" customFormat="1" ht="14.25" customHeight="1">
      <c r="A474" s="44" t="s">
        <v>357</v>
      </c>
      <c r="B474" s="39" t="s">
        <v>636</v>
      </c>
      <c r="C474" s="72" t="s">
        <v>636</v>
      </c>
      <c r="D474" s="72" t="s">
        <v>636</v>
      </c>
      <c r="E474" s="72" t="s">
        <v>636</v>
      </c>
      <c r="F474" s="17" t="s">
        <v>636</v>
      </c>
      <c r="G474" s="18" t="s">
        <v>636</v>
      </c>
      <c r="H474" s="13" t="s">
        <v>756</v>
      </c>
      <c r="I474" s="7"/>
      <c r="J474" s="7"/>
      <c r="K474" s="7"/>
      <c r="L474" s="7"/>
      <c r="M474" s="7"/>
      <c r="N474" s="7"/>
      <c r="O474" s="8" t="s">
        <v>1061</v>
      </c>
      <c r="P474" s="9"/>
      <c r="R474" s="1">
        <f t="shared" si="37"/>
        <v>1</v>
      </c>
      <c r="S474" s="1">
        <f t="shared" si="38"/>
        <v>1</v>
      </c>
      <c r="T474" s="1">
        <f t="shared" si="39"/>
        <v>1</v>
      </c>
      <c r="U474" s="1">
        <f t="shared" si="40"/>
        <v>1</v>
      </c>
      <c r="V474" s="1">
        <f t="shared" si="41"/>
        <v>1</v>
      </c>
    </row>
    <row r="475" spans="1:22" s="1" customFormat="1" ht="14.25" customHeight="1">
      <c r="A475" s="44" t="s">
        <v>358</v>
      </c>
      <c r="B475" s="39" t="s">
        <v>637</v>
      </c>
      <c r="C475" s="72" t="s">
        <v>637</v>
      </c>
      <c r="D475" s="72" t="s">
        <v>637</v>
      </c>
      <c r="E475" s="72" t="s">
        <v>637</v>
      </c>
      <c r="F475" s="17" t="s">
        <v>637</v>
      </c>
      <c r="G475" s="18" t="s">
        <v>637</v>
      </c>
      <c r="H475" s="13" t="s">
        <v>756</v>
      </c>
      <c r="I475" s="7"/>
      <c r="J475" s="7"/>
      <c r="K475" s="7"/>
      <c r="L475" s="7"/>
      <c r="M475" s="7"/>
      <c r="N475" s="7"/>
      <c r="O475" s="8" t="s">
        <v>1061</v>
      </c>
      <c r="P475" s="9"/>
      <c r="R475" s="1">
        <f t="shared" si="37"/>
        <v>1</v>
      </c>
      <c r="S475" s="1">
        <f t="shared" si="38"/>
        <v>1</v>
      </c>
      <c r="T475" s="1">
        <f t="shared" si="39"/>
        <v>1</v>
      </c>
      <c r="U475" s="1">
        <f t="shared" si="40"/>
        <v>1</v>
      </c>
      <c r="V475" s="1">
        <f t="shared" si="41"/>
        <v>1</v>
      </c>
    </row>
    <row r="476" spans="1:22" s="1" customFormat="1" ht="14.25" customHeight="1">
      <c r="A476" s="44" t="s">
        <v>359</v>
      </c>
      <c r="B476" s="39" t="s">
        <v>638</v>
      </c>
      <c r="C476" s="72" t="s">
        <v>638</v>
      </c>
      <c r="D476" s="72" t="s">
        <v>638</v>
      </c>
      <c r="E476" s="72" t="s">
        <v>638</v>
      </c>
      <c r="F476" s="17" t="s">
        <v>638</v>
      </c>
      <c r="G476" s="18" t="s">
        <v>638</v>
      </c>
      <c r="H476" s="13" t="s">
        <v>756</v>
      </c>
      <c r="I476" s="7"/>
      <c r="J476" s="7"/>
      <c r="K476" s="7"/>
      <c r="L476" s="7"/>
      <c r="M476" s="7"/>
      <c r="N476" s="7"/>
      <c r="O476" s="8" t="s">
        <v>1061</v>
      </c>
      <c r="P476" s="9"/>
      <c r="R476" s="1">
        <f t="shared" si="37"/>
        <v>1</v>
      </c>
      <c r="S476" s="1">
        <f t="shared" si="38"/>
        <v>1</v>
      </c>
      <c r="T476" s="1">
        <f t="shared" si="39"/>
        <v>1</v>
      </c>
      <c r="U476" s="1">
        <f t="shared" si="40"/>
        <v>1</v>
      </c>
      <c r="V476" s="1">
        <f t="shared" si="41"/>
        <v>1</v>
      </c>
    </row>
    <row r="477" spans="1:22" s="1" customFormat="1" ht="14.25" customHeight="1">
      <c r="A477" s="44" t="s">
        <v>360</v>
      </c>
      <c r="B477" s="39" t="s">
        <v>639</v>
      </c>
      <c r="C477" s="72" t="s">
        <v>639</v>
      </c>
      <c r="D477" s="72" t="s">
        <v>639</v>
      </c>
      <c r="E477" s="72" t="s">
        <v>639</v>
      </c>
      <c r="F477" s="17" t="s">
        <v>639</v>
      </c>
      <c r="G477" s="18" t="s">
        <v>639</v>
      </c>
      <c r="H477" s="13" t="s">
        <v>756</v>
      </c>
      <c r="I477" s="7"/>
      <c r="J477" s="7"/>
      <c r="K477" s="7"/>
      <c r="L477" s="7"/>
      <c r="M477" s="7"/>
      <c r="N477" s="7"/>
      <c r="O477" s="8" t="s">
        <v>1061</v>
      </c>
      <c r="P477" s="9"/>
      <c r="R477" s="1">
        <f t="shared" si="37"/>
        <v>1</v>
      </c>
      <c r="S477" s="1">
        <f t="shared" si="38"/>
        <v>1</v>
      </c>
      <c r="T477" s="1">
        <f t="shared" si="39"/>
        <v>1</v>
      </c>
      <c r="U477" s="1">
        <f t="shared" si="40"/>
        <v>1</v>
      </c>
      <c r="V477" s="1">
        <f t="shared" si="41"/>
        <v>1</v>
      </c>
    </row>
    <row r="478" spans="1:22" s="1" customFormat="1" ht="14.25" customHeight="1">
      <c r="A478" s="44" t="s">
        <v>361</v>
      </c>
      <c r="B478" s="39" t="s">
        <v>640</v>
      </c>
      <c r="C478" s="72" t="s">
        <v>640</v>
      </c>
      <c r="D478" s="72" t="s">
        <v>640</v>
      </c>
      <c r="E478" s="72" t="s">
        <v>640</v>
      </c>
      <c r="F478" s="17" t="s">
        <v>640</v>
      </c>
      <c r="G478" s="18" t="s">
        <v>640</v>
      </c>
      <c r="H478" s="13" t="s">
        <v>756</v>
      </c>
      <c r="I478" s="7"/>
      <c r="J478" s="7"/>
      <c r="K478" s="7"/>
      <c r="L478" s="7"/>
      <c r="M478" s="7"/>
      <c r="N478" s="7"/>
      <c r="O478" s="8" t="s">
        <v>1061</v>
      </c>
      <c r="P478" s="9"/>
      <c r="R478" s="1">
        <f t="shared" si="37"/>
        <v>1</v>
      </c>
      <c r="S478" s="1">
        <f t="shared" si="38"/>
        <v>1</v>
      </c>
      <c r="T478" s="1">
        <f t="shared" si="39"/>
        <v>1</v>
      </c>
      <c r="U478" s="1">
        <f t="shared" si="40"/>
        <v>1</v>
      </c>
      <c r="V478" s="1">
        <f t="shared" si="41"/>
        <v>1</v>
      </c>
    </row>
    <row r="479" spans="1:22" s="1" customFormat="1" ht="14.25" customHeight="1">
      <c r="A479" s="44" t="s">
        <v>362</v>
      </c>
      <c r="B479" s="39" t="s">
        <v>641</v>
      </c>
      <c r="C479" s="72" t="s">
        <v>641</v>
      </c>
      <c r="D479" s="72" t="s">
        <v>641</v>
      </c>
      <c r="E479" s="72" t="s">
        <v>641</v>
      </c>
      <c r="F479" s="17" t="s">
        <v>641</v>
      </c>
      <c r="G479" s="18" t="s">
        <v>641</v>
      </c>
      <c r="H479" s="13" t="s">
        <v>756</v>
      </c>
      <c r="I479" s="7"/>
      <c r="J479" s="7"/>
      <c r="K479" s="7"/>
      <c r="L479" s="7"/>
      <c r="M479" s="7"/>
      <c r="N479" s="7"/>
      <c r="O479" s="8" t="s">
        <v>1061</v>
      </c>
      <c r="P479" s="9"/>
      <c r="R479" s="1">
        <f t="shared" si="37"/>
        <v>1</v>
      </c>
      <c r="S479" s="1">
        <f t="shared" si="38"/>
        <v>1</v>
      </c>
      <c r="T479" s="1">
        <f t="shared" si="39"/>
        <v>1</v>
      </c>
      <c r="U479" s="1">
        <f t="shared" si="40"/>
        <v>1</v>
      </c>
      <c r="V479" s="1">
        <f t="shared" si="41"/>
        <v>1</v>
      </c>
    </row>
    <row r="480" spans="1:22" s="1" customFormat="1" ht="14.25" customHeight="1">
      <c r="A480" s="44" t="s">
        <v>363</v>
      </c>
      <c r="B480" s="39" t="s">
        <v>642</v>
      </c>
      <c r="C480" s="72" t="s">
        <v>642</v>
      </c>
      <c r="D480" s="72" t="s">
        <v>642</v>
      </c>
      <c r="E480" s="72" t="s">
        <v>642</v>
      </c>
      <c r="F480" s="17" t="s">
        <v>642</v>
      </c>
      <c r="G480" s="18" t="s">
        <v>642</v>
      </c>
      <c r="H480" s="13" t="s">
        <v>756</v>
      </c>
      <c r="I480" s="7"/>
      <c r="J480" s="7"/>
      <c r="K480" s="7"/>
      <c r="L480" s="7"/>
      <c r="M480" s="7"/>
      <c r="N480" s="7"/>
      <c r="O480" s="8" t="s">
        <v>1061</v>
      </c>
      <c r="P480" s="9"/>
      <c r="R480" s="1">
        <f t="shared" si="37"/>
        <v>1</v>
      </c>
      <c r="S480" s="1">
        <f t="shared" si="38"/>
        <v>1</v>
      </c>
      <c r="T480" s="1">
        <f t="shared" si="39"/>
        <v>1</v>
      </c>
      <c r="U480" s="1">
        <f t="shared" si="40"/>
        <v>1</v>
      </c>
      <c r="V480" s="1">
        <f t="shared" si="41"/>
        <v>1</v>
      </c>
    </row>
    <row r="481" spans="1:22" s="1" customFormat="1" ht="14.25" customHeight="1">
      <c r="A481" s="44" t="s">
        <v>364</v>
      </c>
      <c r="B481" s="39" t="s">
        <v>643</v>
      </c>
      <c r="C481" s="72" t="s">
        <v>643</v>
      </c>
      <c r="D481" s="72" t="s">
        <v>643</v>
      </c>
      <c r="E481" s="72" t="s">
        <v>643</v>
      </c>
      <c r="F481" s="17" t="s">
        <v>643</v>
      </c>
      <c r="G481" s="18" t="s">
        <v>643</v>
      </c>
      <c r="H481" s="13" t="s">
        <v>756</v>
      </c>
      <c r="I481" s="7"/>
      <c r="J481" s="7"/>
      <c r="K481" s="7"/>
      <c r="L481" s="7"/>
      <c r="M481" s="7"/>
      <c r="N481" s="7"/>
      <c r="O481" s="8" t="s">
        <v>1061</v>
      </c>
      <c r="P481" s="9"/>
      <c r="R481" s="1">
        <f t="shared" si="37"/>
        <v>1</v>
      </c>
      <c r="S481" s="1">
        <f t="shared" si="38"/>
        <v>1</v>
      </c>
      <c r="T481" s="1">
        <f t="shared" si="39"/>
        <v>1</v>
      </c>
      <c r="U481" s="1">
        <f t="shared" si="40"/>
        <v>1</v>
      </c>
      <c r="V481" s="1">
        <f t="shared" si="41"/>
        <v>1</v>
      </c>
    </row>
    <row r="482" spans="1:22" s="1" customFormat="1" ht="14.25" customHeight="1">
      <c r="A482" s="44" t="s">
        <v>365</v>
      </c>
      <c r="B482" s="39" t="s">
        <v>644</v>
      </c>
      <c r="C482" s="72" t="s">
        <v>644</v>
      </c>
      <c r="D482" s="72" t="s">
        <v>644</v>
      </c>
      <c r="E482" s="72" t="s">
        <v>644</v>
      </c>
      <c r="F482" s="17" t="s">
        <v>644</v>
      </c>
      <c r="G482" s="18" t="s">
        <v>644</v>
      </c>
      <c r="H482" s="13" t="s">
        <v>756</v>
      </c>
      <c r="I482" s="7"/>
      <c r="J482" s="7"/>
      <c r="K482" s="7"/>
      <c r="L482" s="7"/>
      <c r="M482" s="7"/>
      <c r="N482" s="7"/>
      <c r="O482" s="8" t="s">
        <v>1061</v>
      </c>
      <c r="P482" s="9"/>
      <c r="R482" s="1">
        <f t="shared" si="37"/>
        <v>1</v>
      </c>
      <c r="S482" s="1">
        <f t="shared" si="38"/>
        <v>1</v>
      </c>
      <c r="T482" s="1">
        <f t="shared" si="39"/>
        <v>1</v>
      </c>
      <c r="U482" s="1">
        <f t="shared" si="40"/>
        <v>1</v>
      </c>
      <c r="V482" s="1">
        <f t="shared" si="41"/>
        <v>1</v>
      </c>
    </row>
    <row r="483" spans="1:22" s="1" customFormat="1" ht="15" customHeight="1">
      <c r="A483" s="44" t="s">
        <v>366</v>
      </c>
      <c r="B483" s="39" t="s">
        <v>645</v>
      </c>
      <c r="C483" s="72" t="s">
        <v>645</v>
      </c>
      <c r="D483" s="72" t="s">
        <v>645</v>
      </c>
      <c r="E483" s="72" t="s">
        <v>645</v>
      </c>
      <c r="F483" s="17" t="s">
        <v>645</v>
      </c>
      <c r="G483" s="18" t="s">
        <v>645</v>
      </c>
      <c r="H483" s="13" t="s">
        <v>756</v>
      </c>
      <c r="I483" s="7"/>
      <c r="J483" s="7"/>
      <c r="K483" s="7"/>
      <c r="L483" s="7"/>
      <c r="M483" s="7"/>
      <c r="N483" s="7"/>
      <c r="O483" s="8" t="s">
        <v>1061</v>
      </c>
      <c r="P483" s="9"/>
      <c r="R483" s="1">
        <f t="shared" si="37"/>
        <v>1</v>
      </c>
      <c r="S483" s="1">
        <f t="shared" si="38"/>
        <v>1</v>
      </c>
      <c r="T483" s="1">
        <f t="shared" si="39"/>
        <v>1</v>
      </c>
      <c r="U483" s="1">
        <f t="shared" si="40"/>
        <v>1</v>
      </c>
      <c r="V483" s="1">
        <f t="shared" si="41"/>
        <v>1</v>
      </c>
    </row>
    <row r="484" spans="1:22">
      <c r="A484" s="44" t="s">
        <v>367</v>
      </c>
      <c r="B484" s="39" t="s">
        <v>646</v>
      </c>
      <c r="C484" s="72" t="s">
        <v>646</v>
      </c>
      <c r="D484" s="72" t="s">
        <v>646</v>
      </c>
      <c r="E484" s="72" t="s">
        <v>646</v>
      </c>
      <c r="F484" s="17" t="s">
        <v>646</v>
      </c>
      <c r="G484" s="18" t="s">
        <v>646</v>
      </c>
      <c r="H484" s="13" t="s">
        <v>756</v>
      </c>
      <c r="I484" s="7"/>
      <c r="J484" s="7"/>
      <c r="K484" s="7"/>
      <c r="L484" s="7"/>
      <c r="M484" s="7"/>
      <c r="N484" s="7"/>
      <c r="O484" s="8" t="s">
        <v>1061</v>
      </c>
      <c r="P484" s="9"/>
      <c r="Q484" s="1"/>
      <c r="R484" s="1">
        <f t="shared" si="37"/>
        <v>1</v>
      </c>
      <c r="S484" s="1">
        <f t="shared" si="38"/>
        <v>1</v>
      </c>
      <c r="T484" s="1">
        <f t="shared" si="39"/>
        <v>1</v>
      </c>
      <c r="U484" s="1">
        <f t="shared" si="40"/>
        <v>1</v>
      </c>
      <c r="V484" s="1">
        <f t="shared" si="41"/>
        <v>1</v>
      </c>
    </row>
    <row r="485" spans="1:22" ht="12.75" thickBot="1">
      <c r="A485" s="48" t="s">
        <v>368</v>
      </c>
      <c r="B485" s="19" t="s">
        <v>647</v>
      </c>
      <c r="C485" s="75" t="s">
        <v>647</v>
      </c>
      <c r="D485" s="75" t="s">
        <v>647</v>
      </c>
      <c r="E485" s="75" t="s">
        <v>647</v>
      </c>
      <c r="F485" s="55" t="s">
        <v>647</v>
      </c>
      <c r="G485" s="30" t="s">
        <v>647</v>
      </c>
      <c r="H485" s="42" t="s">
        <v>756</v>
      </c>
      <c r="I485" s="22"/>
      <c r="J485" s="22"/>
      <c r="K485" s="22"/>
      <c r="L485" s="22"/>
      <c r="M485" s="22"/>
      <c r="N485" s="22"/>
      <c r="O485" s="20" t="s">
        <v>1061</v>
      </c>
      <c r="P485" s="21"/>
      <c r="Q485" s="1"/>
      <c r="R485" s="1">
        <f t="shared" si="37"/>
        <v>1</v>
      </c>
      <c r="S485" s="1">
        <f t="shared" si="38"/>
        <v>1</v>
      </c>
      <c r="T485" s="1">
        <f t="shared" si="39"/>
        <v>1</v>
      </c>
      <c r="U485" s="1">
        <f t="shared" si="40"/>
        <v>1</v>
      </c>
      <c r="V485" s="1">
        <f t="shared" si="41"/>
        <v>1</v>
      </c>
    </row>
  </sheetData>
  <autoFilter ref="A8:AX485">
    <filterColumn colId="7"/>
  </autoFilter>
  <customSheetViews>
    <customSheetView guid="{0D79D832-125D-4B65-B32E-9B801FE9D355}" scale="85" showGridLines="0" showAutoFilter="1">
      <pane xSplit="8" ySplit="296" topLeftCell="I332" activePane="bottomRight" state="frozen"/>
      <selection pane="bottomRight" activeCell="G15" sqref="G15"/>
      <pageMargins left="0.7" right="0.7" top="0.75" bottom="0.75" header="0.3" footer="0.3"/>
      <autoFilter ref="A8:AX485">
        <filterColumn colId="7"/>
      </autoFilter>
    </customSheetView>
    <customSheetView guid="{6F292ADF-6473-4299-AA93-7C0B59086507}" scale="85" showGridLines="0" showAutoFilter="1">
      <pane xSplit="8" ySplit="296" topLeftCell="I332" activePane="bottomRight" state="frozen"/>
      <selection pane="bottomRight" activeCell="G15" sqref="G15"/>
      <pageMargins left="0.7" right="0.7" top="0.75" bottom="0.75" header="0.3" footer="0.3"/>
      <autoFilter ref="A8:AX485">
        <filterColumn colId="7"/>
      </autoFilter>
    </customSheetView>
  </customSheetViews>
  <mergeCells count="8">
    <mergeCell ref="P7:P8"/>
    <mergeCell ref="A7:A8"/>
    <mergeCell ref="G7:G8"/>
    <mergeCell ref="H7:H8"/>
    <mergeCell ref="I7:I8"/>
    <mergeCell ref="O7:O8"/>
    <mergeCell ref="B7:F7"/>
    <mergeCell ref="J7:N7"/>
  </mergeCells>
  <phoneticPr fontId="1" type="noConversion"/>
  <conditionalFormatting sqref="A323:A325 A346:A371">
    <cfRule type="expression" dxfId="126" priority="53" stopIfTrue="1">
      <formula>#REF!="OK"</formula>
    </cfRule>
  </conditionalFormatting>
  <conditionalFormatting sqref="A346:A373 A323:F325">
    <cfRule type="expression" dxfId="125" priority="52" stopIfTrue="1">
      <formula>"""$C7=""""NG"""</formula>
    </cfRule>
  </conditionalFormatting>
  <conditionalFormatting sqref="A346:A371 A323:F325">
    <cfRule type="expression" dxfId="124" priority="51" stopIfTrue="1">
      <formula>#REF!="NG"</formula>
    </cfRule>
  </conditionalFormatting>
  <conditionalFormatting sqref="A346:A371 A323:F325">
    <cfRule type="expression" dxfId="123" priority="50" stopIfTrue="1">
      <formula>#REF!="DEL"</formula>
    </cfRule>
  </conditionalFormatting>
  <conditionalFormatting sqref="B323:F325">
    <cfRule type="expression" dxfId="122" priority="49" stopIfTrue="1">
      <formula>#REF!="OK"</formula>
    </cfRule>
  </conditionalFormatting>
  <conditionalFormatting sqref="B9:F309 B311:F327 B371:F408 J311:N316 J305:N309">
    <cfRule type="expression" dxfId="121" priority="45" stopIfTrue="1">
      <formula>"""$C7=""""NG"""</formula>
    </cfRule>
  </conditionalFormatting>
  <conditionalFormatting sqref="A348:A373">
    <cfRule type="expression" dxfId="120" priority="17" stopIfTrue="1">
      <formula>$I348="OK"</formula>
    </cfRule>
  </conditionalFormatting>
  <conditionalFormatting sqref="A348:A373">
    <cfRule type="expression" dxfId="119" priority="15" stopIfTrue="1">
      <formula>$I348="NG"</formula>
    </cfRule>
  </conditionalFormatting>
  <conditionalFormatting sqref="A348:A373">
    <cfRule type="expression" dxfId="118" priority="14" stopIfTrue="1">
      <formula>$I348="OK"</formula>
    </cfRule>
  </conditionalFormatting>
  <conditionalFormatting sqref="A348:A373">
    <cfRule type="expression" dxfId="117" priority="13" stopIfTrue="1">
      <formula>$I348="NG"</formula>
    </cfRule>
  </conditionalFormatting>
  <conditionalFormatting sqref="A348:A373">
    <cfRule type="expression" dxfId="116" priority="12" stopIfTrue="1">
      <formula>$I348="OK"</formula>
    </cfRule>
  </conditionalFormatting>
  <conditionalFormatting sqref="A348:A373">
    <cfRule type="expression" dxfId="115" priority="11" stopIfTrue="1">
      <formula>$I348="NG"</formula>
    </cfRule>
  </conditionalFormatting>
  <conditionalFormatting sqref="A348:A373">
    <cfRule type="expression" dxfId="114" priority="10" stopIfTrue="1">
      <formula>$I348="DEL"</formula>
    </cfRule>
  </conditionalFormatting>
  <conditionalFormatting sqref="A323:A325">
    <cfRule type="expression" dxfId="113" priority="9" stopIfTrue="1">
      <formula>$I323="OK"</formula>
    </cfRule>
  </conditionalFormatting>
  <conditionalFormatting sqref="A323:A325">
    <cfRule type="expression" dxfId="112" priority="8" stopIfTrue="1">
      <formula>$I323="NG"</formula>
    </cfRule>
  </conditionalFormatting>
  <conditionalFormatting sqref="A323:A325">
    <cfRule type="expression" dxfId="111" priority="7" stopIfTrue="1">
      <formula>$I323="DEL"</formula>
    </cfRule>
  </conditionalFormatting>
  <conditionalFormatting sqref="B323:F325">
    <cfRule type="expression" dxfId="110" priority="6" stopIfTrue="1">
      <formula>$I323="OK"</formula>
    </cfRule>
  </conditionalFormatting>
  <conditionalFormatting sqref="B323:F325">
    <cfRule type="expression" dxfId="109" priority="4" stopIfTrue="1">
      <formula>$I323="NG"</formula>
    </cfRule>
  </conditionalFormatting>
  <conditionalFormatting sqref="B323:F325">
    <cfRule type="expression" dxfId="108" priority="3" stopIfTrue="1">
      <formula>$I323="DEL"</formula>
    </cfRule>
  </conditionalFormatting>
  <dataValidations count="1">
    <dataValidation type="list" allowBlank="1" showInputMessage="1" showErrorMessage="1" sqref="H9:H485">
      <formula1>problem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rgb="FFFF0000"/>
  </sheetPr>
  <dimension ref="A2:U486"/>
  <sheetViews>
    <sheetView showGridLines="0" zoomScale="115" zoomScaleNormal="115" workbookViewId="0">
      <pane xSplit="8" ySplit="8" topLeftCell="L9" activePane="bottomRight" state="frozen"/>
      <selection pane="topRight" activeCell="I1" sqref="I1"/>
      <selection pane="bottomLeft" activeCell="A9" sqref="A9"/>
      <selection pane="bottomRight" activeCell="G7" sqref="G7:G8"/>
    </sheetView>
  </sheetViews>
  <sheetFormatPr defaultRowHeight="12"/>
  <cols>
    <col min="1" max="1" width="24.125" style="1" customWidth="1"/>
    <col min="2" max="6" width="15.875" style="1" customWidth="1"/>
    <col min="7" max="7" width="15.125" style="1" bestFit="1" customWidth="1"/>
    <col min="8" max="8" width="10" style="1" bestFit="1" customWidth="1"/>
    <col min="9" max="9" width="29.25" style="78" customWidth="1"/>
    <col min="10" max="10" width="17.125" style="1" bestFit="1" customWidth="1"/>
    <col min="11" max="14" width="17.125" style="1" customWidth="1"/>
    <col min="15" max="15" width="12.25" style="1" bestFit="1" customWidth="1"/>
    <col min="16" max="16" width="25.5" style="1" customWidth="1"/>
    <col min="17" max="16384" width="9" style="1"/>
  </cols>
  <sheetData>
    <row r="2" spans="1:17">
      <c r="A2" s="2" t="s">
        <v>780</v>
      </c>
    </row>
    <row r="3" spans="1:17">
      <c r="A3" s="2" t="s">
        <v>899</v>
      </c>
    </row>
    <row r="4" spans="1:17">
      <c r="A4" s="2"/>
    </row>
    <row r="5" spans="1:17">
      <c r="A5" s="2"/>
    </row>
    <row r="6" spans="1:17" ht="12.75" thickBot="1">
      <c r="A6" s="2" t="s">
        <v>788</v>
      </c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7" ht="12" customHeight="1">
      <c r="A7" s="141" t="s">
        <v>900</v>
      </c>
      <c r="B7" s="165" t="s">
        <v>1041</v>
      </c>
      <c r="C7" s="166"/>
      <c r="D7" s="166"/>
      <c r="E7" s="166"/>
      <c r="F7" s="167"/>
      <c r="G7" s="158" t="s">
        <v>3404</v>
      </c>
      <c r="H7" s="160" t="s">
        <v>783</v>
      </c>
      <c r="I7" s="162" t="s">
        <v>778</v>
      </c>
      <c r="J7" s="154" t="s">
        <v>1042</v>
      </c>
      <c r="K7" s="155"/>
      <c r="L7" s="155"/>
      <c r="M7" s="155"/>
      <c r="N7" s="156"/>
      <c r="O7" s="149" t="s">
        <v>901</v>
      </c>
      <c r="P7" s="139" t="s">
        <v>781</v>
      </c>
    </row>
    <row r="8" spans="1:17" ht="12.75" thickBot="1">
      <c r="A8" s="142"/>
      <c r="B8" s="24" t="s">
        <v>1027</v>
      </c>
      <c r="C8" s="62" t="s">
        <v>1052</v>
      </c>
      <c r="D8" s="62" t="s">
        <v>1026</v>
      </c>
      <c r="E8" s="62" t="s">
        <v>1053</v>
      </c>
      <c r="F8" s="62" t="s">
        <v>1054</v>
      </c>
      <c r="G8" s="159"/>
      <c r="H8" s="161"/>
      <c r="I8" s="163"/>
      <c r="J8" s="23" t="s">
        <v>1027</v>
      </c>
      <c r="K8" s="23" t="s">
        <v>1052</v>
      </c>
      <c r="L8" s="23" t="s">
        <v>1026</v>
      </c>
      <c r="M8" s="23" t="s">
        <v>1053</v>
      </c>
      <c r="N8" s="23" t="s">
        <v>1054</v>
      </c>
      <c r="O8" s="164"/>
      <c r="P8" s="157"/>
    </row>
    <row r="9" spans="1:17" ht="13.5" customHeight="1">
      <c r="A9" s="43" t="s">
        <v>1</v>
      </c>
      <c r="B9" s="25" t="s">
        <v>295</v>
      </c>
      <c r="C9" s="63" t="s">
        <v>295</v>
      </c>
      <c r="D9" s="63" t="s">
        <v>295</v>
      </c>
      <c r="E9" s="63" t="s">
        <v>295</v>
      </c>
      <c r="F9" s="67" t="s">
        <v>295</v>
      </c>
      <c r="G9" s="26" t="s">
        <v>751</v>
      </c>
      <c r="H9" s="26" t="s">
        <v>756</v>
      </c>
      <c r="I9" s="5"/>
      <c r="J9" s="5"/>
      <c r="K9" s="5"/>
      <c r="L9" s="5"/>
      <c r="M9" s="5"/>
      <c r="N9" s="5"/>
      <c r="O9" s="27" t="s">
        <v>760</v>
      </c>
      <c r="P9" s="37"/>
      <c r="Q9" s="6"/>
    </row>
    <row r="10" spans="1:17" ht="13.5" customHeight="1">
      <c r="A10" s="44" t="s">
        <v>2</v>
      </c>
      <c r="B10" s="28" t="s">
        <v>295</v>
      </c>
      <c r="C10" s="64" t="s">
        <v>295</v>
      </c>
      <c r="D10" s="64" t="s">
        <v>295</v>
      </c>
      <c r="E10" s="64" t="s">
        <v>295</v>
      </c>
      <c r="F10" s="14" t="s">
        <v>295</v>
      </c>
      <c r="G10" s="18" t="s">
        <v>751</v>
      </c>
      <c r="H10" s="18" t="s">
        <v>756</v>
      </c>
      <c r="I10" s="7"/>
      <c r="J10" s="7"/>
      <c r="K10" s="7"/>
      <c r="L10" s="7"/>
      <c r="M10" s="7"/>
      <c r="N10" s="7"/>
      <c r="O10" s="8" t="s">
        <v>760</v>
      </c>
      <c r="P10" s="9"/>
      <c r="Q10" s="6"/>
    </row>
    <row r="11" spans="1:17" ht="13.5" customHeight="1">
      <c r="A11" s="44" t="s">
        <v>3</v>
      </c>
      <c r="B11" s="28" t="s">
        <v>295</v>
      </c>
      <c r="C11" s="64" t="s">
        <v>295</v>
      </c>
      <c r="D11" s="64" t="s">
        <v>295</v>
      </c>
      <c r="E11" s="64" t="s">
        <v>295</v>
      </c>
      <c r="F11" s="14" t="s">
        <v>295</v>
      </c>
      <c r="G11" s="18" t="s">
        <v>751</v>
      </c>
      <c r="H11" s="18" t="s">
        <v>756</v>
      </c>
      <c r="I11" s="7"/>
      <c r="J11" s="7"/>
      <c r="K11" s="7"/>
      <c r="L11" s="7"/>
      <c r="M11" s="7"/>
      <c r="N11" s="7"/>
      <c r="O11" s="8" t="s">
        <v>760</v>
      </c>
      <c r="P11" s="9"/>
      <c r="Q11" s="6"/>
    </row>
    <row r="12" spans="1:17" ht="13.5" customHeight="1">
      <c r="A12" s="44" t="s">
        <v>4</v>
      </c>
      <c r="B12" s="28" t="s">
        <v>295</v>
      </c>
      <c r="C12" s="64" t="s">
        <v>295</v>
      </c>
      <c r="D12" s="64" t="s">
        <v>295</v>
      </c>
      <c r="E12" s="64" t="s">
        <v>295</v>
      </c>
      <c r="F12" s="14" t="s">
        <v>295</v>
      </c>
      <c r="G12" s="18" t="s">
        <v>751</v>
      </c>
      <c r="H12" s="18" t="s">
        <v>756</v>
      </c>
      <c r="I12" s="7"/>
      <c r="J12" s="7"/>
      <c r="K12" s="7"/>
      <c r="L12" s="7"/>
      <c r="M12" s="7"/>
      <c r="N12" s="7"/>
      <c r="O12" s="8" t="s">
        <v>760</v>
      </c>
      <c r="P12" s="9"/>
      <c r="Q12" s="6"/>
    </row>
    <row r="13" spans="1:17" ht="13.5" customHeight="1">
      <c r="A13" s="44" t="s">
        <v>5</v>
      </c>
      <c r="B13" s="28" t="s">
        <v>295</v>
      </c>
      <c r="C13" s="64" t="s">
        <v>295</v>
      </c>
      <c r="D13" s="64" t="s">
        <v>295</v>
      </c>
      <c r="E13" s="64" t="s">
        <v>295</v>
      </c>
      <c r="F13" s="14" t="s">
        <v>295</v>
      </c>
      <c r="G13" s="18" t="s">
        <v>751</v>
      </c>
      <c r="H13" s="18" t="s">
        <v>756</v>
      </c>
      <c r="I13" s="7"/>
      <c r="J13" s="7"/>
      <c r="K13" s="7"/>
      <c r="L13" s="7"/>
      <c r="M13" s="7"/>
      <c r="N13" s="7"/>
      <c r="O13" s="8" t="s">
        <v>760</v>
      </c>
      <c r="P13" s="9"/>
      <c r="Q13" s="6"/>
    </row>
    <row r="14" spans="1:17" ht="13.5" customHeight="1">
      <c r="A14" s="44" t="s">
        <v>6</v>
      </c>
      <c r="B14" s="28" t="s">
        <v>295</v>
      </c>
      <c r="C14" s="64" t="s">
        <v>295</v>
      </c>
      <c r="D14" s="64" t="s">
        <v>295</v>
      </c>
      <c r="E14" s="64" t="s">
        <v>295</v>
      </c>
      <c r="F14" s="14" t="s">
        <v>295</v>
      </c>
      <c r="G14" s="18" t="s">
        <v>751</v>
      </c>
      <c r="H14" s="18" t="s">
        <v>756</v>
      </c>
      <c r="I14" s="7"/>
      <c r="J14" s="7"/>
      <c r="K14" s="7"/>
      <c r="L14" s="7"/>
      <c r="M14" s="7"/>
      <c r="N14" s="7"/>
      <c r="O14" s="8" t="s">
        <v>760</v>
      </c>
      <c r="P14" s="9"/>
      <c r="Q14" s="6"/>
    </row>
    <row r="15" spans="1:17" ht="13.5" customHeight="1">
      <c r="A15" s="44" t="s">
        <v>902</v>
      </c>
      <c r="B15" s="28" t="s">
        <v>295</v>
      </c>
      <c r="C15" s="64" t="s">
        <v>295</v>
      </c>
      <c r="D15" s="64" t="s">
        <v>295</v>
      </c>
      <c r="E15" s="64" t="s">
        <v>295</v>
      </c>
      <c r="F15" s="14" t="s">
        <v>295</v>
      </c>
      <c r="G15" s="18" t="s">
        <v>751</v>
      </c>
      <c r="H15" s="18" t="s">
        <v>756</v>
      </c>
      <c r="I15" s="7"/>
      <c r="J15" s="7"/>
      <c r="K15" s="7"/>
      <c r="L15" s="7"/>
      <c r="M15" s="7"/>
      <c r="N15" s="7"/>
      <c r="O15" s="8" t="s">
        <v>760</v>
      </c>
      <c r="P15" s="9"/>
      <c r="Q15" s="6"/>
    </row>
    <row r="16" spans="1:17" ht="13.5" customHeight="1">
      <c r="A16" s="44" t="s">
        <v>7</v>
      </c>
      <c r="B16" s="28" t="s">
        <v>295</v>
      </c>
      <c r="C16" s="64" t="s">
        <v>295</v>
      </c>
      <c r="D16" s="64" t="s">
        <v>295</v>
      </c>
      <c r="E16" s="64" t="s">
        <v>295</v>
      </c>
      <c r="F16" s="14" t="s">
        <v>295</v>
      </c>
      <c r="G16" s="18" t="s">
        <v>751</v>
      </c>
      <c r="H16" s="18" t="s">
        <v>756</v>
      </c>
      <c r="I16" s="7"/>
      <c r="J16" s="7"/>
      <c r="K16" s="7"/>
      <c r="L16" s="7"/>
      <c r="M16" s="7"/>
      <c r="N16" s="7"/>
      <c r="O16" s="8" t="s">
        <v>760</v>
      </c>
      <c r="P16" s="9"/>
      <c r="Q16" s="6"/>
    </row>
    <row r="17" spans="1:17" ht="13.5" customHeight="1">
      <c r="A17" s="44" t="s">
        <v>8</v>
      </c>
      <c r="B17" s="28" t="s">
        <v>295</v>
      </c>
      <c r="C17" s="64" t="s">
        <v>295</v>
      </c>
      <c r="D17" s="64" t="s">
        <v>295</v>
      </c>
      <c r="E17" s="64" t="s">
        <v>295</v>
      </c>
      <c r="F17" s="14" t="s">
        <v>295</v>
      </c>
      <c r="G17" s="18" t="s">
        <v>751</v>
      </c>
      <c r="H17" s="18" t="s">
        <v>756</v>
      </c>
      <c r="I17" s="7"/>
      <c r="J17" s="7"/>
      <c r="K17" s="7"/>
      <c r="L17" s="7"/>
      <c r="M17" s="7"/>
      <c r="N17" s="7"/>
      <c r="O17" s="8" t="s">
        <v>1055</v>
      </c>
      <c r="P17" s="9"/>
      <c r="Q17" s="6"/>
    </row>
    <row r="18" spans="1:17" ht="13.5" customHeight="1">
      <c r="A18" s="44" t="s">
        <v>9</v>
      </c>
      <c r="B18" s="28" t="s">
        <v>295</v>
      </c>
      <c r="C18" s="64" t="s">
        <v>295</v>
      </c>
      <c r="D18" s="64" t="s">
        <v>295</v>
      </c>
      <c r="E18" s="64" t="s">
        <v>295</v>
      </c>
      <c r="F18" s="14" t="s">
        <v>295</v>
      </c>
      <c r="G18" s="18" t="s">
        <v>751</v>
      </c>
      <c r="H18" s="18" t="s">
        <v>756</v>
      </c>
      <c r="I18" s="7"/>
      <c r="J18" s="7"/>
      <c r="K18" s="7"/>
      <c r="L18" s="7"/>
      <c r="M18" s="7"/>
      <c r="N18" s="7"/>
      <c r="O18" s="8" t="s">
        <v>1055</v>
      </c>
      <c r="P18" s="9"/>
      <c r="Q18" s="6"/>
    </row>
    <row r="19" spans="1:17" ht="13.5" customHeight="1">
      <c r="A19" s="44" t="s">
        <v>754</v>
      </c>
      <c r="B19" s="28" t="s">
        <v>295</v>
      </c>
      <c r="C19" s="64" t="s">
        <v>295</v>
      </c>
      <c r="D19" s="64" t="s">
        <v>295</v>
      </c>
      <c r="E19" s="64" t="s">
        <v>295</v>
      </c>
      <c r="F19" s="14" t="s">
        <v>295</v>
      </c>
      <c r="G19" s="18" t="s">
        <v>751</v>
      </c>
      <c r="H19" s="18" t="s">
        <v>756</v>
      </c>
      <c r="I19" s="7"/>
      <c r="J19" s="7"/>
      <c r="K19" s="7"/>
      <c r="L19" s="7"/>
      <c r="M19" s="7"/>
      <c r="N19" s="7"/>
      <c r="O19" s="8" t="s">
        <v>760</v>
      </c>
      <c r="P19" s="9"/>
      <c r="Q19" s="6"/>
    </row>
    <row r="20" spans="1:17" ht="13.5" customHeight="1">
      <c r="A20" s="44" t="s">
        <v>10</v>
      </c>
      <c r="B20" s="28" t="s">
        <v>295</v>
      </c>
      <c r="C20" s="64" t="s">
        <v>295</v>
      </c>
      <c r="D20" s="64" t="s">
        <v>295</v>
      </c>
      <c r="E20" s="64" t="s">
        <v>295</v>
      </c>
      <c r="F20" s="14" t="s">
        <v>295</v>
      </c>
      <c r="G20" s="18" t="s">
        <v>751</v>
      </c>
      <c r="H20" s="18" t="s">
        <v>756</v>
      </c>
      <c r="I20" s="7"/>
      <c r="J20" s="7"/>
      <c r="K20" s="7"/>
      <c r="L20" s="7"/>
      <c r="M20" s="7"/>
      <c r="N20" s="7"/>
      <c r="O20" s="8" t="s">
        <v>760</v>
      </c>
      <c r="P20" s="9"/>
      <c r="Q20" s="6"/>
    </row>
    <row r="21" spans="1:17" ht="13.5" customHeight="1">
      <c r="A21" s="44" t="s">
        <v>11</v>
      </c>
      <c r="B21" s="28" t="s">
        <v>295</v>
      </c>
      <c r="C21" s="64" t="s">
        <v>295</v>
      </c>
      <c r="D21" s="64" t="s">
        <v>295</v>
      </c>
      <c r="E21" s="64" t="s">
        <v>295</v>
      </c>
      <c r="F21" s="14" t="s">
        <v>295</v>
      </c>
      <c r="G21" s="18" t="s">
        <v>751</v>
      </c>
      <c r="H21" s="18" t="s">
        <v>756</v>
      </c>
      <c r="I21" s="7"/>
      <c r="J21" s="7"/>
      <c r="K21" s="7"/>
      <c r="L21" s="7"/>
      <c r="M21" s="7"/>
      <c r="N21" s="7"/>
      <c r="O21" s="8" t="s">
        <v>760</v>
      </c>
      <c r="P21" s="9"/>
      <c r="Q21" s="6"/>
    </row>
    <row r="22" spans="1:17" ht="13.5" customHeight="1">
      <c r="A22" s="44" t="s">
        <v>903</v>
      </c>
      <c r="B22" s="28" t="s">
        <v>295</v>
      </c>
      <c r="C22" s="64" t="s">
        <v>295</v>
      </c>
      <c r="D22" s="64" t="s">
        <v>295</v>
      </c>
      <c r="E22" s="64" t="s">
        <v>295</v>
      </c>
      <c r="F22" s="14" t="s">
        <v>295</v>
      </c>
      <c r="G22" s="18" t="s">
        <v>751</v>
      </c>
      <c r="H22" s="18" t="s">
        <v>756</v>
      </c>
      <c r="I22" s="7"/>
      <c r="J22" s="7"/>
      <c r="K22" s="7"/>
      <c r="L22" s="7"/>
      <c r="M22" s="7"/>
      <c r="N22" s="7"/>
      <c r="O22" s="8" t="s">
        <v>760</v>
      </c>
      <c r="P22" s="9"/>
      <c r="Q22" s="6"/>
    </row>
    <row r="23" spans="1:17" ht="13.5" customHeight="1">
      <c r="A23" s="44" t="s">
        <v>755</v>
      </c>
      <c r="B23" s="28" t="s">
        <v>295</v>
      </c>
      <c r="C23" s="64" t="s">
        <v>295</v>
      </c>
      <c r="D23" s="64" t="s">
        <v>295</v>
      </c>
      <c r="E23" s="64" t="s">
        <v>295</v>
      </c>
      <c r="F23" s="14" t="s">
        <v>295</v>
      </c>
      <c r="G23" s="18" t="s">
        <v>751</v>
      </c>
      <c r="H23" s="18" t="s">
        <v>756</v>
      </c>
      <c r="I23" s="7"/>
      <c r="J23" s="7"/>
      <c r="K23" s="7"/>
      <c r="L23" s="7"/>
      <c r="M23" s="7"/>
      <c r="N23" s="7"/>
      <c r="O23" s="8" t="s">
        <v>760</v>
      </c>
      <c r="P23" s="9"/>
      <c r="Q23" s="6"/>
    </row>
    <row r="24" spans="1:17" ht="13.5" customHeight="1">
      <c r="A24" s="44" t="s">
        <v>12</v>
      </c>
      <c r="B24" s="28" t="s">
        <v>295</v>
      </c>
      <c r="C24" s="64" t="s">
        <v>295</v>
      </c>
      <c r="D24" s="64" t="s">
        <v>295</v>
      </c>
      <c r="E24" s="64" t="s">
        <v>295</v>
      </c>
      <c r="F24" s="14" t="s">
        <v>295</v>
      </c>
      <c r="G24" s="18" t="s">
        <v>751</v>
      </c>
      <c r="H24" s="18" t="s">
        <v>756</v>
      </c>
      <c r="I24" s="7"/>
      <c r="J24" s="7"/>
      <c r="K24" s="7"/>
      <c r="L24" s="7"/>
      <c r="M24" s="7"/>
      <c r="N24" s="7"/>
      <c r="O24" s="8" t="s">
        <v>760</v>
      </c>
      <c r="P24" s="9"/>
      <c r="Q24" s="6"/>
    </row>
    <row r="25" spans="1:17" ht="13.5" customHeight="1">
      <c r="A25" s="44" t="s">
        <v>13</v>
      </c>
      <c r="B25" s="28" t="s">
        <v>295</v>
      </c>
      <c r="C25" s="64" t="s">
        <v>295</v>
      </c>
      <c r="D25" s="64" t="s">
        <v>295</v>
      </c>
      <c r="E25" s="64" t="s">
        <v>295</v>
      </c>
      <c r="F25" s="14" t="s">
        <v>295</v>
      </c>
      <c r="G25" s="18" t="s">
        <v>751</v>
      </c>
      <c r="H25" s="18" t="s">
        <v>756</v>
      </c>
      <c r="I25" s="7"/>
      <c r="J25" s="7"/>
      <c r="K25" s="7"/>
      <c r="L25" s="7"/>
      <c r="M25" s="7"/>
      <c r="N25" s="7"/>
      <c r="O25" s="8" t="s">
        <v>760</v>
      </c>
      <c r="P25" s="9"/>
      <c r="Q25" s="6"/>
    </row>
    <row r="26" spans="1:17" ht="13.5" customHeight="1">
      <c r="A26" s="44" t="s">
        <v>14</v>
      </c>
      <c r="B26" s="28" t="s">
        <v>295</v>
      </c>
      <c r="C26" s="64" t="s">
        <v>295</v>
      </c>
      <c r="D26" s="64" t="s">
        <v>295</v>
      </c>
      <c r="E26" s="64" t="s">
        <v>295</v>
      </c>
      <c r="F26" s="14" t="s">
        <v>295</v>
      </c>
      <c r="G26" s="18" t="s">
        <v>751</v>
      </c>
      <c r="H26" s="18" t="s">
        <v>756</v>
      </c>
      <c r="I26" s="7"/>
      <c r="J26" s="7"/>
      <c r="K26" s="7"/>
      <c r="L26" s="7"/>
      <c r="M26" s="7"/>
      <c r="N26" s="7"/>
      <c r="O26" s="8" t="s">
        <v>760</v>
      </c>
      <c r="P26" s="9"/>
      <c r="Q26" s="6"/>
    </row>
    <row r="27" spans="1:17" ht="13.5" customHeight="1">
      <c r="A27" s="44" t="s">
        <v>15</v>
      </c>
      <c r="B27" s="28" t="s">
        <v>295</v>
      </c>
      <c r="C27" s="64" t="s">
        <v>295</v>
      </c>
      <c r="D27" s="64" t="s">
        <v>295</v>
      </c>
      <c r="E27" s="64" t="s">
        <v>295</v>
      </c>
      <c r="F27" s="14" t="s">
        <v>295</v>
      </c>
      <c r="G27" s="18" t="s">
        <v>751</v>
      </c>
      <c r="H27" s="18" t="s">
        <v>756</v>
      </c>
      <c r="I27" s="7"/>
      <c r="J27" s="7"/>
      <c r="K27" s="7"/>
      <c r="L27" s="7"/>
      <c r="M27" s="7"/>
      <c r="N27" s="7"/>
      <c r="O27" s="8" t="s">
        <v>760</v>
      </c>
      <c r="P27" s="9"/>
      <c r="Q27" s="6"/>
    </row>
    <row r="28" spans="1:17" ht="13.5" customHeight="1">
      <c r="A28" s="44" t="s">
        <v>16</v>
      </c>
      <c r="B28" s="28" t="s">
        <v>295</v>
      </c>
      <c r="C28" s="64" t="s">
        <v>295</v>
      </c>
      <c r="D28" s="64" t="s">
        <v>295</v>
      </c>
      <c r="E28" s="64" t="s">
        <v>295</v>
      </c>
      <c r="F28" s="14" t="s">
        <v>295</v>
      </c>
      <c r="G28" s="18" t="s">
        <v>751</v>
      </c>
      <c r="H28" s="18" t="s">
        <v>756</v>
      </c>
      <c r="I28" s="7"/>
      <c r="J28" s="7"/>
      <c r="K28" s="7"/>
      <c r="L28" s="7"/>
      <c r="M28" s="7"/>
      <c r="N28" s="7"/>
      <c r="O28" s="8" t="s">
        <v>760</v>
      </c>
      <c r="P28" s="9"/>
      <c r="Q28" s="6"/>
    </row>
    <row r="29" spans="1:17" ht="13.5" customHeight="1">
      <c r="A29" s="44" t="s">
        <v>17</v>
      </c>
      <c r="B29" s="28" t="s">
        <v>295</v>
      </c>
      <c r="C29" s="64" t="s">
        <v>295</v>
      </c>
      <c r="D29" s="64" t="s">
        <v>295</v>
      </c>
      <c r="E29" s="64" t="s">
        <v>295</v>
      </c>
      <c r="F29" s="14" t="s">
        <v>295</v>
      </c>
      <c r="G29" s="49"/>
      <c r="H29" s="18" t="s">
        <v>693</v>
      </c>
      <c r="I29" s="7"/>
      <c r="J29" s="7"/>
      <c r="K29" s="7"/>
      <c r="L29" s="7"/>
      <c r="M29" s="7"/>
      <c r="N29" s="7"/>
      <c r="O29" s="8" t="s">
        <v>760</v>
      </c>
      <c r="P29" s="9" t="s">
        <v>1007</v>
      </c>
      <c r="Q29" s="6"/>
    </row>
    <row r="30" spans="1:17" ht="13.5" customHeight="1">
      <c r="A30" s="44" t="s">
        <v>18</v>
      </c>
      <c r="B30" s="28" t="s">
        <v>295</v>
      </c>
      <c r="C30" s="64" t="s">
        <v>295</v>
      </c>
      <c r="D30" s="64" t="s">
        <v>295</v>
      </c>
      <c r="E30" s="64" t="s">
        <v>295</v>
      </c>
      <c r="F30" s="14" t="s">
        <v>295</v>
      </c>
      <c r="G30" s="18" t="s">
        <v>751</v>
      </c>
      <c r="H30" s="18" t="s">
        <v>756</v>
      </c>
      <c r="I30" s="7"/>
      <c r="J30" s="7"/>
      <c r="K30" s="7"/>
      <c r="L30" s="7"/>
      <c r="M30" s="7"/>
      <c r="N30" s="7"/>
      <c r="O30" s="8" t="s">
        <v>760</v>
      </c>
      <c r="P30" s="9"/>
      <c r="Q30" s="6"/>
    </row>
    <row r="31" spans="1:17" ht="13.5" customHeight="1">
      <c r="A31" s="44" t="s">
        <v>19</v>
      </c>
      <c r="B31" s="28" t="s">
        <v>295</v>
      </c>
      <c r="C31" s="64" t="s">
        <v>295</v>
      </c>
      <c r="D31" s="64" t="s">
        <v>295</v>
      </c>
      <c r="E31" s="64" t="s">
        <v>295</v>
      </c>
      <c r="F31" s="14" t="s">
        <v>295</v>
      </c>
      <c r="G31" s="18" t="s">
        <v>751</v>
      </c>
      <c r="H31" s="18" t="s">
        <v>756</v>
      </c>
      <c r="I31" s="7"/>
      <c r="J31" s="7"/>
      <c r="K31" s="7"/>
      <c r="L31" s="7"/>
      <c r="M31" s="7"/>
      <c r="N31" s="7"/>
      <c r="O31" s="8" t="s">
        <v>760</v>
      </c>
      <c r="P31" s="9"/>
      <c r="Q31" s="6"/>
    </row>
    <row r="32" spans="1:17" ht="13.5" customHeight="1">
      <c r="A32" s="44" t="s">
        <v>20</v>
      </c>
      <c r="B32" s="28" t="s">
        <v>295</v>
      </c>
      <c r="C32" s="64" t="s">
        <v>295</v>
      </c>
      <c r="D32" s="64" t="s">
        <v>295</v>
      </c>
      <c r="E32" s="64" t="s">
        <v>295</v>
      </c>
      <c r="F32" s="14" t="s">
        <v>295</v>
      </c>
      <c r="G32" s="18" t="s">
        <v>751</v>
      </c>
      <c r="H32" s="18" t="s">
        <v>756</v>
      </c>
      <c r="I32" s="7"/>
      <c r="J32" s="7"/>
      <c r="K32" s="7"/>
      <c r="L32" s="7"/>
      <c r="M32" s="7"/>
      <c r="N32" s="7"/>
      <c r="O32" s="8" t="s">
        <v>760</v>
      </c>
      <c r="P32" s="9"/>
      <c r="Q32" s="6"/>
    </row>
    <row r="33" spans="1:17" ht="13.5" customHeight="1">
      <c r="A33" s="44" t="s">
        <v>21</v>
      </c>
      <c r="B33" s="28" t="s">
        <v>295</v>
      </c>
      <c r="C33" s="64" t="s">
        <v>295</v>
      </c>
      <c r="D33" s="64" t="s">
        <v>295</v>
      </c>
      <c r="E33" s="64" t="s">
        <v>295</v>
      </c>
      <c r="F33" s="14" t="s">
        <v>295</v>
      </c>
      <c r="G33" s="18" t="s">
        <v>751</v>
      </c>
      <c r="H33" s="18" t="s">
        <v>756</v>
      </c>
      <c r="I33" s="7"/>
      <c r="J33" s="7"/>
      <c r="K33" s="7"/>
      <c r="L33" s="7"/>
      <c r="M33" s="7"/>
      <c r="N33" s="7"/>
      <c r="O33" s="8" t="s">
        <v>760</v>
      </c>
      <c r="P33" s="9"/>
      <c r="Q33" s="6"/>
    </row>
    <row r="34" spans="1:17" ht="13.5" customHeight="1">
      <c r="A34" s="44" t="s">
        <v>22</v>
      </c>
      <c r="B34" s="28" t="s">
        <v>295</v>
      </c>
      <c r="C34" s="64" t="s">
        <v>295</v>
      </c>
      <c r="D34" s="64" t="s">
        <v>295</v>
      </c>
      <c r="E34" s="64" t="s">
        <v>295</v>
      </c>
      <c r="F34" s="14" t="s">
        <v>295</v>
      </c>
      <c r="G34" s="18" t="s">
        <v>751</v>
      </c>
      <c r="H34" s="18" t="s">
        <v>756</v>
      </c>
      <c r="I34" s="7"/>
      <c r="J34" s="7"/>
      <c r="K34" s="7"/>
      <c r="L34" s="7"/>
      <c r="M34" s="7"/>
      <c r="N34" s="7"/>
      <c r="O34" s="8" t="s">
        <v>760</v>
      </c>
      <c r="P34" s="9"/>
      <c r="Q34" s="6"/>
    </row>
    <row r="35" spans="1:17" ht="13.5" customHeight="1">
      <c r="A35" s="44" t="s">
        <v>23</v>
      </c>
      <c r="B35" s="28" t="s">
        <v>295</v>
      </c>
      <c r="C35" s="64" t="s">
        <v>295</v>
      </c>
      <c r="D35" s="64" t="s">
        <v>295</v>
      </c>
      <c r="E35" s="64" t="s">
        <v>295</v>
      </c>
      <c r="F35" s="14" t="s">
        <v>295</v>
      </c>
      <c r="G35" s="18" t="s">
        <v>751</v>
      </c>
      <c r="H35" s="18" t="s">
        <v>756</v>
      </c>
      <c r="I35" s="7"/>
      <c r="J35" s="7"/>
      <c r="K35" s="7"/>
      <c r="L35" s="7"/>
      <c r="M35" s="7"/>
      <c r="N35" s="7"/>
      <c r="O35" s="8" t="s">
        <v>760</v>
      </c>
      <c r="P35" s="9"/>
      <c r="Q35" s="6"/>
    </row>
    <row r="36" spans="1:17" ht="13.5" customHeight="1">
      <c r="A36" s="44" t="s">
        <v>24</v>
      </c>
      <c r="B36" s="28" t="s">
        <v>295</v>
      </c>
      <c r="C36" s="64" t="s">
        <v>295</v>
      </c>
      <c r="D36" s="64" t="s">
        <v>295</v>
      </c>
      <c r="E36" s="64" t="s">
        <v>295</v>
      </c>
      <c r="F36" s="14" t="s">
        <v>295</v>
      </c>
      <c r="G36" s="18" t="s">
        <v>751</v>
      </c>
      <c r="H36" s="18" t="s">
        <v>756</v>
      </c>
      <c r="I36" s="7"/>
      <c r="J36" s="7"/>
      <c r="K36" s="7"/>
      <c r="L36" s="7"/>
      <c r="M36" s="7"/>
      <c r="N36" s="7"/>
      <c r="O36" s="8" t="s">
        <v>760</v>
      </c>
      <c r="P36" s="9"/>
      <c r="Q36" s="6"/>
    </row>
    <row r="37" spans="1:17" ht="13.5" customHeight="1">
      <c r="A37" s="44" t="s">
        <v>904</v>
      </c>
      <c r="B37" s="28" t="s">
        <v>295</v>
      </c>
      <c r="C37" s="64" t="s">
        <v>295</v>
      </c>
      <c r="D37" s="64" t="s">
        <v>295</v>
      </c>
      <c r="E37" s="64" t="s">
        <v>295</v>
      </c>
      <c r="F37" s="14" t="s">
        <v>295</v>
      </c>
      <c r="G37" s="18" t="s">
        <v>751</v>
      </c>
      <c r="H37" s="18" t="s">
        <v>693</v>
      </c>
      <c r="I37" s="7"/>
      <c r="J37" s="7"/>
      <c r="K37" s="7"/>
      <c r="L37" s="7"/>
      <c r="M37" s="7"/>
      <c r="N37" s="7"/>
      <c r="O37" s="8" t="s">
        <v>1055</v>
      </c>
      <c r="P37" s="9" t="s">
        <v>1008</v>
      </c>
      <c r="Q37" s="6"/>
    </row>
    <row r="38" spans="1:17" ht="13.5" customHeight="1">
      <c r="A38" s="44" t="s">
        <v>25</v>
      </c>
      <c r="B38" s="28" t="s">
        <v>295</v>
      </c>
      <c r="C38" s="64" t="s">
        <v>295</v>
      </c>
      <c r="D38" s="64" t="s">
        <v>295</v>
      </c>
      <c r="E38" s="64" t="s">
        <v>295</v>
      </c>
      <c r="F38" s="14" t="s">
        <v>295</v>
      </c>
      <c r="G38" s="18" t="s">
        <v>751</v>
      </c>
      <c r="H38" s="18" t="s">
        <v>756</v>
      </c>
      <c r="I38" s="7"/>
      <c r="J38" s="7"/>
      <c r="K38" s="7"/>
      <c r="L38" s="7"/>
      <c r="M38" s="7"/>
      <c r="N38" s="7"/>
      <c r="O38" s="8" t="s">
        <v>1055</v>
      </c>
      <c r="P38" s="9"/>
      <c r="Q38" s="6"/>
    </row>
    <row r="39" spans="1:17" ht="13.5" customHeight="1">
      <c r="A39" s="44" t="s">
        <v>26</v>
      </c>
      <c r="B39" s="28" t="s">
        <v>295</v>
      </c>
      <c r="C39" s="64" t="s">
        <v>295</v>
      </c>
      <c r="D39" s="64" t="s">
        <v>295</v>
      </c>
      <c r="E39" s="64" t="s">
        <v>295</v>
      </c>
      <c r="F39" s="14" t="s">
        <v>295</v>
      </c>
      <c r="G39" s="18" t="s">
        <v>751</v>
      </c>
      <c r="H39" s="18" t="s">
        <v>756</v>
      </c>
      <c r="I39" s="7"/>
      <c r="J39" s="7"/>
      <c r="K39" s="7"/>
      <c r="L39" s="7"/>
      <c r="M39" s="7"/>
      <c r="N39" s="7"/>
      <c r="O39" s="8" t="s">
        <v>760</v>
      </c>
      <c r="P39" s="9"/>
      <c r="Q39" s="6"/>
    </row>
    <row r="40" spans="1:17" ht="13.5" customHeight="1">
      <c r="A40" s="44" t="s">
        <v>27</v>
      </c>
      <c r="B40" s="28" t="s">
        <v>295</v>
      </c>
      <c r="C40" s="64" t="s">
        <v>295</v>
      </c>
      <c r="D40" s="64" t="s">
        <v>295</v>
      </c>
      <c r="E40" s="64" t="s">
        <v>295</v>
      </c>
      <c r="F40" s="14" t="s">
        <v>295</v>
      </c>
      <c r="G40" s="18" t="s">
        <v>751</v>
      </c>
      <c r="H40" s="18" t="s">
        <v>756</v>
      </c>
      <c r="I40" s="7"/>
      <c r="J40" s="7"/>
      <c r="K40" s="7"/>
      <c r="L40" s="7"/>
      <c r="M40" s="7"/>
      <c r="N40" s="7"/>
      <c r="O40" s="8" t="s">
        <v>760</v>
      </c>
      <c r="P40" s="9"/>
      <c r="Q40" s="6"/>
    </row>
    <row r="41" spans="1:17" ht="13.5" customHeight="1">
      <c r="A41" s="44" t="s">
        <v>28</v>
      </c>
      <c r="B41" s="28" t="s">
        <v>295</v>
      </c>
      <c r="C41" s="64" t="s">
        <v>295</v>
      </c>
      <c r="D41" s="64" t="s">
        <v>295</v>
      </c>
      <c r="E41" s="64" t="s">
        <v>295</v>
      </c>
      <c r="F41" s="14" t="s">
        <v>295</v>
      </c>
      <c r="G41" s="18" t="s">
        <v>751</v>
      </c>
      <c r="H41" s="18" t="s">
        <v>756</v>
      </c>
      <c r="I41" s="7"/>
      <c r="J41" s="7"/>
      <c r="K41" s="7"/>
      <c r="L41" s="7"/>
      <c r="M41" s="7"/>
      <c r="N41" s="7"/>
      <c r="O41" s="8" t="s">
        <v>760</v>
      </c>
      <c r="P41" s="9"/>
      <c r="Q41" s="6"/>
    </row>
    <row r="42" spans="1:17" ht="13.5" customHeight="1">
      <c r="A42" s="44" t="s">
        <v>29</v>
      </c>
      <c r="B42" s="28" t="s">
        <v>295</v>
      </c>
      <c r="C42" s="64" t="s">
        <v>295</v>
      </c>
      <c r="D42" s="64" t="s">
        <v>295</v>
      </c>
      <c r="E42" s="64" t="s">
        <v>295</v>
      </c>
      <c r="F42" s="14" t="s">
        <v>295</v>
      </c>
      <c r="G42" s="18" t="s">
        <v>751</v>
      </c>
      <c r="H42" s="18" t="s">
        <v>756</v>
      </c>
      <c r="I42" s="7"/>
      <c r="J42" s="7"/>
      <c r="K42" s="7"/>
      <c r="L42" s="7"/>
      <c r="M42" s="7"/>
      <c r="N42" s="7"/>
      <c r="O42" s="8" t="s">
        <v>760</v>
      </c>
      <c r="P42" s="9"/>
      <c r="Q42" s="6"/>
    </row>
    <row r="43" spans="1:17" ht="13.5" customHeight="1">
      <c r="A43" s="44" t="s">
        <v>30</v>
      </c>
      <c r="B43" s="28" t="s">
        <v>295</v>
      </c>
      <c r="C43" s="64" t="s">
        <v>295</v>
      </c>
      <c r="D43" s="64" t="s">
        <v>295</v>
      </c>
      <c r="E43" s="64" t="s">
        <v>295</v>
      </c>
      <c r="F43" s="14" t="s">
        <v>295</v>
      </c>
      <c r="G43" s="18" t="s">
        <v>751</v>
      </c>
      <c r="H43" s="18" t="s">
        <v>756</v>
      </c>
      <c r="I43" s="7"/>
      <c r="J43" s="7"/>
      <c r="K43" s="7"/>
      <c r="L43" s="7"/>
      <c r="M43" s="7"/>
      <c r="N43" s="7"/>
      <c r="O43" s="8" t="s">
        <v>767</v>
      </c>
      <c r="P43" s="9"/>
      <c r="Q43" s="6"/>
    </row>
    <row r="44" spans="1:17" ht="13.5" customHeight="1">
      <c r="A44" s="44" t="s">
        <v>31</v>
      </c>
      <c r="B44" s="28" t="s">
        <v>295</v>
      </c>
      <c r="C44" s="64" t="s">
        <v>295</v>
      </c>
      <c r="D44" s="64" t="s">
        <v>295</v>
      </c>
      <c r="E44" s="64" t="s">
        <v>295</v>
      </c>
      <c r="F44" s="14" t="s">
        <v>295</v>
      </c>
      <c r="G44" s="18" t="s">
        <v>751</v>
      </c>
      <c r="H44" s="18" t="s">
        <v>756</v>
      </c>
      <c r="I44" s="7"/>
      <c r="J44" s="7"/>
      <c r="K44" s="7"/>
      <c r="L44" s="7"/>
      <c r="M44" s="7"/>
      <c r="N44" s="7"/>
      <c r="O44" s="8" t="s">
        <v>767</v>
      </c>
      <c r="P44" s="9"/>
      <c r="Q44" s="6"/>
    </row>
    <row r="45" spans="1:17" ht="13.5" customHeight="1">
      <c r="A45" s="44" t="s">
        <v>32</v>
      </c>
      <c r="B45" s="28" t="s">
        <v>295</v>
      </c>
      <c r="C45" s="64" t="s">
        <v>295</v>
      </c>
      <c r="D45" s="64" t="s">
        <v>295</v>
      </c>
      <c r="E45" s="64" t="s">
        <v>295</v>
      </c>
      <c r="F45" s="14" t="s">
        <v>295</v>
      </c>
      <c r="G45" s="18" t="s">
        <v>751</v>
      </c>
      <c r="H45" s="18" t="s">
        <v>756</v>
      </c>
      <c r="I45" s="7"/>
      <c r="J45" s="7"/>
      <c r="K45" s="7"/>
      <c r="L45" s="7"/>
      <c r="M45" s="7"/>
      <c r="N45" s="7"/>
      <c r="O45" s="8" t="s">
        <v>767</v>
      </c>
      <c r="P45" s="9"/>
      <c r="Q45" s="6"/>
    </row>
    <row r="46" spans="1:17" ht="13.5" customHeight="1">
      <c r="A46" s="44" t="s">
        <v>33</v>
      </c>
      <c r="B46" s="28" t="s">
        <v>295</v>
      </c>
      <c r="C46" s="64" t="s">
        <v>295</v>
      </c>
      <c r="D46" s="64" t="s">
        <v>295</v>
      </c>
      <c r="E46" s="64" t="s">
        <v>295</v>
      </c>
      <c r="F46" s="14" t="s">
        <v>295</v>
      </c>
      <c r="G46" s="18" t="s">
        <v>751</v>
      </c>
      <c r="H46" s="18" t="s">
        <v>756</v>
      </c>
      <c r="I46" s="7"/>
      <c r="J46" s="7"/>
      <c r="K46" s="7"/>
      <c r="L46" s="7"/>
      <c r="M46" s="7"/>
      <c r="N46" s="7"/>
      <c r="O46" s="8" t="s">
        <v>767</v>
      </c>
      <c r="P46" s="9"/>
      <c r="Q46" s="6"/>
    </row>
    <row r="47" spans="1:17" ht="13.5" customHeight="1">
      <c r="A47" s="44" t="s">
        <v>34</v>
      </c>
      <c r="B47" s="28" t="s">
        <v>295</v>
      </c>
      <c r="C47" s="64" t="s">
        <v>295</v>
      </c>
      <c r="D47" s="64" t="s">
        <v>295</v>
      </c>
      <c r="E47" s="64" t="s">
        <v>295</v>
      </c>
      <c r="F47" s="14" t="s">
        <v>295</v>
      </c>
      <c r="G47" s="18" t="s">
        <v>751</v>
      </c>
      <c r="H47" s="18" t="s">
        <v>756</v>
      </c>
      <c r="I47" s="7"/>
      <c r="J47" s="7"/>
      <c r="K47" s="7"/>
      <c r="L47" s="7"/>
      <c r="M47" s="7"/>
      <c r="N47" s="7"/>
      <c r="O47" s="8" t="s">
        <v>767</v>
      </c>
      <c r="P47" s="9"/>
      <c r="Q47" s="6"/>
    </row>
    <row r="48" spans="1:17" ht="13.5" customHeight="1">
      <c r="A48" s="44" t="s">
        <v>35</v>
      </c>
      <c r="B48" s="28" t="s">
        <v>295</v>
      </c>
      <c r="C48" s="64" t="s">
        <v>295</v>
      </c>
      <c r="D48" s="64" t="s">
        <v>295</v>
      </c>
      <c r="E48" s="64" t="s">
        <v>295</v>
      </c>
      <c r="F48" s="14" t="s">
        <v>295</v>
      </c>
      <c r="G48" s="18" t="s">
        <v>751</v>
      </c>
      <c r="H48" s="18" t="s">
        <v>756</v>
      </c>
      <c r="I48" s="7"/>
      <c r="J48" s="7"/>
      <c r="K48" s="7"/>
      <c r="L48" s="7"/>
      <c r="M48" s="7"/>
      <c r="N48" s="7"/>
      <c r="O48" s="8" t="s">
        <v>767</v>
      </c>
      <c r="P48" s="9"/>
      <c r="Q48" s="6"/>
    </row>
    <row r="49" spans="1:17" ht="13.5" customHeight="1">
      <c r="A49" s="44" t="s">
        <v>36</v>
      </c>
      <c r="B49" s="28" t="s">
        <v>295</v>
      </c>
      <c r="C49" s="64" t="s">
        <v>295</v>
      </c>
      <c r="D49" s="64" t="s">
        <v>295</v>
      </c>
      <c r="E49" s="64" t="s">
        <v>295</v>
      </c>
      <c r="F49" s="14" t="s">
        <v>295</v>
      </c>
      <c r="G49" s="18" t="s">
        <v>751</v>
      </c>
      <c r="H49" s="18" t="s">
        <v>756</v>
      </c>
      <c r="I49" s="7"/>
      <c r="J49" s="7"/>
      <c r="K49" s="7"/>
      <c r="L49" s="7"/>
      <c r="M49" s="7"/>
      <c r="N49" s="7"/>
      <c r="O49" s="8" t="s">
        <v>767</v>
      </c>
      <c r="P49" s="9"/>
      <c r="Q49" s="6"/>
    </row>
    <row r="50" spans="1:17" ht="13.5" customHeight="1">
      <c r="A50" s="44" t="s">
        <v>37</v>
      </c>
      <c r="B50" s="28" t="s">
        <v>295</v>
      </c>
      <c r="C50" s="64" t="s">
        <v>295</v>
      </c>
      <c r="D50" s="64" t="s">
        <v>295</v>
      </c>
      <c r="E50" s="64" t="s">
        <v>295</v>
      </c>
      <c r="F50" s="14" t="s">
        <v>295</v>
      </c>
      <c r="G50" s="18" t="s">
        <v>751</v>
      </c>
      <c r="H50" s="18" t="s">
        <v>756</v>
      </c>
      <c r="I50" s="7"/>
      <c r="J50" s="7"/>
      <c r="K50" s="7"/>
      <c r="L50" s="7"/>
      <c r="M50" s="7"/>
      <c r="N50" s="7"/>
      <c r="O50" s="8" t="s">
        <v>767</v>
      </c>
      <c r="P50" s="9"/>
      <c r="Q50" s="6"/>
    </row>
    <row r="51" spans="1:17" ht="13.5" customHeight="1">
      <c r="A51" s="44" t="s">
        <v>38</v>
      </c>
      <c r="B51" s="28" t="s">
        <v>295</v>
      </c>
      <c r="C51" s="64" t="s">
        <v>295</v>
      </c>
      <c r="D51" s="64" t="s">
        <v>295</v>
      </c>
      <c r="E51" s="64" t="s">
        <v>295</v>
      </c>
      <c r="F51" s="14" t="s">
        <v>295</v>
      </c>
      <c r="G51" s="18" t="s">
        <v>751</v>
      </c>
      <c r="H51" s="18" t="s">
        <v>756</v>
      </c>
      <c r="I51" s="7"/>
      <c r="J51" s="7"/>
      <c r="K51" s="7"/>
      <c r="L51" s="7"/>
      <c r="M51" s="7"/>
      <c r="N51" s="7"/>
      <c r="O51" s="8" t="s">
        <v>767</v>
      </c>
      <c r="P51" s="9"/>
      <c r="Q51" s="6"/>
    </row>
    <row r="52" spans="1:17" ht="13.5" customHeight="1">
      <c r="A52" s="44" t="s">
        <v>39</v>
      </c>
      <c r="B52" s="28" t="s">
        <v>295</v>
      </c>
      <c r="C52" s="64" t="s">
        <v>295</v>
      </c>
      <c r="D52" s="64" t="s">
        <v>295</v>
      </c>
      <c r="E52" s="64" t="s">
        <v>295</v>
      </c>
      <c r="F52" s="14" t="s">
        <v>295</v>
      </c>
      <c r="G52" s="18" t="s">
        <v>751</v>
      </c>
      <c r="H52" s="18" t="s">
        <v>756</v>
      </c>
      <c r="I52" s="7"/>
      <c r="J52" s="7"/>
      <c r="K52" s="7"/>
      <c r="L52" s="7"/>
      <c r="M52" s="7"/>
      <c r="N52" s="7"/>
      <c r="O52" s="8" t="s">
        <v>767</v>
      </c>
      <c r="P52" s="9"/>
      <c r="Q52" s="6"/>
    </row>
    <row r="53" spans="1:17" ht="13.5" customHeight="1">
      <c r="A53" s="44" t="s">
        <v>905</v>
      </c>
      <c r="B53" s="28" t="s">
        <v>295</v>
      </c>
      <c r="C53" s="64" t="s">
        <v>295</v>
      </c>
      <c r="D53" s="64" t="s">
        <v>295</v>
      </c>
      <c r="E53" s="64" t="s">
        <v>295</v>
      </c>
      <c r="F53" s="14" t="s">
        <v>295</v>
      </c>
      <c r="G53" s="18" t="s">
        <v>751</v>
      </c>
      <c r="H53" s="18" t="s">
        <v>756</v>
      </c>
      <c r="I53" s="7"/>
      <c r="J53" s="7"/>
      <c r="K53" s="7"/>
      <c r="L53" s="7"/>
      <c r="M53" s="7"/>
      <c r="N53" s="7"/>
      <c r="O53" s="8" t="s">
        <v>767</v>
      </c>
      <c r="P53" s="9"/>
      <c r="Q53" s="6"/>
    </row>
    <row r="54" spans="1:17" ht="13.5" customHeight="1">
      <c r="A54" s="44" t="s">
        <v>40</v>
      </c>
      <c r="B54" s="28" t="s">
        <v>295</v>
      </c>
      <c r="C54" s="64" t="s">
        <v>295</v>
      </c>
      <c r="D54" s="64" t="s">
        <v>295</v>
      </c>
      <c r="E54" s="64" t="s">
        <v>295</v>
      </c>
      <c r="F54" s="14" t="s">
        <v>295</v>
      </c>
      <c r="G54" s="18" t="s">
        <v>751</v>
      </c>
      <c r="H54" s="18" t="s">
        <v>756</v>
      </c>
      <c r="I54" s="7"/>
      <c r="J54" s="7"/>
      <c r="K54" s="7"/>
      <c r="L54" s="7"/>
      <c r="M54" s="7"/>
      <c r="N54" s="7"/>
      <c r="O54" s="8" t="s">
        <v>767</v>
      </c>
      <c r="P54" s="9"/>
      <c r="Q54" s="6"/>
    </row>
    <row r="55" spans="1:17" ht="13.5" customHeight="1">
      <c r="A55" s="44" t="s">
        <v>41</v>
      </c>
      <c r="B55" s="28" t="s">
        <v>337</v>
      </c>
      <c r="C55" s="64" t="s">
        <v>337</v>
      </c>
      <c r="D55" s="64" t="s">
        <v>337</v>
      </c>
      <c r="E55" s="64" t="s">
        <v>337</v>
      </c>
      <c r="F55" s="14" t="s">
        <v>337</v>
      </c>
      <c r="G55" s="18" t="s">
        <v>752</v>
      </c>
      <c r="H55" s="18" t="s">
        <v>756</v>
      </c>
      <c r="I55" s="7"/>
      <c r="J55" s="7"/>
      <c r="K55" s="7"/>
      <c r="L55" s="7"/>
      <c r="M55" s="7"/>
      <c r="N55" s="7"/>
      <c r="O55" s="8" t="s">
        <v>767</v>
      </c>
      <c r="P55" s="9"/>
      <c r="Q55" s="6"/>
    </row>
    <row r="56" spans="1:17" ht="13.5" customHeight="1">
      <c r="A56" s="44" t="s">
        <v>42</v>
      </c>
      <c r="B56" s="28" t="s">
        <v>295</v>
      </c>
      <c r="C56" s="64" t="s">
        <v>295</v>
      </c>
      <c r="D56" s="64" t="s">
        <v>295</v>
      </c>
      <c r="E56" s="64" t="s">
        <v>295</v>
      </c>
      <c r="F56" s="14" t="s">
        <v>295</v>
      </c>
      <c r="G56" s="18" t="s">
        <v>751</v>
      </c>
      <c r="H56" s="18" t="s">
        <v>756</v>
      </c>
      <c r="I56" s="7"/>
      <c r="J56" s="7"/>
      <c r="K56" s="7"/>
      <c r="L56" s="7"/>
      <c r="M56" s="7"/>
      <c r="N56" s="7"/>
      <c r="O56" s="8" t="s">
        <v>767</v>
      </c>
      <c r="P56" s="9"/>
      <c r="Q56" s="6"/>
    </row>
    <row r="57" spans="1:17" ht="13.5" customHeight="1">
      <c r="A57" s="44" t="s">
        <v>43</v>
      </c>
      <c r="B57" s="28" t="s">
        <v>295</v>
      </c>
      <c r="C57" s="64" t="s">
        <v>295</v>
      </c>
      <c r="D57" s="64" t="s">
        <v>295</v>
      </c>
      <c r="E57" s="64" t="s">
        <v>295</v>
      </c>
      <c r="F57" s="14" t="s">
        <v>295</v>
      </c>
      <c r="G57" s="18" t="s">
        <v>751</v>
      </c>
      <c r="H57" s="18" t="s">
        <v>756</v>
      </c>
      <c r="I57" s="7"/>
      <c r="J57" s="7"/>
      <c r="K57" s="7"/>
      <c r="L57" s="7"/>
      <c r="M57" s="7"/>
      <c r="N57" s="7"/>
      <c r="O57" s="8" t="s">
        <v>767</v>
      </c>
      <c r="P57" s="9"/>
      <c r="Q57" s="6"/>
    </row>
    <row r="58" spans="1:17" ht="13.5" customHeight="1">
      <c r="A58" s="44" t="s">
        <v>44</v>
      </c>
      <c r="B58" s="28" t="s">
        <v>295</v>
      </c>
      <c r="C58" s="64" t="s">
        <v>295</v>
      </c>
      <c r="D58" s="64" t="s">
        <v>295</v>
      </c>
      <c r="E58" s="64" t="s">
        <v>295</v>
      </c>
      <c r="F58" s="14" t="s">
        <v>295</v>
      </c>
      <c r="G58" s="18" t="s">
        <v>751</v>
      </c>
      <c r="H58" s="18" t="s">
        <v>756</v>
      </c>
      <c r="I58" s="7"/>
      <c r="J58" s="7"/>
      <c r="K58" s="7"/>
      <c r="L58" s="7"/>
      <c r="M58" s="7"/>
      <c r="N58" s="7"/>
      <c r="O58" s="8" t="s">
        <v>767</v>
      </c>
      <c r="P58" s="9"/>
      <c r="Q58" s="6"/>
    </row>
    <row r="59" spans="1:17" ht="13.5" customHeight="1">
      <c r="A59" s="44" t="s">
        <v>45</v>
      </c>
      <c r="B59" s="28" t="s">
        <v>295</v>
      </c>
      <c r="C59" s="64" t="s">
        <v>295</v>
      </c>
      <c r="D59" s="64" t="s">
        <v>295</v>
      </c>
      <c r="E59" s="64" t="s">
        <v>295</v>
      </c>
      <c r="F59" s="14" t="s">
        <v>295</v>
      </c>
      <c r="G59" s="18" t="s">
        <v>751</v>
      </c>
      <c r="H59" s="18" t="s">
        <v>756</v>
      </c>
      <c r="I59" s="7"/>
      <c r="J59" s="7"/>
      <c r="K59" s="7"/>
      <c r="L59" s="7"/>
      <c r="M59" s="7"/>
      <c r="N59" s="7"/>
      <c r="O59" s="8" t="s">
        <v>767</v>
      </c>
      <c r="P59" s="9"/>
      <c r="Q59" s="6"/>
    </row>
    <row r="60" spans="1:17" ht="13.5" customHeight="1">
      <c r="A60" s="44" t="s">
        <v>46</v>
      </c>
      <c r="B60" s="28" t="s">
        <v>295</v>
      </c>
      <c r="C60" s="64" t="s">
        <v>295</v>
      </c>
      <c r="D60" s="64" t="s">
        <v>295</v>
      </c>
      <c r="E60" s="64" t="s">
        <v>295</v>
      </c>
      <c r="F60" s="14" t="s">
        <v>295</v>
      </c>
      <c r="G60" s="18" t="s">
        <v>751</v>
      </c>
      <c r="H60" s="18" t="s">
        <v>756</v>
      </c>
      <c r="I60" s="7"/>
      <c r="J60" s="7"/>
      <c r="K60" s="7"/>
      <c r="L60" s="7"/>
      <c r="M60" s="7"/>
      <c r="N60" s="7"/>
      <c r="O60" s="8" t="s">
        <v>767</v>
      </c>
      <c r="P60" s="9"/>
      <c r="Q60" s="6"/>
    </row>
    <row r="61" spans="1:17" ht="13.5" customHeight="1">
      <c r="A61" s="44" t="s">
        <v>47</v>
      </c>
      <c r="B61" s="28" t="s">
        <v>295</v>
      </c>
      <c r="C61" s="64" t="s">
        <v>295</v>
      </c>
      <c r="D61" s="64" t="s">
        <v>295</v>
      </c>
      <c r="E61" s="64" t="s">
        <v>295</v>
      </c>
      <c r="F61" s="14" t="s">
        <v>295</v>
      </c>
      <c r="G61" s="18" t="s">
        <v>751</v>
      </c>
      <c r="H61" s="18" t="s">
        <v>756</v>
      </c>
      <c r="I61" s="7"/>
      <c r="J61" s="7"/>
      <c r="K61" s="7"/>
      <c r="L61" s="7"/>
      <c r="M61" s="7"/>
      <c r="N61" s="7"/>
      <c r="O61" s="8" t="s">
        <v>767</v>
      </c>
      <c r="P61" s="9"/>
      <c r="Q61" s="6"/>
    </row>
    <row r="62" spans="1:17" ht="13.5" customHeight="1">
      <c r="A62" s="44" t="s">
        <v>48</v>
      </c>
      <c r="B62" s="28" t="s">
        <v>337</v>
      </c>
      <c r="C62" s="64" t="s">
        <v>337</v>
      </c>
      <c r="D62" s="64" t="s">
        <v>337</v>
      </c>
      <c r="E62" s="64" t="s">
        <v>337</v>
      </c>
      <c r="F62" s="14" t="s">
        <v>337</v>
      </c>
      <c r="G62" s="18" t="s">
        <v>752</v>
      </c>
      <c r="H62" s="18" t="s">
        <v>756</v>
      </c>
      <c r="I62" s="7"/>
      <c r="J62" s="7"/>
      <c r="K62" s="7"/>
      <c r="L62" s="7"/>
      <c r="M62" s="7"/>
      <c r="N62" s="7"/>
      <c r="O62" s="8" t="s">
        <v>767</v>
      </c>
      <c r="P62" s="9"/>
      <c r="Q62" s="6"/>
    </row>
    <row r="63" spans="1:17" ht="13.5" customHeight="1">
      <c r="A63" s="44" t="s">
        <v>49</v>
      </c>
      <c r="B63" s="28" t="s">
        <v>337</v>
      </c>
      <c r="C63" s="64" t="s">
        <v>337</v>
      </c>
      <c r="D63" s="64" t="s">
        <v>337</v>
      </c>
      <c r="E63" s="64" t="s">
        <v>337</v>
      </c>
      <c r="F63" s="14" t="s">
        <v>337</v>
      </c>
      <c r="G63" s="18" t="s">
        <v>752</v>
      </c>
      <c r="H63" s="18" t="s">
        <v>756</v>
      </c>
      <c r="I63" s="7"/>
      <c r="J63" s="7"/>
      <c r="K63" s="7"/>
      <c r="L63" s="7"/>
      <c r="M63" s="7"/>
      <c r="N63" s="7"/>
      <c r="O63" s="8" t="s">
        <v>767</v>
      </c>
      <c r="P63" s="9"/>
      <c r="Q63" s="6"/>
    </row>
    <row r="64" spans="1:17" ht="13.5" customHeight="1">
      <c r="A64" s="44" t="s">
        <v>50</v>
      </c>
      <c r="B64" s="28" t="s">
        <v>295</v>
      </c>
      <c r="C64" s="64" t="s">
        <v>295</v>
      </c>
      <c r="D64" s="64" t="s">
        <v>295</v>
      </c>
      <c r="E64" s="64" t="s">
        <v>295</v>
      </c>
      <c r="F64" s="14" t="s">
        <v>295</v>
      </c>
      <c r="G64" s="18" t="s">
        <v>751</v>
      </c>
      <c r="H64" s="18" t="s">
        <v>756</v>
      </c>
      <c r="I64" s="7"/>
      <c r="J64" s="7"/>
      <c r="K64" s="7"/>
      <c r="L64" s="7"/>
      <c r="M64" s="7"/>
      <c r="N64" s="7"/>
      <c r="O64" s="8" t="s">
        <v>767</v>
      </c>
      <c r="P64" s="9"/>
      <c r="Q64" s="6"/>
    </row>
    <row r="65" spans="1:17" ht="13.5" customHeight="1">
      <c r="A65" s="44" t="s">
        <v>51</v>
      </c>
      <c r="B65" s="28" t="s">
        <v>295</v>
      </c>
      <c r="C65" s="64" t="s">
        <v>295</v>
      </c>
      <c r="D65" s="64" t="s">
        <v>295</v>
      </c>
      <c r="E65" s="64" t="s">
        <v>295</v>
      </c>
      <c r="F65" s="14" t="s">
        <v>295</v>
      </c>
      <c r="G65" s="18" t="s">
        <v>751</v>
      </c>
      <c r="H65" s="18" t="s">
        <v>756</v>
      </c>
      <c r="I65" s="7"/>
      <c r="J65" s="7"/>
      <c r="K65" s="7"/>
      <c r="L65" s="7"/>
      <c r="M65" s="7"/>
      <c r="N65" s="7"/>
      <c r="O65" s="8" t="s">
        <v>767</v>
      </c>
      <c r="P65" s="9"/>
      <c r="Q65" s="6"/>
    </row>
    <row r="66" spans="1:17" ht="13.5" customHeight="1">
      <c r="A66" s="44" t="s">
        <v>52</v>
      </c>
      <c r="B66" s="28" t="s">
        <v>295</v>
      </c>
      <c r="C66" s="64" t="s">
        <v>295</v>
      </c>
      <c r="D66" s="64" t="s">
        <v>295</v>
      </c>
      <c r="E66" s="64" t="s">
        <v>295</v>
      </c>
      <c r="F66" s="14" t="s">
        <v>295</v>
      </c>
      <c r="G66" s="18" t="s">
        <v>751</v>
      </c>
      <c r="H66" s="18" t="s">
        <v>756</v>
      </c>
      <c r="I66" s="7"/>
      <c r="J66" s="7"/>
      <c r="K66" s="7"/>
      <c r="L66" s="7"/>
      <c r="M66" s="7"/>
      <c r="N66" s="7"/>
      <c r="O66" s="8" t="s">
        <v>767</v>
      </c>
      <c r="P66" s="9"/>
      <c r="Q66" s="6"/>
    </row>
    <row r="67" spans="1:17" ht="13.5" customHeight="1">
      <c r="A67" s="44" t="s">
        <v>53</v>
      </c>
      <c r="B67" s="28" t="s">
        <v>295</v>
      </c>
      <c r="C67" s="64" t="s">
        <v>295</v>
      </c>
      <c r="D67" s="64" t="s">
        <v>295</v>
      </c>
      <c r="E67" s="64" t="s">
        <v>295</v>
      </c>
      <c r="F67" s="14" t="s">
        <v>295</v>
      </c>
      <c r="G67" s="18" t="s">
        <v>751</v>
      </c>
      <c r="H67" s="18" t="s">
        <v>756</v>
      </c>
      <c r="I67" s="7"/>
      <c r="J67" s="7"/>
      <c r="K67" s="7"/>
      <c r="L67" s="7"/>
      <c r="M67" s="7"/>
      <c r="N67" s="7"/>
      <c r="O67" s="8" t="s">
        <v>767</v>
      </c>
      <c r="P67" s="9"/>
      <c r="Q67" s="6"/>
    </row>
    <row r="68" spans="1:17" ht="13.5" customHeight="1">
      <c r="A68" s="44" t="s">
        <v>54</v>
      </c>
      <c r="B68" s="28" t="s">
        <v>295</v>
      </c>
      <c r="C68" s="64" t="s">
        <v>295</v>
      </c>
      <c r="D68" s="64" t="s">
        <v>295</v>
      </c>
      <c r="E68" s="64" t="s">
        <v>295</v>
      </c>
      <c r="F68" s="14" t="s">
        <v>295</v>
      </c>
      <c r="G68" s="18" t="s">
        <v>751</v>
      </c>
      <c r="H68" s="18" t="s">
        <v>756</v>
      </c>
      <c r="I68" s="7"/>
      <c r="J68" s="7"/>
      <c r="K68" s="7"/>
      <c r="L68" s="7"/>
      <c r="M68" s="7"/>
      <c r="N68" s="7"/>
      <c r="O68" s="8" t="s">
        <v>767</v>
      </c>
      <c r="P68" s="9"/>
      <c r="Q68" s="6"/>
    </row>
    <row r="69" spans="1:17" ht="13.5" customHeight="1">
      <c r="A69" s="44" t="s">
        <v>55</v>
      </c>
      <c r="B69" s="28" t="s">
        <v>295</v>
      </c>
      <c r="C69" s="64" t="s">
        <v>295</v>
      </c>
      <c r="D69" s="64" t="s">
        <v>295</v>
      </c>
      <c r="E69" s="64" t="s">
        <v>295</v>
      </c>
      <c r="F69" s="14" t="s">
        <v>295</v>
      </c>
      <c r="G69" s="18" t="s">
        <v>751</v>
      </c>
      <c r="H69" s="18" t="s">
        <v>756</v>
      </c>
      <c r="I69" s="7"/>
      <c r="J69" s="7"/>
      <c r="K69" s="7"/>
      <c r="L69" s="7"/>
      <c r="M69" s="7"/>
      <c r="N69" s="7"/>
      <c r="O69" s="8" t="s">
        <v>1056</v>
      </c>
      <c r="P69" s="9"/>
      <c r="Q69" s="6"/>
    </row>
    <row r="70" spans="1:17" ht="13.5" customHeight="1">
      <c r="A70" s="44" t="s">
        <v>56</v>
      </c>
      <c r="B70" s="28" t="s">
        <v>295</v>
      </c>
      <c r="C70" s="64" t="s">
        <v>295</v>
      </c>
      <c r="D70" s="64" t="s">
        <v>295</v>
      </c>
      <c r="E70" s="64" t="s">
        <v>295</v>
      </c>
      <c r="F70" s="14" t="s">
        <v>295</v>
      </c>
      <c r="G70" s="18" t="s">
        <v>751</v>
      </c>
      <c r="H70" s="18" t="s">
        <v>756</v>
      </c>
      <c r="I70" s="7"/>
      <c r="J70" s="7"/>
      <c r="K70" s="7"/>
      <c r="L70" s="7"/>
      <c r="M70" s="7"/>
      <c r="N70" s="7"/>
      <c r="O70" s="8" t="s">
        <v>1056</v>
      </c>
      <c r="P70" s="9"/>
      <c r="Q70" s="6"/>
    </row>
    <row r="71" spans="1:17" ht="13.5" customHeight="1">
      <c r="A71" s="44" t="s">
        <v>57</v>
      </c>
      <c r="B71" s="28" t="s">
        <v>295</v>
      </c>
      <c r="C71" s="64" t="s">
        <v>295</v>
      </c>
      <c r="D71" s="64" t="s">
        <v>295</v>
      </c>
      <c r="E71" s="64" t="s">
        <v>295</v>
      </c>
      <c r="F71" s="14" t="s">
        <v>295</v>
      </c>
      <c r="G71" s="18" t="s">
        <v>751</v>
      </c>
      <c r="H71" s="18" t="s">
        <v>756</v>
      </c>
      <c r="I71" s="7"/>
      <c r="J71" s="7"/>
      <c r="K71" s="7"/>
      <c r="L71" s="7"/>
      <c r="M71" s="7"/>
      <c r="N71" s="7"/>
      <c r="O71" s="8" t="s">
        <v>768</v>
      </c>
      <c r="P71" s="9"/>
      <c r="Q71" s="6"/>
    </row>
    <row r="72" spans="1:17" ht="13.5" customHeight="1">
      <c r="A72" s="44" t="s">
        <v>58</v>
      </c>
      <c r="B72" s="28" t="s">
        <v>295</v>
      </c>
      <c r="C72" s="64" t="s">
        <v>295</v>
      </c>
      <c r="D72" s="64" t="s">
        <v>295</v>
      </c>
      <c r="E72" s="64" t="s">
        <v>295</v>
      </c>
      <c r="F72" s="14" t="s">
        <v>295</v>
      </c>
      <c r="G72" s="18" t="s">
        <v>751</v>
      </c>
      <c r="H72" s="18" t="s">
        <v>756</v>
      </c>
      <c r="I72" s="7"/>
      <c r="J72" s="7"/>
      <c r="K72" s="7"/>
      <c r="L72" s="7"/>
      <c r="M72" s="7"/>
      <c r="N72" s="7"/>
      <c r="O72" s="8" t="s">
        <v>768</v>
      </c>
      <c r="P72" s="9"/>
      <c r="Q72" s="6"/>
    </row>
    <row r="73" spans="1:17" ht="13.5" customHeight="1">
      <c r="A73" s="44" t="s">
        <v>59</v>
      </c>
      <c r="B73" s="28" t="s">
        <v>295</v>
      </c>
      <c r="C73" s="64" t="s">
        <v>295</v>
      </c>
      <c r="D73" s="64" t="s">
        <v>295</v>
      </c>
      <c r="E73" s="64" t="s">
        <v>295</v>
      </c>
      <c r="F73" s="14" t="s">
        <v>295</v>
      </c>
      <c r="G73" s="18" t="s">
        <v>751</v>
      </c>
      <c r="H73" s="18" t="s">
        <v>756</v>
      </c>
      <c r="I73" s="7"/>
      <c r="J73" s="7"/>
      <c r="K73" s="7"/>
      <c r="L73" s="7"/>
      <c r="M73" s="7"/>
      <c r="N73" s="7"/>
      <c r="O73" s="8" t="s">
        <v>768</v>
      </c>
      <c r="P73" s="9"/>
      <c r="Q73" s="6"/>
    </row>
    <row r="74" spans="1:17" ht="13.5" customHeight="1">
      <c r="A74" s="44" t="s">
        <v>60</v>
      </c>
      <c r="B74" s="28" t="s">
        <v>295</v>
      </c>
      <c r="C74" s="64" t="s">
        <v>295</v>
      </c>
      <c r="D74" s="64" t="s">
        <v>295</v>
      </c>
      <c r="E74" s="64" t="s">
        <v>295</v>
      </c>
      <c r="F74" s="14" t="s">
        <v>295</v>
      </c>
      <c r="G74" s="18" t="s">
        <v>751</v>
      </c>
      <c r="H74" s="18" t="s">
        <v>756</v>
      </c>
      <c r="I74" s="7"/>
      <c r="J74" s="7"/>
      <c r="K74" s="7"/>
      <c r="L74" s="7"/>
      <c r="M74" s="7"/>
      <c r="N74" s="7"/>
      <c r="O74" s="8" t="s">
        <v>768</v>
      </c>
      <c r="P74" s="9"/>
      <c r="Q74" s="6"/>
    </row>
    <row r="75" spans="1:17" ht="13.5" customHeight="1">
      <c r="A75" s="44" t="s">
        <v>61</v>
      </c>
      <c r="B75" s="28" t="s">
        <v>295</v>
      </c>
      <c r="C75" s="64" t="s">
        <v>295</v>
      </c>
      <c r="D75" s="64" t="s">
        <v>295</v>
      </c>
      <c r="E75" s="64" t="s">
        <v>295</v>
      </c>
      <c r="F75" s="14" t="s">
        <v>295</v>
      </c>
      <c r="G75" s="18" t="s">
        <v>751</v>
      </c>
      <c r="H75" s="18" t="s">
        <v>756</v>
      </c>
      <c r="I75" s="7"/>
      <c r="J75" s="7"/>
      <c r="K75" s="7"/>
      <c r="L75" s="7"/>
      <c r="M75" s="7"/>
      <c r="N75" s="7"/>
      <c r="O75" s="8" t="s">
        <v>768</v>
      </c>
      <c r="P75" s="9"/>
      <c r="Q75" s="6"/>
    </row>
    <row r="76" spans="1:17" ht="13.5" customHeight="1">
      <c r="A76" s="44" t="s">
        <v>62</v>
      </c>
      <c r="B76" s="28" t="s">
        <v>295</v>
      </c>
      <c r="C76" s="64" t="s">
        <v>295</v>
      </c>
      <c r="D76" s="64" t="s">
        <v>295</v>
      </c>
      <c r="E76" s="64" t="s">
        <v>295</v>
      </c>
      <c r="F76" s="14" t="s">
        <v>295</v>
      </c>
      <c r="G76" s="18" t="s">
        <v>751</v>
      </c>
      <c r="H76" s="18" t="s">
        <v>756</v>
      </c>
      <c r="I76" s="7"/>
      <c r="J76" s="7"/>
      <c r="K76" s="7"/>
      <c r="L76" s="7"/>
      <c r="M76" s="7"/>
      <c r="N76" s="7"/>
      <c r="O76" s="8" t="s">
        <v>763</v>
      </c>
      <c r="P76" s="9"/>
      <c r="Q76" s="6"/>
    </row>
    <row r="77" spans="1:17" ht="13.5" customHeight="1">
      <c r="A77" s="44" t="s">
        <v>63</v>
      </c>
      <c r="B77" s="28" t="s">
        <v>295</v>
      </c>
      <c r="C77" s="64" t="s">
        <v>295</v>
      </c>
      <c r="D77" s="64" t="s">
        <v>295</v>
      </c>
      <c r="E77" s="64" t="s">
        <v>295</v>
      </c>
      <c r="F77" s="14" t="s">
        <v>295</v>
      </c>
      <c r="G77" s="18" t="s">
        <v>751</v>
      </c>
      <c r="H77" s="18" t="s">
        <v>756</v>
      </c>
      <c r="I77" s="7"/>
      <c r="J77" s="7"/>
      <c r="K77" s="7"/>
      <c r="L77" s="7"/>
      <c r="M77" s="7"/>
      <c r="N77" s="7"/>
      <c r="O77" s="8" t="s">
        <v>769</v>
      </c>
      <c r="P77" s="9"/>
      <c r="Q77" s="6"/>
    </row>
    <row r="78" spans="1:17" ht="13.5" customHeight="1">
      <c r="A78" s="44" t="s">
        <v>64</v>
      </c>
      <c r="B78" s="28" t="s">
        <v>295</v>
      </c>
      <c r="C78" s="64" t="s">
        <v>295</v>
      </c>
      <c r="D78" s="64" t="s">
        <v>295</v>
      </c>
      <c r="E78" s="64" t="s">
        <v>295</v>
      </c>
      <c r="F78" s="14" t="s">
        <v>295</v>
      </c>
      <c r="G78" s="18" t="s">
        <v>751</v>
      </c>
      <c r="H78" s="18" t="s">
        <v>756</v>
      </c>
      <c r="I78" s="7"/>
      <c r="J78" s="7"/>
      <c r="K78" s="7"/>
      <c r="L78" s="7"/>
      <c r="M78" s="7"/>
      <c r="N78" s="7"/>
      <c r="O78" s="8" t="s">
        <v>769</v>
      </c>
      <c r="P78" s="9"/>
      <c r="Q78" s="6"/>
    </row>
    <row r="79" spans="1:17" ht="13.5" customHeight="1">
      <c r="A79" s="44" t="s">
        <v>65</v>
      </c>
      <c r="B79" s="28" t="s">
        <v>295</v>
      </c>
      <c r="C79" s="64" t="s">
        <v>295</v>
      </c>
      <c r="D79" s="64" t="s">
        <v>295</v>
      </c>
      <c r="E79" s="64" t="s">
        <v>295</v>
      </c>
      <c r="F79" s="14" t="s">
        <v>295</v>
      </c>
      <c r="G79" s="18" t="s">
        <v>751</v>
      </c>
      <c r="H79" s="18" t="s">
        <v>756</v>
      </c>
      <c r="I79" s="7"/>
      <c r="J79" s="7"/>
      <c r="K79" s="7"/>
      <c r="L79" s="7"/>
      <c r="M79" s="7"/>
      <c r="N79" s="7"/>
      <c r="O79" s="8" t="s">
        <v>769</v>
      </c>
      <c r="P79" s="9"/>
      <c r="Q79" s="6"/>
    </row>
    <row r="80" spans="1:17" ht="13.5" customHeight="1">
      <c r="A80" s="44" t="s">
        <v>66</v>
      </c>
      <c r="B80" s="28" t="s">
        <v>295</v>
      </c>
      <c r="C80" s="64" t="s">
        <v>295</v>
      </c>
      <c r="D80" s="64" t="s">
        <v>295</v>
      </c>
      <c r="E80" s="64" t="s">
        <v>295</v>
      </c>
      <c r="F80" s="14" t="s">
        <v>295</v>
      </c>
      <c r="G80" s="18" t="s">
        <v>751</v>
      </c>
      <c r="H80" s="18" t="s">
        <v>756</v>
      </c>
      <c r="I80" s="7"/>
      <c r="J80" s="7"/>
      <c r="K80" s="7"/>
      <c r="L80" s="7"/>
      <c r="M80" s="7"/>
      <c r="N80" s="7"/>
      <c r="O80" s="8" t="s">
        <v>769</v>
      </c>
      <c r="P80" s="9"/>
      <c r="Q80" s="6"/>
    </row>
    <row r="81" spans="1:17" ht="13.5" customHeight="1">
      <c r="A81" s="44" t="s">
        <v>71</v>
      </c>
      <c r="B81" s="28" t="s">
        <v>295</v>
      </c>
      <c r="C81" s="64" t="s">
        <v>295</v>
      </c>
      <c r="D81" s="64" t="s">
        <v>295</v>
      </c>
      <c r="E81" s="64" t="s">
        <v>295</v>
      </c>
      <c r="F81" s="14" t="s">
        <v>295</v>
      </c>
      <c r="G81" s="18" t="s">
        <v>751</v>
      </c>
      <c r="H81" s="18" t="s">
        <v>756</v>
      </c>
      <c r="I81" s="7"/>
      <c r="J81" s="7"/>
      <c r="K81" s="7"/>
      <c r="L81" s="7"/>
      <c r="M81" s="7"/>
      <c r="N81" s="7"/>
      <c r="O81" s="8" t="s">
        <v>764</v>
      </c>
      <c r="P81" s="9"/>
      <c r="Q81" s="6"/>
    </row>
    <row r="82" spans="1:17" ht="13.5" customHeight="1">
      <c r="A82" s="44" t="s">
        <v>72</v>
      </c>
      <c r="B82" s="28" t="s">
        <v>295</v>
      </c>
      <c r="C82" s="64" t="s">
        <v>295</v>
      </c>
      <c r="D82" s="64" t="s">
        <v>295</v>
      </c>
      <c r="E82" s="64" t="s">
        <v>295</v>
      </c>
      <c r="F82" s="14" t="s">
        <v>295</v>
      </c>
      <c r="G82" s="18" t="s">
        <v>751</v>
      </c>
      <c r="H82" s="18" t="s">
        <v>756</v>
      </c>
      <c r="I82" s="7"/>
      <c r="J82" s="7"/>
      <c r="K82" s="7"/>
      <c r="L82" s="7"/>
      <c r="M82" s="7"/>
      <c r="N82" s="7"/>
      <c r="O82" s="8" t="s">
        <v>764</v>
      </c>
      <c r="P82" s="9"/>
      <c r="Q82" s="6"/>
    </row>
    <row r="83" spans="1:17" ht="13.5" customHeight="1">
      <c r="A83" s="44" t="s">
        <v>73</v>
      </c>
      <c r="B83" s="28" t="s">
        <v>295</v>
      </c>
      <c r="C83" s="64" t="s">
        <v>295</v>
      </c>
      <c r="D83" s="64" t="s">
        <v>295</v>
      </c>
      <c r="E83" s="64" t="s">
        <v>295</v>
      </c>
      <c r="F83" s="14" t="s">
        <v>295</v>
      </c>
      <c r="G83" s="18" t="s">
        <v>751</v>
      </c>
      <c r="H83" s="18" t="s">
        <v>756</v>
      </c>
      <c r="I83" s="7"/>
      <c r="J83" s="7"/>
      <c r="K83" s="7"/>
      <c r="L83" s="7"/>
      <c r="M83" s="7"/>
      <c r="N83" s="7"/>
      <c r="O83" s="8" t="s">
        <v>764</v>
      </c>
      <c r="P83" s="9"/>
      <c r="Q83" s="6"/>
    </row>
    <row r="84" spans="1:17" ht="13.5" customHeight="1">
      <c r="A84" s="44" t="s">
        <v>74</v>
      </c>
      <c r="B84" s="28" t="s">
        <v>295</v>
      </c>
      <c r="C84" s="64" t="s">
        <v>295</v>
      </c>
      <c r="D84" s="64" t="s">
        <v>295</v>
      </c>
      <c r="E84" s="64" t="s">
        <v>295</v>
      </c>
      <c r="F84" s="14" t="s">
        <v>295</v>
      </c>
      <c r="G84" s="18" t="s">
        <v>751</v>
      </c>
      <c r="H84" s="18" t="s">
        <v>756</v>
      </c>
      <c r="I84" s="7"/>
      <c r="J84" s="7"/>
      <c r="K84" s="7"/>
      <c r="L84" s="7"/>
      <c r="M84" s="7"/>
      <c r="N84" s="7"/>
      <c r="O84" s="8" t="s">
        <v>764</v>
      </c>
      <c r="P84" s="9"/>
      <c r="Q84" s="6"/>
    </row>
    <row r="85" spans="1:17" ht="13.5" customHeight="1">
      <c r="A85" s="44" t="s">
        <v>75</v>
      </c>
      <c r="B85" s="28" t="s">
        <v>295</v>
      </c>
      <c r="C85" s="64" t="s">
        <v>295</v>
      </c>
      <c r="D85" s="64" t="s">
        <v>295</v>
      </c>
      <c r="E85" s="64" t="s">
        <v>295</v>
      </c>
      <c r="F85" s="14" t="s">
        <v>295</v>
      </c>
      <c r="G85" s="18" t="s">
        <v>751</v>
      </c>
      <c r="H85" s="18" t="s">
        <v>756</v>
      </c>
      <c r="I85" s="7"/>
      <c r="J85" s="7"/>
      <c r="K85" s="7"/>
      <c r="L85" s="7"/>
      <c r="M85" s="7"/>
      <c r="N85" s="7"/>
      <c r="O85" s="8" t="s">
        <v>764</v>
      </c>
      <c r="P85" s="9"/>
      <c r="Q85" s="6"/>
    </row>
    <row r="86" spans="1:17" ht="13.5" customHeight="1">
      <c r="A86" s="44" t="s">
        <v>76</v>
      </c>
      <c r="B86" s="28" t="s">
        <v>295</v>
      </c>
      <c r="C86" s="64" t="s">
        <v>295</v>
      </c>
      <c r="D86" s="64" t="s">
        <v>295</v>
      </c>
      <c r="E86" s="64" t="s">
        <v>295</v>
      </c>
      <c r="F86" s="14" t="s">
        <v>295</v>
      </c>
      <c r="G86" s="18" t="s">
        <v>751</v>
      </c>
      <c r="H86" s="18" t="s">
        <v>756</v>
      </c>
      <c r="I86" s="7"/>
      <c r="J86" s="7"/>
      <c r="K86" s="7"/>
      <c r="L86" s="7"/>
      <c r="M86" s="7"/>
      <c r="N86" s="7"/>
      <c r="O86" s="8" t="s">
        <v>764</v>
      </c>
      <c r="P86" s="9"/>
      <c r="Q86" s="6"/>
    </row>
    <row r="87" spans="1:17" ht="13.5" customHeight="1">
      <c r="A87" s="44" t="s">
        <v>77</v>
      </c>
      <c r="B87" s="28" t="s">
        <v>295</v>
      </c>
      <c r="C87" s="64" t="s">
        <v>295</v>
      </c>
      <c r="D87" s="64" t="s">
        <v>295</v>
      </c>
      <c r="E87" s="64" t="s">
        <v>295</v>
      </c>
      <c r="F87" s="14" t="s">
        <v>295</v>
      </c>
      <c r="G87" s="18" t="s">
        <v>751</v>
      </c>
      <c r="H87" s="18" t="s">
        <v>756</v>
      </c>
      <c r="I87" s="7"/>
      <c r="J87" s="7"/>
      <c r="K87" s="7"/>
      <c r="L87" s="7"/>
      <c r="M87" s="7"/>
      <c r="N87" s="7"/>
      <c r="O87" s="8" t="s">
        <v>764</v>
      </c>
      <c r="P87" s="9"/>
      <c r="Q87" s="6"/>
    </row>
    <row r="88" spans="1:17" ht="13.5" customHeight="1">
      <c r="A88" s="44" t="s">
        <v>78</v>
      </c>
      <c r="B88" s="28" t="s">
        <v>295</v>
      </c>
      <c r="C88" s="64" t="s">
        <v>295</v>
      </c>
      <c r="D88" s="64" t="s">
        <v>295</v>
      </c>
      <c r="E88" s="64" t="s">
        <v>295</v>
      </c>
      <c r="F88" s="14" t="s">
        <v>295</v>
      </c>
      <c r="G88" s="18" t="s">
        <v>751</v>
      </c>
      <c r="H88" s="18" t="s">
        <v>756</v>
      </c>
      <c r="I88" s="7"/>
      <c r="J88" s="7"/>
      <c r="K88" s="7"/>
      <c r="L88" s="7"/>
      <c r="M88" s="7"/>
      <c r="N88" s="7"/>
      <c r="O88" s="8" t="s">
        <v>764</v>
      </c>
      <c r="P88" s="9"/>
      <c r="Q88" s="6"/>
    </row>
    <row r="89" spans="1:17" ht="13.5" customHeight="1">
      <c r="A89" s="44" t="s">
        <v>79</v>
      </c>
      <c r="B89" s="28" t="s">
        <v>295</v>
      </c>
      <c r="C89" s="64" t="s">
        <v>295</v>
      </c>
      <c r="D89" s="64" t="s">
        <v>295</v>
      </c>
      <c r="E89" s="64" t="s">
        <v>295</v>
      </c>
      <c r="F89" s="14" t="s">
        <v>295</v>
      </c>
      <c r="G89" s="18" t="s">
        <v>751</v>
      </c>
      <c r="H89" s="18" t="s">
        <v>756</v>
      </c>
      <c r="I89" s="7"/>
      <c r="J89" s="7"/>
      <c r="K89" s="7"/>
      <c r="L89" s="7"/>
      <c r="M89" s="7"/>
      <c r="N89" s="7"/>
      <c r="O89" s="8" t="s">
        <v>764</v>
      </c>
      <c r="P89" s="9"/>
      <c r="Q89" s="6"/>
    </row>
    <row r="90" spans="1:17" ht="13.5" customHeight="1">
      <c r="A90" s="44" t="s">
        <v>80</v>
      </c>
      <c r="B90" s="28" t="s">
        <v>295</v>
      </c>
      <c r="C90" s="64" t="s">
        <v>295</v>
      </c>
      <c r="D90" s="64" t="s">
        <v>295</v>
      </c>
      <c r="E90" s="64" t="s">
        <v>295</v>
      </c>
      <c r="F90" s="14" t="s">
        <v>295</v>
      </c>
      <c r="G90" s="18" t="s">
        <v>751</v>
      </c>
      <c r="H90" s="18" t="s">
        <v>756</v>
      </c>
      <c r="I90" s="7"/>
      <c r="J90" s="7"/>
      <c r="K90" s="7"/>
      <c r="L90" s="7"/>
      <c r="M90" s="7"/>
      <c r="N90" s="7"/>
      <c r="O90" s="8" t="s">
        <v>764</v>
      </c>
      <c r="P90" s="9"/>
      <c r="Q90" s="6"/>
    </row>
    <row r="91" spans="1:17" ht="13.5" customHeight="1">
      <c r="A91" s="44" t="s">
        <v>81</v>
      </c>
      <c r="B91" s="28" t="s">
        <v>295</v>
      </c>
      <c r="C91" s="64" t="s">
        <v>295</v>
      </c>
      <c r="D91" s="64" t="s">
        <v>295</v>
      </c>
      <c r="E91" s="64" t="s">
        <v>295</v>
      </c>
      <c r="F91" s="14" t="s">
        <v>295</v>
      </c>
      <c r="G91" s="18" t="s">
        <v>751</v>
      </c>
      <c r="H91" s="18" t="s">
        <v>756</v>
      </c>
      <c r="I91" s="7"/>
      <c r="J91" s="7"/>
      <c r="K91" s="7"/>
      <c r="L91" s="7"/>
      <c r="M91" s="7"/>
      <c r="N91" s="7"/>
      <c r="O91" s="8" t="s">
        <v>764</v>
      </c>
      <c r="P91" s="9"/>
      <c r="Q91" s="6"/>
    </row>
    <row r="92" spans="1:17" ht="13.5" customHeight="1">
      <c r="A92" s="44" t="s">
        <v>1020</v>
      </c>
      <c r="B92" s="28" t="s">
        <v>295</v>
      </c>
      <c r="C92" s="64" t="s">
        <v>295</v>
      </c>
      <c r="D92" s="64" t="s">
        <v>295</v>
      </c>
      <c r="E92" s="64" t="s">
        <v>295</v>
      </c>
      <c r="F92" s="14" t="s">
        <v>295</v>
      </c>
      <c r="G92" s="18" t="s">
        <v>751</v>
      </c>
      <c r="H92" s="18" t="s">
        <v>756</v>
      </c>
      <c r="I92" s="7"/>
      <c r="J92" s="7"/>
      <c r="K92" s="7"/>
      <c r="L92" s="7"/>
      <c r="M92" s="7"/>
      <c r="N92" s="7"/>
      <c r="O92" s="8" t="s">
        <v>764</v>
      </c>
      <c r="P92" s="9"/>
      <c r="Q92" s="6"/>
    </row>
    <row r="93" spans="1:17" ht="13.5" customHeight="1">
      <c r="A93" s="44" t="s">
        <v>0</v>
      </c>
      <c r="B93" s="28" t="s">
        <v>295</v>
      </c>
      <c r="C93" s="64" t="s">
        <v>295</v>
      </c>
      <c r="D93" s="64" t="s">
        <v>295</v>
      </c>
      <c r="E93" s="64" t="s">
        <v>295</v>
      </c>
      <c r="F93" s="14" t="s">
        <v>295</v>
      </c>
      <c r="G93" s="18" t="s">
        <v>751</v>
      </c>
      <c r="H93" s="18" t="s">
        <v>756</v>
      </c>
      <c r="I93" s="7"/>
      <c r="J93" s="7"/>
      <c r="K93" s="7"/>
      <c r="L93" s="7"/>
      <c r="M93" s="7"/>
      <c r="N93" s="7"/>
      <c r="O93" s="8" t="s">
        <v>1057</v>
      </c>
      <c r="P93" s="9"/>
      <c r="Q93" s="6"/>
    </row>
    <row r="94" spans="1:17" ht="13.5" customHeight="1">
      <c r="A94" s="44" t="s">
        <v>82</v>
      </c>
      <c r="B94" s="28" t="s">
        <v>295</v>
      </c>
      <c r="C94" s="64" t="s">
        <v>295</v>
      </c>
      <c r="D94" s="64" t="s">
        <v>295</v>
      </c>
      <c r="E94" s="64" t="s">
        <v>295</v>
      </c>
      <c r="F94" s="14" t="s">
        <v>295</v>
      </c>
      <c r="G94" s="18" t="s">
        <v>751</v>
      </c>
      <c r="H94" s="18" t="s">
        <v>756</v>
      </c>
      <c r="I94" s="7"/>
      <c r="J94" s="7"/>
      <c r="K94" s="7"/>
      <c r="L94" s="7"/>
      <c r="M94" s="7"/>
      <c r="N94" s="7"/>
      <c r="O94" s="8" t="s">
        <v>1057</v>
      </c>
      <c r="P94" s="9"/>
      <c r="Q94" s="6"/>
    </row>
    <row r="95" spans="1:17" ht="13.5" customHeight="1">
      <c r="A95" s="44" t="s">
        <v>83</v>
      </c>
      <c r="B95" s="28" t="s">
        <v>295</v>
      </c>
      <c r="C95" s="64" t="s">
        <v>295</v>
      </c>
      <c r="D95" s="64" t="s">
        <v>295</v>
      </c>
      <c r="E95" s="64" t="s">
        <v>295</v>
      </c>
      <c r="F95" s="14" t="s">
        <v>295</v>
      </c>
      <c r="G95" s="18" t="s">
        <v>751</v>
      </c>
      <c r="H95" s="18" t="s">
        <v>756</v>
      </c>
      <c r="I95" s="7"/>
      <c r="J95" s="7"/>
      <c r="K95" s="7"/>
      <c r="L95" s="7"/>
      <c r="M95" s="7"/>
      <c r="N95" s="7"/>
      <c r="O95" s="8" t="s">
        <v>1057</v>
      </c>
      <c r="P95" s="9"/>
      <c r="Q95" s="6"/>
    </row>
    <row r="96" spans="1:17" ht="13.5" customHeight="1">
      <c r="A96" s="44" t="s">
        <v>84</v>
      </c>
      <c r="B96" s="28" t="s">
        <v>295</v>
      </c>
      <c r="C96" s="64" t="s">
        <v>295</v>
      </c>
      <c r="D96" s="64" t="s">
        <v>295</v>
      </c>
      <c r="E96" s="64" t="s">
        <v>295</v>
      </c>
      <c r="F96" s="14" t="s">
        <v>295</v>
      </c>
      <c r="G96" s="18" t="s">
        <v>751</v>
      </c>
      <c r="H96" s="18" t="s">
        <v>756</v>
      </c>
      <c r="I96" s="7"/>
      <c r="J96" s="7"/>
      <c r="K96" s="7"/>
      <c r="L96" s="7"/>
      <c r="M96" s="7"/>
      <c r="N96" s="7"/>
      <c r="O96" s="8" t="s">
        <v>1057</v>
      </c>
      <c r="P96" s="9"/>
      <c r="Q96" s="6"/>
    </row>
    <row r="97" spans="1:17" ht="13.5" customHeight="1">
      <c r="A97" s="44" t="s">
        <v>85</v>
      </c>
      <c r="B97" s="28" t="s">
        <v>295</v>
      </c>
      <c r="C97" s="64" t="s">
        <v>295</v>
      </c>
      <c r="D97" s="64" t="s">
        <v>295</v>
      </c>
      <c r="E97" s="64" t="s">
        <v>295</v>
      </c>
      <c r="F97" s="14" t="s">
        <v>295</v>
      </c>
      <c r="G97" s="18" t="s">
        <v>751</v>
      </c>
      <c r="H97" s="18" t="s">
        <v>756</v>
      </c>
      <c r="I97" s="7"/>
      <c r="J97" s="7"/>
      <c r="K97" s="7"/>
      <c r="L97" s="7"/>
      <c r="M97" s="7"/>
      <c r="N97" s="7"/>
      <c r="O97" s="8" t="s">
        <v>1057</v>
      </c>
      <c r="P97" s="9"/>
      <c r="Q97" s="6"/>
    </row>
    <row r="98" spans="1:17" ht="13.5" customHeight="1">
      <c r="A98" s="44" t="s">
        <v>86</v>
      </c>
      <c r="B98" s="28" t="s">
        <v>295</v>
      </c>
      <c r="C98" s="64" t="s">
        <v>295</v>
      </c>
      <c r="D98" s="64" t="s">
        <v>295</v>
      </c>
      <c r="E98" s="64" t="s">
        <v>295</v>
      </c>
      <c r="F98" s="14" t="s">
        <v>295</v>
      </c>
      <c r="G98" s="18" t="s">
        <v>751</v>
      </c>
      <c r="H98" s="18" t="s">
        <v>756</v>
      </c>
      <c r="I98" s="7"/>
      <c r="J98" s="7"/>
      <c r="K98" s="7"/>
      <c r="L98" s="7"/>
      <c r="M98" s="7"/>
      <c r="N98" s="7"/>
      <c r="O98" s="8" t="s">
        <v>1057</v>
      </c>
      <c r="P98" s="9"/>
      <c r="Q98" s="6"/>
    </row>
    <row r="99" spans="1:17" ht="13.5" customHeight="1">
      <c r="A99" s="44" t="s">
        <v>87</v>
      </c>
      <c r="B99" s="28" t="s">
        <v>295</v>
      </c>
      <c r="C99" s="64" t="s">
        <v>295</v>
      </c>
      <c r="D99" s="64" t="s">
        <v>295</v>
      </c>
      <c r="E99" s="64" t="s">
        <v>295</v>
      </c>
      <c r="F99" s="14" t="s">
        <v>295</v>
      </c>
      <c r="G99" s="18" t="s">
        <v>751</v>
      </c>
      <c r="H99" s="18" t="s">
        <v>756</v>
      </c>
      <c r="I99" s="7"/>
      <c r="J99" s="7"/>
      <c r="K99" s="7"/>
      <c r="L99" s="7"/>
      <c r="M99" s="7"/>
      <c r="N99" s="7"/>
      <c r="O99" s="8" t="s">
        <v>1057</v>
      </c>
      <c r="P99" s="9"/>
      <c r="Q99" s="6"/>
    </row>
    <row r="100" spans="1:17" ht="13.5" customHeight="1">
      <c r="A100" s="44" t="s">
        <v>88</v>
      </c>
      <c r="B100" s="28" t="s">
        <v>337</v>
      </c>
      <c r="C100" s="64" t="s">
        <v>337</v>
      </c>
      <c r="D100" s="64" t="s">
        <v>337</v>
      </c>
      <c r="E100" s="64" t="s">
        <v>337</v>
      </c>
      <c r="F100" s="14" t="s">
        <v>337</v>
      </c>
      <c r="G100" s="18" t="s">
        <v>752</v>
      </c>
      <c r="H100" s="18" t="s">
        <v>756</v>
      </c>
      <c r="I100" s="7"/>
      <c r="J100" s="7"/>
      <c r="K100" s="7"/>
      <c r="L100" s="7"/>
      <c r="M100" s="7"/>
      <c r="N100" s="7"/>
      <c r="O100" s="8" t="s">
        <v>1057</v>
      </c>
      <c r="P100" s="9"/>
      <c r="Q100" s="6"/>
    </row>
    <row r="101" spans="1:17" ht="13.5" customHeight="1">
      <c r="A101" s="44" t="s">
        <v>89</v>
      </c>
      <c r="B101" s="28" t="s">
        <v>295</v>
      </c>
      <c r="C101" s="64" t="s">
        <v>295</v>
      </c>
      <c r="D101" s="64" t="s">
        <v>295</v>
      </c>
      <c r="E101" s="64" t="s">
        <v>295</v>
      </c>
      <c r="F101" s="14" t="s">
        <v>295</v>
      </c>
      <c r="G101" s="18" t="s">
        <v>751</v>
      </c>
      <c r="H101" s="18" t="s">
        <v>756</v>
      </c>
      <c r="I101" s="7"/>
      <c r="J101" s="7"/>
      <c r="K101" s="7"/>
      <c r="L101" s="7"/>
      <c r="M101" s="7"/>
      <c r="N101" s="7"/>
      <c r="O101" s="8" t="s">
        <v>1057</v>
      </c>
      <c r="P101" s="9"/>
      <c r="Q101" s="6"/>
    </row>
    <row r="102" spans="1:17" ht="13.5" customHeight="1">
      <c r="A102" s="44" t="s">
        <v>906</v>
      </c>
      <c r="B102" s="28" t="s">
        <v>295</v>
      </c>
      <c r="C102" s="64" t="s">
        <v>295</v>
      </c>
      <c r="D102" s="64" t="s">
        <v>295</v>
      </c>
      <c r="E102" s="64" t="s">
        <v>295</v>
      </c>
      <c r="F102" s="14" t="s">
        <v>295</v>
      </c>
      <c r="G102" s="18" t="s">
        <v>751</v>
      </c>
      <c r="H102" s="18" t="s">
        <v>756</v>
      </c>
      <c r="I102" s="7"/>
      <c r="J102" s="7"/>
      <c r="K102" s="7"/>
      <c r="L102" s="7"/>
      <c r="M102" s="7"/>
      <c r="N102" s="7"/>
      <c r="O102" s="8" t="s">
        <v>1057</v>
      </c>
      <c r="P102" s="9"/>
      <c r="Q102" s="6"/>
    </row>
    <row r="103" spans="1:17" ht="13.5" customHeight="1">
      <c r="A103" s="44" t="s">
        <v>90</v>
      </c>
      <c r="B103" s="28" t="s">
        <v>295</v>
      </c>
      <c r="C103" s="64" t="s">
        <v>295</v>
      </c>
      <c r="D103" s="64" t="s">
        <v>295</v>
      </c>
      <c r="E103" s="64" t="s">
        <v>295</v>
      </c>
      <c r="F103" s="14" t="s">
        <v>295</v>
      </c>
      <c r="G103" s="18" t="s">
        <v>751</v>
      </c>
      <c r="H103" s="18" t="s">
        <v>756</v>
      </c>
      <c r="I103" s="7"/>
      <c r="J103" s="7"/>
      <c r="K103" s="7"/>
      <c r="L103" s="7"/>
      <c r="M103" s="7"/>
      <c r="N103" s="7"/>
      <c r="O103" s="8" t="s">
        <v>1057</v>
      </c>
      <c r="P103" s="9"/>
      <c r="Q103" s="6"/>
    </row>
    <row r="104" spans="1:17" ht="13.5" customHeight="1">
      <c r="A104" s="44" t="s">
        <v>91</v>
      </c>
      <c r="B104" s="28" t="s">
        <v>295</v>
      </c>
      <c r="C104" s="64" t="s">
        <v>295</v>
      </c>
      <c r="D104" s="64" t="s">
        <v>295</v>
      </c>
      <c r="E104" s="64" t="s">
        <v>295</v>
      </c>
      <c r="F104" s="14" t="s">
        <v>295</v>
      </c>
      <c r="G104" s="18" t="s">
        <v>751</v>
      </c>
      <c r="H104" s="18" t="s">
        <v>756</v>
      </c>
      <c r="I104" s="7"/>
      <c r="J104" s="7"/>
      <c r="K104" s="7"/>
      <c r="L104" s="7"/>
      <c r="M104" s="7"/>
      <c r="N104" s="7"/>
      <c r="O104" s="8" t="s">
        <v>1057</v>
      </c>
      <c r="P104" s="9"/>
      <c r="Q104" s="6"/>
    </row>
    <row r="105" spans="1:17" ht="13.5" customHeight="1">
      <c r="A105" s="44" t="s">
        <v>92</v>
      </c>
      <c r="B105" s="28" t="s">
        <v>295</v>
      </c>
      <c r="C105" s="64" t="s">
        <v>295</v>
      </c>
      <c r="D105" s="64" t="s">
        <v>295</v>
      </c>
      <c r="E105" s="64" t="s">
        <v>295</v>
      </c>
      <c r="F105" s="14" t="s">
        <v>295</v>
      </c>
      <c r="G105" s="18" t="s">
        <v>751</v>
      </c>
      <c r="H105" s="18" t="s">
        <v>756</v>
      </c>
      <c r="I105" s="7"/>
      <c r="J105" s="7"/>
      <c r="K105" s="7"/>
      <c r="L105" s="7"/>
      <c r="M105" s="7"/>
      <c r="N105" s="7"/>
      <c r="O105" s="8" t="s">
        <v>1057</v>
      </c>
      <c r="P105" s="9"/>
      <c r="Q105" s="6"/>
    </row>
    <row r="106" spans="1:17" ht="13.5" customHeight="1">
      <c r="A106" s="44" t="s">
        <v>93</v>
      </c>
      <c r="B106" s="28" t="s">
        <v>295</v>
      </c>
      <c r="C106" s="64" t="s">
        <v>295</v>
      </c>
      <c r="D106" s="64" t="s">
        <v>295</v>
      </c>
      <c r="E106" s="64" t="s">
        <v>295</v>
      </c>
      <c r="F106" s="14" t="s">
        <v>295</v>
      </c>
      <c r="G106" s="18" t="s">
        <v>751</v>
      </c>
      <c r="H106" s="18" t="s">
        <v>756</v>
      </c>
      <c r="I106" s="7"/>
      <c r="J106" s="7"/>
      <c r="K106" s="7"/>
      <c r="L106" s="7"/>
      <c r="M106" s="7"/>
      <c r="N106" s="7"/>
      <c r="O106" s="8" t="s">
        <v>1057</v>
      </c>
      <c r="P106" s="9"/>
      <c r="Q106" s="6"/>
    </row>
    <row r="107" spans="1:17" ht="13.5" customHeight="1">
      <c r="A107" s="44" t="s">
        <v>94</v>
      </c>
      <c r="B107" s="28" t="s">
        <v>337</v>
      </c>
      <c r="C107" s="64" t="s">
        <v>337</v>
      </c>
      <c r="D107" s="64" t="s">
        <v>337</v>
      </c>
      <c r="E107" s="64" t="s">
        <v>337</v>
      </c>
      <c r="F107" s="14" t="s">
        <v>337</v>
      </c>
      <c r="G107" s="18" t="s">
        <v>752</v>
      </c>
      <c r="H107" s="18" t="s">
        <v>756</v>
      </c>
      <c r="I107" s="7"/>
      <c r="J107" s="7"/>
      <c r="K107" s="7"/>
      <c r="L107" s="7"/>
      <c r="M107" s="7"/>
      <c r="N107" s="7"/>
      <c r="O107" s="8" t="s">
        <v>1057</v>
      </c>
      <c r="P107" s="9"/>
      <c r="Q107" s="6"/>
    </row>
    <row r="108" spans="1:17" ht="13.5" customHeight="1">
      <c r="A108" s="44" t="s">
        <v>95</v>
      </c>
      <c r="B108" s="28" t="s">
        <v>295</v>
      </c>
      <c r="C108" s="64" t="s">
        <v>295</v>
      </c>
      <c r="D108" s="64" t="s">
        <v>295</v>
      </c>
      <c r="E108" s="64" t="s">
        <v>295</v>
      </c>
      <c r="F108" s="14" t="s">
        <v>295</v>
      </c>
      <c r="G108" s="18" t="s">
        <v>751</v>
      </c>
      <c r="H108" s="18" t="s">
        <v>756</v>
      </c>
      <c r="I108" s="7"/>
      <c r="J108" s="7"/>
      <c r="K108" s="7"/>
      <c r="L108" s="7"/>
      <c r="M108" s="7"/>
      <c r="N108" s="7"/>
      <c r="O108" s="8" t="s">
        <v>1057</v>
      </c>
      <c r="P108" s="9"/>
      <c r="Q108" s="6"/>
    </row>
    <row r="109" spans="1:17" ht="13.5" customHeight="1">
      <c r="A109" s="44" t="s">
        <v>96</v>
      </c>
      <c r="B109" s="28" t="s">
        <v>295</v>
      </c>
      <c r="C109" s="64" t="s">
        <v>295</v>
      </c>
      <c r="D109" s="64" t="s">
        <v>295</v>
      </c>
      <c r="E109" s="64" t="s">
        <v>295</v>
      </c>
      <c r="F109" s="14" t="s">
        <v>295</v>
      </c>
      <c r="G109" s="18" t="s">
        <v>751</v>
      </c>
      <c r="H109" s="18" t="s">
        <v>756</v>
      </c>
      <c r="I109" s="7"/>
      <c r="J109" s="7"/>
      <c r="K109" s="7"/>
      <c r="L109" s="7"/>
      <c r="M109" s="7"/>
      <c r="N109" s="7"/>
      <c r="O109" s="8" t="s">
        <v>1057</v>
      </c>
      <c r="P109" s="9"/>
      <c r="Q109" s="6"/>
    </row>
    <row r="110" spans="1:17" ht="13.5" customHeight="1">
      <c r="A110" s="44" t="s">
        <v>97</v>
      </c>
      <c r="B110" s="28" t="s">
        <v>295</v>
      </c>
      <c r="C110" s="64" t="s">
        <v>295</v>
      </c>
      <c r="D110" s="64" t="s">
        <v>295</v>
      </c>
      <c r="E110" s="64" t="s">
        <v>295</v>
      </c>
      <c r="F110" s="14" t="s">
        <v>295</v>
      </c>
      <c r="G110" s="18" t="s">
        <v>751</v>
      </c>
      <c r="H110" s="18" t="s">
        <v>756</v>
      </c>
      <c r="I110" s="7"/>
      <c r="J110" s="7"/>
      <c r="K110" s="7"/>
      <c r="L110" s="7"/>
      <c r="M110" s="7"/>
      <c r="N110" s="7"/>
      <c r="O110" s="8" t="s">
        <v>1057</v>
      </c>
      <c r="P110" s="9"/>
      <c r="Q110" s="6"/>
    </row>
    <row r="111" spans="1:17" ht="13.5" customHeight="1">
      <c r="A111" s="44" t="s">
        <v>98</v>
      </c>
      <c r="B111" s="28" t="s">
        <v>295</v>
      </c>
      <c r="C111" s="64" t="s">
        <v>295</v>
      </c>
      <c r="D111" s="64" t="s">
        <v>295</v>
      </c>
      <c r="E111" s="64" t="s">
        <v>295</v>
      </c>
      <c r="F111" s="14" t="s">
        <v>295</v>
      </c>
      <c r="G111" s="18" t="s">
        <v>751</v>
      </c>
      <c r="H111" s="18" t="s">
        <v>756</v>
      </c>
      <c r="I111" s="7"/>
      <c r="J111" s="7"/>
      <c r="K111" s="7"/>
      <c r="L111" s="7"/>
      <c r="M111" s="7"/>
      <c r="N111" s="7"/>
      <c r="O111" s="8" t="s">
        <v>1057</v>
      </c>
      <c r="P111" s="9"/>
      <c r="Q111" s="6"/>
    </row>
    <row r="112" spans="1:17" ht="13.5" customHeight="1">
      <c r="A112" s="44" t="s">
        <v>99</v>
      </c>
      <c r="B112" s="28" t="s">
        <v>295</v>
      </c>
      <c r="C112" s="64" t="s">
        <v>295</v>
      </c>
      <c r="D112" s="64" t="s">
        <v>295</v>
      </c>
      <c r="E112" s="64" t="s">
        <v>295</v>
      </c>
      <c r="F112" s="14" t="s">
        <v>295</v>
      </c>
      <c r="G112" s="18" t="s">
        <v>751</v>
      </c>
      <c r="H112" s="18" t="s">
        <v>756</v>
      </c>
      <c r="I112" s="7"/>
      <c r="J112" s="7"/>
      <c r="K112" s="7"/>
      <c r="L112" s="7"/>
      <c r="M112" s="7"/>
      <c r="N112" s="7"/>
      <c r="O112" s="8" t="s">
        <v>1057</v>
      </c>
      <c r="P112" s="9"/>
      <c r="Q112" s="6"/>
    </row>
    <row r="113" spans="1:17" ht="13.5" customHeight="1">
      <c r="A113" s="44" t="s">
        <v>100</v>
      </c>
      <c r="B113" s="28" t="s">
        <v>295</v>
      </c>
      <c r="C113" s="64" t="s">
        <v>295</v>
      </c>
      <c r="D113" s="64" t="s">
        <v>295</v>
      </c>
      <c r="E113" s="64" t="s">
        <v>295</v>
      </c>
      <c r="F113" s="14" t="s">
        <v>295</v>
      </c>
      <c r="G113" s="18" t="s">
        <v>751</v>
      </c>
      <c r="H113" s="18" t="s">
        <v>756</v>
      </c>
      <c r="I113" s="7"/>
      <c r="J113" s="7"/>
      <c r="K113" s="7"/>
      <c r="L113" s="7"/>
      <c r="M113" s="7"/>
      <c r="N113" s="7"/>
      <c r="O113" s="8" t="s">
        <v>1057</v>
      </c>
      <c r="P113" s="9"/>
      <c r="Q113" s="6"/>
    </row>
    <row r="114" spans="1:17" ht="13.5" customHeight="1">
      <c r="A114" s="44" t="s">
        <v>101</v>
      </c>
      <c r="B114" s="28" t="s">
        <v>295</v>
      </c>
      <c r="C114" s="64" t="s">
        <v>295</v>
      </c>
      <c r="D114" s="64" t="s">
        <v>295</v>
      </c>
      <c r="E114" s="64" t="s">
        <v>295</v>
      </c>
      <c r="F114" s="14" t="s">
        <v>295</v>
      </c>
      <c r="G114" s="18" t="s">
        <v>751</v>
      </c>
      <c r="H114" s="18" t="s">
        <v>756</v>
      </c>
      <c r="I114" s="7"/>
      <c r="J114" s="7"/>
      <c r="K114" s="7"/>
      <c r="L114" s="7"/>
      <c r="M114" s="7"/>
      <c r="N114" s="7"/>
      <c r="O114" s="8" t="s">
        <v>1057</v>
      </c>
      <c r="P114" s="9"/>
      <c r="Q114" s="6"/>
    </row>
    <row r="115" spans="1:17" ht="13.5" customHeight="1">
      <c r="A115" s="44" t="s">
        <v>102</v>
      </c>
      <c r="B115" s="28" t="s">
        <v>295</v>
      </c>
      <c r="C115" s="64" t="s">
        <v>295</v>
      </c>
      <c r="D115" s="64" t="s">
        <v>295</v>
      </c>
      <c r="E115" s="64" t="s">
        <v>295</v>
      </c>
      <c r="F115" s="14" t="s">
        <v>295</v>
      </c>
      <c r="G115" s="18" t="s">
        <v>751</v>
      </c>
      <c r="H115" s="18" t="s">
        <v>756</v>
      </c>
      <c r="I115" s="7"/>
      <c r="J115" s="7"/>
      <c r="K115" s="7"/>
      <c r="L115" s="7"/>
      <c r="M115" s="7"/>
      <c r="N115" s="7"/>
      <c r="O115" s="8" t="s">
        <v>1057</v>
      </c>
      <c r="P115" s="9"/>
      <c r="Q115" s="6"/>
    </row>
    <row r="116" spans="1:17" ht="13.5" customHeight="1">
      <c r="A116" s="44" t="s">
        <v>103</v>
      </c>
      <c r="B116" s="28" t="s">
        <v>295</v>
      </c>
      <c r="C116" s="64" t="s">
        <v>295</v>
      </c>
      <c r="D116" s="64" t="s">
        <v>295</v>
      </c>
      <c r="E116" s="64" t="s">
        <v>295</v>
      </c>
      <c r="F116" s="14" t="s">
        <v>295</v>
      </c>
      <c r="G116" s="18" t="s">
        <v>751</v>
      </c>
      <c r="H116" s="18" t="s">
        <v>756</v>
      </c>
      <c r="I116" s="7"/>
      <c r="J116" s="7"/>
      <c r="K116" s="7"/>
      <c r="L116" s="7"/>
      <c r="M116" s="7"/>
      <c r="N116" s="7"/>
      <c r="O116" s="8" t="s">
        <v>1057</v>
      </c>
      <c r="P116" s="9"/>
      <c r="Q116" s="6"/>
    </row>
    <row r="117" spans="1:17" ht="13.5" customHeight="1">
      <c r="A117" s="44" t="s">
        <v>104</v>
      </c>
      <c r="B117" s="28" t="s">
        <v>295</v>
      </c>
      <c r="C117" s="64" t="s">
        <v>295</v>
      </c>
      <c r="D117" s="64" t="s">
        <v>295</v>
      </c>
      <c r="E117" s="64" t="s">
        <v>295</v>
      </c>
      <c r="F117" s="14" t="s">
        <v>295</v>
      </c>
      <c r="G117" s="18" t="s">
        <v>751</v>
      </c>
      <c r="H117" s="18" t="s">
        <v>756</v>
      </c>
      <c r="I117" s="7"/>
      <c r="J117" s="7"/>
      <c r="K117" s="7"/>
      <c r="L117" s="7"/>
      <c r="M117" s="7"/>
      <c r="N117" s="7"/>
      <c r="O117" s="8" t="s">
        <v>1057</v>
      </c>
      <c r="P117" s="9"/>
      <c r="Q117" s="6"/>
    </row>
    <row r="118" spans="1:17" ht="13.5" customHeight="1">
      <c r="A118" s="44" t="s">
        <v>105</v>
      </c>
      <c r="B118" s="28" t="s">
        <v>295</v>
      </c>
      <c r="C118" s="64" t="s">
        <v>295</v>
      </c>
      <c r="D118" s="64" t="s">
        <v>295</v>
      </c>
      <c r="E118" s="64" t="s">
        <v>295</v>
      </c>
      <c r="F118" s="14" t="s">
        <v>295</v>
      </c>
      <c r="G118" s="18" t="s">
        <v>751</v>
      </c>
      <c r="H118" s="18" t="s">
        <v>756</v>
      </c>
      <c r="I118" s="7"/>
      <c r="J118" s="7"/>
      <c r="K118" s="7"/>
      <c r="L118" s="7"/>
      <c r="M118" s="7"/>
      <c r="N118" s="7"/>
      <c r="O118" s="8" t="s">
        <v>1057</v>
      </c>
      <c r="P118" s="9"/>
      <c r="Q118" s="6"/>
    </row>
    <row r="119" spans="1:17" ht="13.5" customHeight="1">
      <c r="A119" s="44" t="s">
        <v>106</v>
      </c>
      <c r="B119" s="28" t="s">
        <v>295</v>
      </c>
      <c r="C119" s="64" t="s">
        <v>295</v>
      </c>
      <c r="D119" s="64" t="s">
        <v>295</v>
      </c>
      <c r="E119" s="64" t="s">
        <v>295</v>
      </c>
      <c r="F119" s="14" t="s">
        <v>295</v>
      </c>
      <c r="G119" s="18" t="s">
        <v>751</v>
      </c>
      <c r="H119" s="18" t="s">
        <v>756</v>
      </c>
      <c r="I119" s="7"/>
      <c r="J119" s="7"/>
      <c r="K119" s="7"/>
      <c r="L119" s="7"/>
      <c r="M119" s="7"/>
      <c r="N119" s="7"/>
      <c r="O119" s="8" t="s">
        <v>1057</v>
      </c>
      <c r="P119" s="9"/>
      <c r="Q119" s="6"/>
    </row>
    <row r="120" spans="1:17" ht="13.5" customHeight="1">
      <c r="A120" s="44" t="s">
        <v>107</v>
      </c>
      <c r="B120" s="28" t="s">
        <v>295</v>
      </c>
      <c r="C120" s="64" t="s">
        <v>295</v>
      </c>
      <c r="D120" s="64" t="s">
        <v>295</v>
      </c>
      <c r="E120" s="64" t="s">
        <v>295</v>
      </c>
      <c r="F120" s="14" t="s">
        <v>295</v>
      </c>
      <c r="G120" s="18" t="s">
        <v>751</v>
      </c>
      <c r="H120" s="18" t="s">
        <v>756</v>
      </c>
      <c r="I120" s="7"/>
      <c r="J120" s="7"/>
      <c r="K120" s="7"/>
      <c r="L120" s="7"/>
      <c r="M120" s="7"/>
      <c r="N120" s="7"/>
      <c r="O120" s="8" t="s">
        <v>761</v>
      </c>
      <c r="P120" s="9"/>
      <c r="Q120" s="6"/>
    </row>
    <row r="121" spans="1:17" ht="13.5" customHeight="1">
      <c r="A121" s="44" t="s">
        <v>108</v>
      </c>
      <c r="B121" s="28" t="s">
        <v>295</v>
      </c>
      <c r="C121" s="64" t="s">
        <v>295</v>
      </c>
      <c r="D121" s="64" t="s">
        <v>295</v>
      </c>
      <c r="E121" s="64" t="s">
        <v>295</v>
      </c>
      <c r="F121" s="14" t="s">
        <v>295</v>
      </c>
      <c r="G121" s="18" t="s">
        <v>751</v>
      </c>
      <c r="H121" s="18" t="s">
        <v>756</v>
      </c>
      <c r="I121" s="7"/>
      <c r="J121" s="7"/>
      <c r="K121" s="7"/>
      <c r="L121" s="7"/>
      <c r="M121" s="7"/>
      <c r="N121" s="7"/>
      <c r="O121" s="8" t="s">
        <v>761</v>
      </c>
      <c r="P121" s="9"/>
      <c r="Q121" s="6"/>
    </row>
    <row r="122" spans="1:17" ht="13.5" customHeight="1">
      <c r="A122" s="44" t="s">
        <v>907</v>
      </c>
      <c r="B122" s="28" t="s">
        <v>295</v>
      </c>
      <c r="C122" s="64" t="s">
        <v>295</v>
      </c>
      <c r="D122" s="64" t="s">
        <v>295</v>
      </c>
      <c r="E122" s="64" t="s">
        <v>295</v>
      </c>
      <c r="F122" s="14" t="s">
        <v>295</v>
      </c>
      <c r="G122" s="18" t="s">
        <v>751</v>
      </c>
      <c r="H122" s="18" t="s">
        <v>756</v>
      </c>
      <c r="I122" s="7"/>
      <c r="J122" s="7"/>
      <c r="K122" s="7"/>
      <c r="L122" s="7"/>
      <c r="M122" s="7"/>
      <c r="N122" s="7"/>
      <c r="O122" s="8" t="s">
        <v>761</v>
      </c>
      <c r="P122" s="9"/>
      <c r="Q122" s="6"/>
    </row>
    <row r="123" spans="1:17" ht="13.5" customHeight="1">
      <c r="A123" s="44" t="s">
        <v>109</v>
      </c>
      <c r="B123" s="28" t="s">
        <v>295</v>
      </c>
      <c r="C123" s="64" t="s">
        <v>295</v>
      </c>
      <c r="D123" s="64" t="s">
        <v>295</v>
      </c>
      <c r="E123" s="64" t="s">
        <v>295</v>
      </c>
      <c r="F123" s="14" t="s">
        <v>295</v>
      </c>
      <c r="G123" s="18" t="s">
        <v>751</v>
      </c>
      <c r="H123" s="18" t="s">
        <v>756</v>
      </c>
      <c r="I123" s="7"/>
      <c r="J123" s="7"/>
      <c r="K123" s="7"/>
      <c r="L123" s="7"/>
      <c r="M123" s="7"/>
      <c r="N123" s="7"/>
      <c r="O123" s="8" t="s">
        <v>761</v>
      </c>
      <c r="P123" s="9"/>
      <c r="Q123" s="6"/>
    </row>
    <row r="124" spans="1:17" ht="13.5" customHeight="1">
      <c r="A124" s="44" t="s">
        <v>110</v>
      </c>
      <c r="B124" s="28" t="s">
        <v>295</v>
      </c>
      <c r="C124" s="64" t="s">
        <v>295</v>
      </c>
      <c r="D124" s="64" t="s">
        <v>295</v>
      </c>
      <c r="E124" s="64" t="s">
        <v>295</v>
      </c>
      <c r="F124" s="14" t="s">
        <v>295</v>
      </c>
      <c r="G124" s="18" t="s">
        <v>751</v>
      </c>
      <c r="H124" s="18" t="s">
        <v>756</v>
      </c>
      <c r="I124" s="7"/>
      <c r="J124" s="7"/>
      <c r="K124" s="7"/>
      <c r="L124" s="7"/>
      <c r="M124" s="7"/>
      <c r="N124" s="7"/>
      <c r="O124" s="8" t="s">
        <v>761</v>
      </c>
      <c r="P124" s="9"/>
      <c r="Q124" s="6"/>
    </row>
    <row r="125" spans="1:17" ht="13.5" customHeight="1">
      <c r="A125" s="44" t="s">
        <v>111</v>
      </c>
      <c r="B125" s="28" t="s">
        <v>295</v>
      </c>
      <c r="C125" s="64" t="s">
        <v>295</v>
      </c>
      <c r="D125" s="64" t="s">
        <v>295</v>
      </c>
      <c r="E125" s="64" t="s">
        <v>295</v>
      </c>
      <c r="F125" s="14" t="s">
        <v>295</v>
      </c>
      <c r="G125" s="18" t="s">
        <v>751</v>
      </c>
      <c r="H125" s="18" t="s">
        <v>756</v>
      </c>
      <c r="I125" s="7"/>
      <c r="J125" s="7"/>
      <c r="K125" s="7"/>
      <c r="L125" s="7"/>
      <c r="M125" s="7"/>
      <c r="N125" s="7"/>
      <c r="O125" s="8" t="s">
        <v>761</v>
      </c>
      <c r="P125" s="9"/>
      <c r="Q125" s="6"/>
    </row>
    <row r="126" spans="1:17" ht="13.5" customHeight="1">
      <c r="A126" s="44" t="s">
        <v>112</v>
      </c>
      <c r="B126" s="28" t="s">
        <v>295</v>
      </c>
      <c r="C126" s="64" t="s">
        <v>295</v>
      </c>
      <c r="D126" s="64" t="s">
        <v>295</v>
      </c>
      <c r="E126" s="64" t="s">
        <v>295</v>
      </c>
      <c r="F126" s="14" t="s">
        <v>295</v>
      </c>
      <c r="G126" s="18" t="s">
        <v>751</v>
      </c>
      <c r="H126" s="18" t="s">
        <v>756</v>
      </c>
      <c r="I126" s="7"/>
      <c r="J126" s="7"/>
      <c r="K126" s="7"/>
      <c r="L126" s="7"/>
      <c r="M126" s="7"/>
      <c r="N126" s="7"/>
      <c r="O126" s="8" t="s">
        <v>761</v>
      </c>
      <c r="P126" s="9"/>
      <c r="Q126" s="6"/>
    </row>
    <row r="127" spans="1:17" ht="13.5" customHeight="1">
      <c r="A127" s="44" t="s">
        <v>113</v>
      </c>
      <c r="B127" s="28" t="s">
        <v>295</v>
      </c>
      <c r="C127" s="64" t="s">
        <v>295</v>
      </c>
      <c r="D127" s="64" t="s">
        <v>295</v>
      </c>
      <c r="E127" s="64" t="s">
        <v>295</v>
      </c>
      <c r="F127" s="14" t="s">
        <v>295</v>
      </c>
      <c r="G127" s="18" t="s">
        <v>751</v>
      </c>
      <c r="H127" s="18" t="s">
        <v>756</v>
      </c>
      <c r="I127" s="7"/>
      <c r="J127" s="7"/>
      <c r="K127" s="7"/>
      <c r="L127" s="7"/>
      <c r="M127" s="7"/>
      <c r="N127" s="7"/>
      <c r="O127" s="8" t="s">
        <v>761</v>
      </c>
      <c r="P127" s="9"/>
      <c r="Q127" s="6"/>
    </row>
    <row r="128" spans="1:17" ht="13.5" customHeight="1">
      <c r="A128" s="44" t="s">
        <v>114</v>
      </c>
      <c r="B128" s="28" t="s">
        <v>295</v>
      </c>
      <c r="C128" s="64" t="s">
        <v>295</v>
      </c>
      <c r="D128" s="64" t="s">
        <v>295</v>
      </c>
      <c r="E128" s="64" t="s">
        <v>295</v>
      </c>
      <c r="F128" s="14" t="s">
        <v>295</v>
      </c>
      <c r="G128" s="18" t="s">
        <v>751</v>
      </c>
      <c r="H128" s="18" t="s">
        <v>756</v>
      </c>
      <c r="I128" s="7"/>
      <c r="J128" s="7"/>
      <c r="K128" s="7"/>
      <c r="L128" s="7"/>
      <c r="M128" s="7"/>
      <c r="N128" s="7"/>
      <c r="O128" s="8" t="s">
        <v>761</v>
      </c>
      <c r="P128" s="9"/>
      <c r="Q128" s="6"/>
    </row>
    <row r="129" spans="1:17" ht="13.5" customHeight="1">
      <c r="A129" s="44" t="s">
        <v>115</v>
      </c>
      <c r="B129" s="28" t="s">
        <v>295</v>
      </c>
      <c r="C129" s="64" t="s">
        <v>295</v>
      </c>
      <c r="D129" s="64" t="s">
        <v>295</v>
      </c>
      <c r="E129" s="64" t="s">
        <v>295</v>
      </c>
      <c r="F129" s="14" t="s">
        <v>295</v>
      </c>
      <c r="G129" s="18" t="s">
        <v>751</v>
      </c>
      <c r="H129" s="18" t="s">
        <v>756</v>
      </c>
      <c r="I129" s="7"/>
      <c r="J129" s="7"/>
      <c r="K129" s="7"/>
      <c r="L129" s="7"/>
      <c r="M129" s="7"/>
      <c r="N129" s="7"/>
      <c r="O129" s="8" t="s">
        <v>761</v>
      </c>
      <c r="P129" s="9"/>
      <c r="Q129" s="6"/>
    </row>
    <row r="130" spans="1:17" ht="13.5" customHeight="1">
      <c r="A130" s="44" t="s">
        <v>116</v>
      </c>
      <c r="B130" s="28" t="s">
        <v>295</v>
      </c>
      <c r="C130" s="64" t="s">
        <v>295</v>
      </c>
      <c r="D130" s="64" t="s">
        <v>295</v>
      </c>
      <c r="E130" s="64" t="s">
        <v>295</v>
      </c>
      <c r="F130" s="14" t="s">
        <v>295</v>
      </c>
      <c r="G130" s="18" t="s">
        <v>751</v>
      </c>
      <c r="H130" s="18" t="s">
        <v>756</v>
      </c>
      <c r="I130" s="7"/>
      <c r="J130" s="7"/>
      <c r="K130" s="7"/>
      <c r="L130" s="7"/>
      <c r="M130" s="7"/>
      <c r="N130" s="7"/>
      <c r="O130" s="8" t="s">
        <v>761</v>
      </c>
      <c r="P130" s="9"/>
      <c r="Q130" s="6"/>
    </row>
    <row r="131" spans="1:17" ht="13.5" customHeight="1">
      <c r="A131" s="44" t="s">
        <v>117</v>
      </c>
      <c r="B131" s="28" t="s">
        <v>295</v>
      </c>
      <c r="C131" s="64" t="s">
        <v>295</v>
      </c>
      <c r="D131" s="64" t="s">
        <v>295</v>
      </c>
      <c r="E131" s="64" t="s">
        <v>295</v>
      </c>
      <c r="F131" s="14" t="s">
        <v>295</v>
      </c>
      <c r="G131" s="18" t="s">
        <v>751</v>
      </c>
      <c r="H131" s="18" t="s">
        <v>756</v>
      </c>
      <c r="I131" s="7"/>
      <c r="J131" s="7"/>
      <c r="K131" s="7"/>
      <c r="L131" s="7"/>
      <c r="M131" s="7"/>
      <c r="N131" s="7"/>
      <c r="O131" s="8" t="s">
        <v>761</v>
      </c>
      <c r="P131" s="9"/>
      <c r="Q131" s="6"/>
    </row>
    <row r="132" spans="1:17" ht="13.5" customHeight="1">
      <c r="A132" s="44" t="s">
        <v>118</v>
      </c>
      <c r="B132" s="28" t="s">
        <v>295</v>
      </c>
      <c r="C132" s="64" t="s">
        <v>295</v>
      </c>
      <c r="D132" s="64" t="s">
        <v>295</v>
      </c>
      <c r="E132" s="64" t="s">
        <v>295</v>
      </c>
      <c r="F132" s="14" t="s">
        <v>295</v>
      </c>
      <c r="G132" s="18" t="s">
        <v>751</v>
      </c>
      <c r="H132" s="18" t="s">
        <v>756</v>
      </c>
      <c r="I132" s="7"/>
      <c r="J132" s="7"/>
      <c r="K132" s="7"/>
      <c r="L132" s="7"/>
      <c r="M132" s="7"/>
      <c r="N132" s="7"/>
      <c r="O132" s="8" t="s">
        <v>761</v>
      </c>
      <c r="P132" s="9"/>
      <c r="Q132" s="6"/>
    </row>
    <row r="133" spans="1:17" ht="13.5" customHeight="1">
      <c r="A133" s="44" t="s">
        <v>119</v>
      </c>
      <c r="B133" s="28" t="s">
        <v>295</v>
      </c>
      <c r="C133" s="64" t="s">
        <v>295</v>
      </c>
      <c r="D133" s="64" t="s">
        <v>295</v>
      </c>
      <c r="E133" s="64" t="s">
        <v>295</v>
      </c>
      <c r="F133" s="14" t="s">
        <v>295</v>
      </c>
      <c r="G133" s="18" t="s">
        <v>751</v>
      </c>
      <c r="H133" s="18" t="s">
        <v>756</v>
      </c>
      <c r="I133" s="7"/>
      <c r="J133" s="7"/>
      <c r="K133" s="7"/>
      <c r="L133" s="7"/>
      <c r="M133" s="7"/>
      <c r="N133" s="7"/>
      <c r="O133" s="8" t="s">
        <v>761</v>
      </c>
      <c r="P133" s="9"/>
      <c r="Q133" s="6"/>
    </row>
    <row r="134" spans="1:17" ht="13.5" customHeight="1">
      <c r="A134" s="44" t="s">
        <v>120</v>
      </c>
      <c r="B134" s="28" t="s">
        <v>295</v>
      </c>
      <c r="C134" s="64" t="s">
        <v>295</v>
      </c>
      <c r="D134" s="64" t="s">
        <v>295</v>
      </c>
      <c r="E134" s="64" t="s">
        <v>295</v>
      </c>
      <c r="F134" s="14" t="s">
        <v>295</v>
      </c>
      <c r="G134" s="18" t="s">
        <v>751</v>
      </c>
      <c r="H134" s="18" t="s">
        <v>756</v>
      </c>
      <c r="I134" s="7"/>
      <c r="J134" s="7"/>
      <c r="K134" s="7"/>
      <c r="L134" s="7"/>
      <c r="M134" s="7"/>
      <c r="N134" s="7"/>
      <c r="O134" s="8" t="s">
        <v>761</v>
      </c>
      <c r="P134" s="9"/>
      <c r="Q134" s="6"/>
    </row>
    <row r="135" spans="1:17" ht="13.5" customHeight="1">
      <c r="A135" s="44" t="s">
        <v>121</v>
      </c>
      <c r="B135" s="28" t="s">
        <v>295</v>
      </c>
      <c r="C135" s="64" t="s">
        <v>295</v>
      </c>
      <c r="D135" s="64" t="s">
        <v>295</v>
      </c>
      <c r="E135" s="64" t="s">
        <v>295</v>
      </c>
      <c r="F135" s="14" t="s">
        <v>295</v>
      </c>
      <c r="G135" s="18" t="s">
        <v>751</v>
      </c>
      <c r="H135" s="18" t="s">
        <v>756</v>
      </c>
      <c r="I135" s="7"/>
      <c r="J135" s="7"/>
      <c r="K135" s="7"/>
      <c r="L135" s="7"/>
      <c r="M135" s="7"/>
      <c r="N135" s="7"/>
      <c r="O135" s="8" t="s">
        <v>761</v>
      </c>
      <c r="P135" s="9"/>
      <c r="Q135" s="6"/>
    </row>
    <row r="136" spans="1:17" ht="13.5" customHeight="1">
      <c r="A136" s="44" t="s">
        <v>122</v>
      </c>
      <c r="B136" s="28" t="s">
        <v>295</v>
      </c>
      <c r="C136" s="64" t="s">
        <v>295</v>
      </c>
      <c r="D136" s="64" t="s">
        <v>295</v>
      </c>
      <c r="E136" s="64" t="s">
        <v>295</v>
      </c>
      <c r="F136" s="14" t="s">
        <v>295</v>
      </c>
      <c r="G136" s="18" t="s">
        <v>751</v>
      </c>
      <c r="H136" s="18" t="s">
        <v>756</v>
      </c>
      <c r="I136" s="7"/>
      <c r="J136" s="7"/>
      <c r="K136" s="7"/>
      <c r="L136" s="7"/>
      <c r="M136" s="7"/>
      <c r="N136" s="7"/>
      <c r="O136" s="8" t="s">
        <v>761</v>
      </c>
      <c r="P136" s="9"/>
      <c r="Q136" s="6"/>
    </row>
    <row r="137" spans="1:17" ht="13.5" customHeight="1">
      <c r="A137" s="44" t="s">
        <v>123</v>
      </c>
      <c r="B137" s="28" t="s">
        <v>295</v>
      </c>
      <c r="C137" s="64" t="s">
        <v>295</v>
      </c>
      <c r="D137" s="64" t="s">
        <v>295</v>
      </c>
      <c r="E137" s="64" t="s">
        <v>295</v>
      </c>
      <c r="F137" s="14" t="s">
        <v>295</v>
      </c>
      <c r="G137" s="18" t="s">
        <v>751</v>
      </c>
      <c r="H137" s="18" t="s">
        <v>756</v>
      </c>
      <c r="I137" s="7"/>
      <c r="J137" s="7"/>
      <c r="K137" s="7"/>
      <c r="L137" s="7"/>
      <c r="M137" s="7"/>
      <c r="N137" s="7"/>
      <c r="O137" s="8" t="s">
        <v>761</v>
      </c>
      <c r="P137" s="9"/>
      <c r="Q137" s="6"/>
    </row>
    <row r="138" spans="1:17" ht="13.5" customHeight="1">
      <c r="A138" s="44" t="s">
        <v>124</v>
      </c>
      <c r="B138" s="28" t="s">
        <v>295</v>
      </c>
      <c r="C138" s="64" t="s">
        <v>295</v>
      </c>
      <c r="D138" s="64" t="s">
        <v>295</v>
      </c>
      <c r="E138" s="64" t="s">
        <v>295</v>
      </c>
      <c r="F138" s="14" t="s">
        <v>295</v>
      </c>
      <c r="G138" s="18" t="s">
        <v>751</v>
      </c>
      <c r="H138" s="18" t="s">
        <v>756</v>
      </c>
      <c r="I138" s="7"/>
      <c r="J138" s="7"/>
      <c r="K138" s="7"/>
      <c r="L138" s="7"/>
      <c r="M138" s="7"/>
      <c r="N138" s="7"/>
      <c r="O138" s="8" t="s">
        <v>761</v>
      </c>
      <c r="P138" s="9"/>
      <c r="Q138" s="6"/>
    </row>
    <row r="139" spans="1:17" ht="13.5" customHeight="1">
      <c r="A139" s="44" t="s">
        <v>125</v>
      </c>
      <c r="B139" s="28" t="s">
        <v>295</v>
      </c>
      <c r="C139" s="64" t="s">
        <v>295</v>
      </c>
      <c r="D139" s="64" t="s">
        <v>295</v>
      </c>
      <c r="E139" s="64" t="s">
        <v>295</v>
      </c>
      <c r="F139" s="14" t="s">
        <v>295</v>
      </c>
      <c r="G139" s="18" t="s">
        <v>751</v>
      </c>
      <c r="H139" s="18" t="s">
        <v>756</v>
      </c>
      <c r="I139" s="7"/>
      <c r="J139" s="7"/>
      <c r="K139" s="7"/>
      <c r="L139" s="7"/>
      <c r="M139" s="7"/>
      <c r="N139" s="7"/>
      <c r="O139" s="8" t="s">
        <v>761</v>
      </c>
      <c r="P139" s="9"/>
      <c r="Q139" s="6"/>
    </row>
    <row r="140" spans="1:17" ht="13.5" customHeight="1">
      <c r="A140" s="44" t="s">
        <v>126</v>
      </c>
      <c r="B140" s="28" t="s">
        <v>295</v>
      </c>
      <c r="C140" s="64" t="s">
        <v>295</v>
      </c>
      <c r="D140" s="64" t="s">
        <v>295</v>
      </c>
      <c r="E140" s="64" t="s">
        <v>295</v>
      </c>
      <c r="F140" s="14" t="s">
        <v>295</v>
      </c>
      <c r="G140" s="18" t="s">
        <v>751</v>
      </c>
      <c r="H140" s="18" t="s">
        <v>756</v>
      </c>
      <c r="I140" s="7"/>
      <c r="J140" s="7"/>
      <c r="K140" s="7"/>
      <c r="L140" s="7"/>
      <c r="M140" s="7"/>
      <c r="N140" s="7"/>
      <c r="O140" s="8" t="s">
        <v>761</v>
      </c>
      <c r="P140" s="9"/>
      <c r="Q140" s="6"/>
    </row>
    <row r="141" spans="1:17" ht="13.5" customHeight="1">
      <c r="A141" s="44" t="s">
        <v>127</v>
      </c>
      <c r="B141" s="28" t="s">
        <v>295</v>
      </c>
      <c r="C141" s="64" t="s">
        <v>295</v>
      </c>
      <c r="D141" s="64" t="s">
        <v>295</v>
      </c>
      <c r="E141" s="64" t="s">
        <v>295</v>
      </c>
      <c r="F141" s="14" t="s">
        <v>295</v>
      </c>
      <c r="G141" s="18" t="s">
        <v>751</v>
      </c>
      <c r="H141" s="18" t="s">
        <v>756</v>
      </c>
      <c r="I141" s="7"/>
      <c r="J141" s="7"/>
      <c r="K141" s="7"/>
      <c r="L141" s="7"/>
      <c r="M141" s="7"/>
      <c r="N141" s="7"/>
      <c r="O141" s="8" t="s">
        <v>761</v>
      </c>
      <c r="P141" s="9"/>
      <c r="Q141" s="6"/>
    </row>
    <row r="142" spans="1:17" ht="13.5" customHeight="1">
      <c r="A142" s="44" t="s">
        <v>128</v>
      </c>
      <c r="B142" s="28" t="s">
        <v>295</v>
      </c>
      <c r="C142" s="64" t="s">
        <v>295</v>
      </c>
      <c r="D142" s="64" t="s">
        <v>295</v>
      </c>
      <c r="E142" s="64" t="s">
        <v>295</v>
      </c>
      <c r="F142" s="14" t="s">
        <v>295</v>
      </c>
      <c r="G142" s="18" t="s">
        <v>751</v>
      </c>
      <c r="H142" s="18" t="s">
        <v>756</v>
      </c>
      <c r="I142" s="7"/>
      <c r="J142" s="7"/>
      <c r="K142" s="7"/>
      <c r="L142" s="7"/>
      <c r="M142" s="7"/>
      <c r="N142" s="7"/>
      <c r="O142" s="8" t="s">
        <v>761</v>
      </c>
      <c r="P142" s="9"/>
      <c r="Q142" s="6"/>
    </row>
    <row r="143" spans="1:17" ht="13.5" customHeight="1">
      <c r="A143" s="44" t="s">
        <v>129</v>
      </c>
      <c r="B143" s="28" t="s">
        <v>295</v>
      </c>
      <c r="C143" s="64" t="s">
        <v>295</v>
      </c>
      <c r="D143" s="64" t="s">
        <v>295</v>
      </c>
      <c r="E143" s="64" t="s">
        <v>295</v>
      </c>
      <c r="F143" s="14" t="s">
        <v>295</v>
      </c>
      <c r="G143" s="18" t="s">
        <v>751</v>
      </c>
      <c r="H143" s="18" t="s">
        <v>756</v>
      </c>
      <c r="I143" s="7"/>
      <c r="J143" s="7"/>
      <c r="K143" s="7"/>
      <c r="L143" s="7"/>
      <c r="M143" s="7"/>
      <c r="N143" s="7"/>
      <c r="O143" s="8" t="s">
        <v>761</v>
      </c>
      <c r="P143" s="9"/>
      <c r="Q143" s="6"/>
    </row>
    <row r="144" spans="1:17" ht="13.5" customHeight="1">
      <c r="A144" s="44" t="s">
        <v>130</v>
      </c>
      <c r="B144" s="28" t="s">
        <v>295</v>
      </c>
      <c r="C144" s="64" t="s">
        <v>295</v>
      </c>
      <c r="D144" s="64" t="s">
        <v>295</v>
      </c>
      <c r="E144" s="64" t="s">
        <v>295</v>
      </c>
      <c r="F144" s="14" t="s">
        <v>295</v>
      </c>
      <c r="G144" s="18" t="s">
        <v>751</v>
      </c>
      <c r="H144" s="18" t="s">
        <v>756</v>
      </c>
      <c r="I144" s="7"/>
      <c r="J144" s="7"/>
      <c r="K144" s="7"/>
      <c r="L144" s="7"/>
      <c r="M144" s="7"/>
      <c r="N144" s="7"/>
      <c r="O144" s="8" t="s">
        <v>761</v>
      </c>
      <c r="P144" s="9"/>
      <c r="Q144" s="6"/>
    </row>
    <row r="145" spans="1:17" ht="13.5" customHeight="1">
      <c r="A145" s="44" t="s">
        <v>131</v>
      </c>
      <c r="B145" s="28" t="s">
        <v>295</v>
      </c>
      <c r="C145" s="64" t="s">
        <v>295</v>
      </c>
      <c r="D145" s="64" t="s">
        <v>295</v>
      </c>
      <c r="E145" s="64" t="s">
        <v>295</v>
      </c>
      <c r="F145" s="14" t="s">
        <v>295</v>
      </c>
      <c r="G145" s="18" t="s">
        <v>751</v>
      </c>
      <c r="H145" s="18" t="s">
        <v>756</v>
      </c>
      <c r="I145" s="7"/>
      <c r="J145" s="7"/>
      <c r="K145" s="7"/>
      <c r="L145" s="7"/>
      <c r="M145" s="7"/>
      <c r="N145" s="7"/>
      <c r="O145" s="8" t="s">
        <v>761</v>
      </c>
      <c r="P145" s="9"/>
      <c r="Q145" s="6"/>
    </row>
    <row r="146" spans="1:17" ht="13.5" customHeight="1">
      <c r="A146" s="44" t="s">
        <v>132</v>
      </c>
      <c r="B146" s="28" t="s">
        <v>295</v>
      </c>
      <c r="C146" s="64" t="s">
        <v>295</v>
      </c>
      <c r="D146" s="64" t="s">
        <v>295</v>
      </c>
      <c r="E146" s="64" t="s">
        <v>295</v>
      </c>
      <c r="F146" s="14" t="s">
        <v>295</v>
      </c>
      <c r="G146" s="18" t="s">
        <v>751</v>
      </c>
      <c r="H146" s="18" t="s">
        <v>756</v>
      </c>
      <c r="I146" s="7"/>
      <c r="J146" s="7"/>
      <c r="K146" s="7"/>
      <c r="L146" s="7"/>
      <c r="M146" s="7"/>
      <c r="N146" s="7"/>
      <c r="O146" s="8" t="s">
        <v>761</v>
      </c>
      <c r="P146" s="9"/>
      <c r="Q146" s="6"/>
    </row>
    <row r="147" spans="1:17" ht="13.5" customHeight="1">
      <c r="A147" s="44" t="s">
        <v>908</v>
      </c>
      <c r="B147" s="28" t="s">
        <v>295</v>
      </c>
      <c r="C147" s="64" t="s">
        <v>295</v>
      </c>
      <c r="D147" s="64" t="s">
        <v>295</v>
      </c>
      <c r="E147" s="64" t="s">
        <v>295</v>
      </c>
      <c r="F147" s="14" t="s">
        <v>295</v>
      </c>
      <c r="G147" s="18" t="s">
        <v>751</v>
      </c>
      <c r="H147" s="18" t="s">
        <v>756</v>
      </c>
      <c r="I147" s="7"/>
      <c r="J147" s="7"/>
      <c r="K147" s="7"/>
      <c r="L147" s="7"/>
      <c r="M147" s="7"/>
      <c r="N147" s="7"/>
      <c r="O147" s="8" t="s">
        <v>761</v>
      </c>
      <c r="P147" s="9"/>
      <c r="Q147" s="6"/>
    </row>
    <row r="148" spans="1:17" ht="13.5" customHeight="1">
      <c r="A148" s="44" t="s">
        <v>134</v>
      </c>
      <c r="B148" s="28" t="s">
        <v>295</v>
      </c>
      <c r="C148" s="64" t="s">
        <v>295</v>
      </c>
      <c r="D148" s="64" t="s">
        <v>295</v>
      </c>
      <c r="E148" s="64" t="s">
        <v>295</v>
      </c>
      <c r="F148" s="14" t="s">
        <v>295</v>
      </c>
      <c r="G148" s="18" t="s">
        <v>751</v>
      </c>
      <c r="H148" s="18" t="s">
        <v>756</v>
      </c>
      <c r="I148" s="7"/>
      <c r="J148" s="7"/>
      <c r="K148" s="7"/>
      <c r="L148" s="7"/>
      <c r="M148" s="7"/>
      <c r="N148" s="7"/>
      <c r="O148" s="8" t="s">
        <v>761</v>
      </c>
      <c r="P148" s="9"/>
      <c r="Q148" s="6"/>
    </row>
    <row r="149" spans="1:17" ht="13.5" customHeight="1">
      <c r="A149" s="44" t="s">
        <v>135</v>
      </c>
      <c r="B149" s="28" t="s">
        <v>295</v>
      </c>
      <c r="C149" s="64" t="s">
        <v>295</v>
      </c>
      <c r="D149" s="64" t="s">
        <v>295</v>
      </c>
      <c r="E149" s="64" t="s">
        <v>295</v>
      </c>
      <c r="F149" s="14" t="s">
        <v>295</v>
      </c>
      <c r="G149" s="18" t="s">
        <v>751</v>
      </c>
      <c r="H149" s="18" t="s">
        <v>756</v>
      </c>
      <c r="I149" s="7"/>
      <c r="J149" s="7"/>
      <c r="K149" s="7"/>
      <c r="L149" s="7"/>
      <c r="M149" s="7"/>
      <c r="N149" s="7"/>
      <c r="O149" s="8" t="s">
        <v>761</v>
      </c>
      <c r="P149" s="9"/>
      <c r="Q149" s="6"/>
    </row>
    <row r="150" spans="1:17" ht="13.5" customHeight="1">
      <c r="A150" s="44" t="s">
        <v>136</v>
      </c>
      <c r="B150" s="28" t="s">
        <v>295</v>
      </c>
      <c r="C150" s="64" t="s">
        <v>295</v>
      </c>
      <c r="D150" s="64" t="s">
        <v>295</v>
      </c>
      <c r="E150" s="64" t="s">
        <v>295</v>
      </c>
      <c r="F150" s="14" t="s">
        <v>295</v>
      </c>
      <c r="G150" s="18" t="s">
        <v>751</v>
      </c>
      <c r="H150" s="18" t="s">
        <v>756</v>
      </c>
      <c r="I150" s="7"/>
      <c r="J150" s="7"/>
      <c r="K150" s="7"/>
      <c r="L150" s="7"/>
      <c r="M150" s="7"/>
      <c r="N150" s="7"/>
      <c r="O150" s="8" t="s">
        <v>761</v>
      </c>
      <c r="P150" s="9"/>
      <c r="Q150" s="6"/>
    </row>
    <row r="151" spans="1:17" ht="13.5" customHeight="1">
      <c r="A151" s="44" t="s">
        <v>1010</v>
      </c>
      <c r="B151" s="28" t="s">
        <v>295</v>
      </c>
      <c r="C151" s="64" t="s">
        <v>295</v>
      </c>
      <c r="D151" s="64" t="s">
        <v>295</v>
      </c>
      <c r="E151" s="64" t="s">
        <v>295</v>
      </c>
      <c r="F151" s="14" t="s">
        <v>295</v>
      </c>
      <c r="G151" s="18" t="s">
        <v>751</v>
      </c>
      <c r="H151" s="18" t="s">
        <v>756</v>
      </c>
      <c r="I151" s="7"/>
      <c r="J151" s="7"/>
      <c r="K151" s="7"/>
      <c r="L151" s="7"/>
      <c r="M151" s="7"/>
      <c r="N151" s="7"/>
      <c r="O151" s="8" t="s">
        <v>761</v>
      </c>
      <c r="P151" s="9"/>
      <c r="Q151" s="6"/>
    </row>
    <row r="152" spans="1:17" ht="13.5" customHeight="1">
      <c r="A152" s="44" t="s">
        <v>909</v>
      </c>
      <c r="B152" s="28" t="s">
        <v>295</v>
      </c>
      <c r="C152" s="64" t="s">
        <v>295</v>
      </c>
      <c r="D152" s="64" t="s">
        <v>295</v>
      </c>
      <c r="E152" s="64" t="s">
        <v>295</v>
      </c>
      <c r="F152" s="14" t="s">
        <v>295</v>
      </c>
      <c r="G152" s="18" t="s">
        <v>751</v>
      </c>
      <c r="H152" s="18" t="s">
        <v>756</v>
      </c>
      <c r="I152" s="7"/>
      <c r="J152" s="7"/>
      <c r="K152" s="7"/>
      <c r="L152" s="7"/>
      <c r="M152" s="7"/>
      <c r="N152" s="7"/>
      <c r="O152" s="8" t="s">
        <v>761</v>
      </c>
      <c r="P152" s="9"/>
      <c r="Q152" s="6"/>
    </row>
    <row r="153" spans="1:17" ht="13.5" customHeight="1">
      <c r="A153" s="44" t="s">
        <v>137</v>
      </c>
      <c r="B153" s="28" t="s">
        <v>295</v>
      </c>
      <c r="C153" s="64" t="s">
        <v>295</v>
      </c>
      <c r="D153" s="64" t="s">
        <v>295</v>
      </c>
      <c r="E153" s="64" t="s">
        <v>295</v>
      </c>
      <c r="F153" s="14" t="s">
        <v>295</v>
      </c>
      <c r="G153" s="18" t="s">
        <v>751</v>
      </c>
      <c r="H153" s="18" t="s">
        <v>756</v>
      </c>
      <c r="I153" s="7"/>
      <c r="J153" s="7"/>
      <c r="K153" s="7"/>
      <c r="L153" s="7"/>
      <c r="M153" s="7"/>
      <c r="N153" s="7"/>
      <c r="O153" s="8" t="s">
        <v>761</v>
      </c>
      <c r="P153" s="9"/>
      <c r="Q153" s="6"/>
    </row>
    <row r="154" spans="1:17" ht="13.5" customHeight="1">
      <c r="A154" s="44" t="s">
        <v>138</v>
      </c>
      <c r="B154" s="28" t="s">
        <v>295</v>
      </c>
      <c r="C154" s="64" t="s">
        <v>295</v>
      </c>
      <c r="D154" s="64" t="s">
        <v>295</v>
      </c>
      <c r="E154" s="64" t="s">
        <v>295</v>
      </c>
      <c r="F154" s="14" t="s">
        <v>295</v>
      </c>
      <c r="G154" s="18" t="s">
        <v>751</v>
      </c>
      <c r="H154" s="18" t="s">
        <v>756</v>
      </c>
      <c r="I154" s="7"/>
      <c r="J154" s="7"/>
      <c r="K154" s="7"/>
      <c r="L154" s="7"/>
      <c r="M154" s="7"/>
      <c r="N154" s="7"/>
      <c r="O154" s="8" t="s">
        <v>761</v>
      </c>
      <c r="P154" s="9"/>
      <c r="Q154" s="6"/>
    </row>
    <row r="155" spans="1:17" ht="13.5" customHeight="1">
      <c r="A155" s="44" t="s">
        <v>139</v>
      </c>
      <c r="B155" s="28" t="s">
        <v>295</v>
      </c>
      <c r="C155" s="64" t="s">
        <v>295</v>
      </c>
      <c r="D155" s="64" t="s">
        <v>295</v>
      </c>
      <c r="E155" s="64" t="s">
        <v>295</v>
      </c>
      <c r="F155" s="14" t="s">
        <v>295</v>
      </c>
      <c r="G155" s="18" t="s">
        <v>751</v>
      </c>
      <c r="H155" s="18" t="s">
        <v>756</v>
      </c>
      <c r="I155" s="7"/>
      <c r="J155" s="7"/>
      <c r="K155" s="7"/>
      <c r="L155" s="7"/>
      <c r="M155" s="7"/>
      <c r="N155" s="7"/>
      <c r="O155" s="8" t="s">
        <v>761</v>
      </c>
      <c r="P155" s="9"/>
      <c r="Q155" s="6"/>
    </row>
    <row r="156" spans="1:17" ht="13.5" customHeight="1">
      <c r="A156" s="44" t="s">
        <v>141</v>
      </c>
      <c r="B156" s="28" t="s">
        <v>295</v>
      </c>
      <c r="C156" s="64" t="s">
        <v>295</v>
      </c>
      <c r="D156" s="64" t="s">
        <v>295</v>
      </c>
      <c r="E156" s="64" t="s">
        <v>295</v>
      </c>
      <c r="F156" s="14" t="s">
        <v>295</v>
      </c>
      <c r="G156" s="18" t="s">
        <v>751</v>
      </c>
      <c r="H156" s="18" t="s">
        <v>756</v>
      </c>
      <c r="I156" s="7"/>
      <c r="J156" s="7"/>
      <c r="K156" s="7"/>
      <c r="L156" s="7"/>
      <c r="M156" s="7"/>
      <c r="N156" s="7"/>
      <c r="O156" s="8" t="s">
        <v>770</v>
      </c>
      <c r="P156" s="9"/>
      <c r="Q156" s="6"/>
    </row>
    <row r="157" spans="1:17" ht="13.5" customHeight="1">
      <c r="A157" s="44" t="s">
        <v>142</v>
      </c>
      <c r="B157" s="28" t="s">
        <v>295</v>
      </c>
      <c r="C157" s="64" t="s">
        <v>295</v>
      </c>
      <c r="D157" s="64" t="s">
        <v>295</v>
      </c>
      <c r="E157" s="64" t="s">
        <v>295</v>
      </c>
      <c r="F157" s="14" t="s">
        <v>295</v>
      </c>
      <c r="G157" s="18" t="s">
        <v>751</v>
      </c>
      <c r="H157" s="18" t="s">
        <v>756</v>
      </c>
      <c r="I157" s="7"/>
      <c r="J157" s="7"/>
      <c r="K157" s="7"/>
      <c r="L157" s="7"/>
      <c r="M157" s="7"/>
      <c r="N157" s="7"/>
      <c r="O157" s="8" t="s">
        <v>770</v>
      </c>
      <c r="P157" s="9"/>
      <c r="Q157" s="6"/>
    </row>
    <row r="158" spans="1:17" ht="13.5" customHeight="1">
      <c r="A158" s="44" t="s">
        <v>143</v>
      </c>
      <c r="B158" s="28" t="s">
        <v>295</v>
      </c>
      <c r="C158" s="64" t="s">
        <v>295</v>
      </c>
      <c r="D158" s="64" t="s">
        <v>295</v>
      </c>
      <c r="E158" s="64" t="s">
        <v>295</v>
      </c>
      <c r="F158" s="14" t="s">
        <v>295</v>
      </c>
      <c r="G158" s="18" t="s">
        <v>751</v>
      </c>
      <c r="H158" s="18" t="s">
        <v>756</v>
      </c>
      <c r="I158" s="7"/>
      <c r="J158" s="7"/>
      <c r="K158" s="7"/>
      <c r="L158" s="7"/>
      <c r="M158" s="7"/>
      <c r="N158" s="7"/>
      <c r="O158" s="8" t="s">
        <v>770</v>
      </c>
      <c r="P158" s="9"/>
      <c r="Q158" s="6"/>
    </row>
    <row r="159" spans="1:17" ht="13.5" customHeight="1">
      <c r="A159" s="44" t="s">
        <v>144</v>
      </c>
      <c r="B159" s="28" t="s">
        <v>295</v>
      </c>
      <c r="C159" s="64" t="s">
        <v>295</v>
      </c>
      <c r="D159" s="64" t="s">
        <v>295</v>
      </c>
      <c r="E159" s="64" t="s">
        <v>295</v>
      </c>
      <c r="F159" s="14" t="s">
        <v>295</v>
      </c>
      <c r="G159" s="18" t="s">
        <v>751</v>
      </c>
      <c r="H159" s="18" t="s">
        <v>756</v>
      </c>
      <c r="I159" s="7"/>
      <c r="J159" s="7"/>
      <c r="K159" s="7"/>
      <c r="L159" s="7"/>
      <c r="M159" s="7"/>
      <c r="N159" s="7"/>
      <c r="O159" s="8" t="s">
        <v>770</v>
      </c>
      <c r="P159" s="9"/>
      <c r="Q159" s="6"/>
    </row>
    <row r="160" spans="1:17" ht="13.5" customHeight="1">
      <c r="A160" s="44" t="s">
        <v>145</v>
      </c>
      <c r="B160" s="28" t="s">
        <v>295</v>
      </c>
      <c r="C160" s="64" t="s">
        <v>295</v>
      </c>
      <c r="D160" s="64" t="s">
        <v>295</v>
      </c>
      <c r="E160" s="64" t="s">
        <v>295</v>
      </c>
      <c r="F160" s="14" t="s">
        <v>295</v>
      </c>
      <c r="G160" s="18" t="s">
        <v>751</v>
      </c>
      <c r="H160" s="18" t="s">
        <v>756</v>
      </c>
      <c r="I160" s="7"/>
      <c r="J160" s="7"/>
      <c r="K160" s="7"/>
      <c r="L160" s="7"/>
      <c r="M160" s="7"/>
      <c r="N160" s="7"/>
      <c r="O160" s="8" t="s">
        <v>770</v>
      </c>
      <c r="P160" s="9"/>
      <c r="Q160" s="6"/>
    </row>
    <row r="161" spans="1:17" ht="13.5" customHeight="1">
      <c r="A161" s="44" t="s">
        <v>146</v>
      </c>
      <c r="B161" s="28" t="s">
        <v>295</v>
      </c>
      <c r="C161" s="64" t="s">
        <v>295</v>
      </c>
      <c r="D161" s="64" t="s">
        <v>295</v>
      </c>
      <c r="E161" s="64" t="s">
        <v>295</v>
      </c>
      <c r="F161" s="14" t="s">
        <v>295</v>
      </c>
      <c r="G161" s="18" t="s">
        <v>751</v>
      </c>
      <c r="H161" s="18" t="s">
        <v>756</v>
      </c>
      <c r="I161" s="7"/>
      <c r="J161" s="7"/>
      <c r="K161" s="7"/>
      <c r="L161" s="7"/>
      <c r="M161" s="7"/>
      <c r="N161" s="7"/>
      <c r="O161" s="8" t="s">
        <v>770</v>
      </c>
      <c r="P161" s="9"/>
      <c r="Q161" s="6"/>
    </row>
    <row r="162" spans="1:17" ht="13.5" customHeight="1">
      <c r="A162" s="44" t="s">
        <v>147</v>
      </c>
      <c r="B162" s="28" t="s">
        <v>295</v>
      </c>
      <c r="C162" s="64" t="s">
        <v>295</v>
      </c>
      <c r="D162" s="64" t="s">
        <v>295</v>
      </c>
      <c r="E162" s="64" t="s">
        <v>295</v>
      </c>
      <c r="F162" s="14" t="s">
        <v>295</v>
      </c>
      <c r="G162" s="18" t="s">
        <v>751</v>
      </c>
      <c r="H162" s="18" t="s">
        <v>756</v>
      </c>
      <c r="I162" s="7"/>
      <c r="J162" s="7"/>
      <c r="K162" s="7"/>
      <c r="L162" s="7"/>
      <c r="M162" s="7"/>
      <c r="N162" s="7"/>
      <c r="O162" s="8" t="s">
        <v>770</v>
      </c>
      <c r="P162" s="9"/>
      <c r="Q162" s="6"/>
    </row>
    <row r="163" spans="1:17" ht="13.5" customHeight="1">
      <c r="A163" s="44" t="s">
        <v>148</v>
      </c>
      <c r="B163" s="28" t="s">
        <v>295</v>
      </c>
      <c r="C163" s="64" t="s">
        <v>295</v>
      </c>
      <c r="D163" s="64" t="s">
        <v>295</v>
      </c>
      <c r="E163" s="64" t="s">
        <v>295</v>
      </c>
      <c r="F163" s="14" t="s">
        <v>295</v>
      </c>
      <c r="G163" s="18" t="s">
        <v>751</v>
      </c>
      <c r="H163" s="18" t="s">
        <v>756</v>
      </c>
      <c r="I163" s="7"/>
      <c r="J163" s="7"/>
      <c r="K163" s="7"/>
      <c r="L163" s="7"/>
      <c r="M163" s="7"/>
      <c r="N163" s="7"/>
      <c r="O163" s="8" t="s">
        <v>770</v>
      </c>
      <c r="P163" s="9"/>
      <c r="Q163" s="6"/>
    </row>
    <row r="164" spans="1:17" ht="13.5" customHeight="1">
      <c r="A164" s="44" t="s">
        <v>149</v>
      </c>
      <c r="B164" s="28" t="s">
        <v>295</v>
      </c>
      <c r="C164" s="64" t="s">
        <v>295</v>
      </c>
      <c r="D164" s="64" t="s">
        <v>295</v>
      </c>
      <c r="E164" s="64" t="s">
        <v>295</v>
      </c>
      <c r="F164" s="14" t="s">
        <v>295</v>
      </c>
      <c r="G164" s="18" t="s">
        <v>751</v>
      </c>
      <c r="H164" s="18" t="s">
        <v>756</v>
      </c>
      <c r="I164" s="7"/>
      <c r="J164" s="7"/>
      <c r="K164" s="7"/>
      <c r="L164" s="7"/>
      <c r="M164" s="7"/>
      <c r="N164" s="7"/>
      <c r="O164" s="8" t="s">
        <v>770</v>
      </c>
      <c r="P164" s="9"/>
      <c r="Q164" s="6"/>
    </row>
    <row r="165" spans="1:17">
      <c r="A165" s="44" t="s">
        <v>150</v>
      </c>
      <c r="B165" s="28" t="s">
        <v>337</v>
      </c>
      <c r="C165" s="64" t="s">
        <v>337</v>
      </c>
      <c r="D165" s="64" t="s">
        <v>337</v>
      </c>
      <c r="E165" s="64" t="s">
        <v>337</v>
      </c>
      <c r="F165" s="14" t="s">
        <v>337</v>
      </c>
      <c r="G165" s="18" t="s">
        <v>751</v>
      </c>
      <c r="H165" s="18" t="s">
        <v>757</v>
      </c>
      <c r="I165" s="79" t="s">
        <v>1072</v>
      </c>
      <c r="J165" s="7" t="s">
        <v>1070</v>
      </c>
      <c r="K165" s="7" t="s">
        <v>1070</v>
      </c>
      <c r="L165" s="77" t="s">
        <v>295</v>
      </c>
      <c r="M165" s="77" t="s">
        <v>295</v>
      </c>
      <c r="N165" s="77" t="s">
        <v>295</v>
      </c>
      <c r="O165" s="8" t="s">
        <v>771</v>
      </c>
      <c r="P165" s="9" t="s">
        <v>1019</v>
      </c>
      <c r="Q165" s="6"/>
    </row>
    <row r="166" spans="1:17" ht="13.5" customHeight="1">
      <c r="A166" s="44" t="s">
        <v>151</v>
      </c>
      <c r="B166" s="28" t="s">
        <v>295</v>
      </c>
      <c r="C166" s="64" t="s">
        <v>295</v>
      </c>
      <c r="D166" s="64" t="s">
        <v>295</v>
      </c>
      <c r="E166" s="64" t="s">
        <v>295</v>
      </c>
      <c r="F166" s="14" t="s">
        <v>295</v>
      </c>
      <c r="G166" s="18" t="s">
        <v>751</v>
      </c>
      <c r="H166" s="18" t="s">
        <v>756</v>
      </c>
      <c r="I166" s="7"/>
      <c r="J166" s="7"/>
      <c r="K166" s="7"/>
      <c r="L166" s="7"/>
      <c r="M166" s="7"/>
      <c r="N166" s="7"/>
      <c r="O166" s="8" t="s">
        <v>771</v>
      </c>
      <c r="P166" s="9" t="s">
        <v>1019</v>
      </c>
      <c r="Q166" s="6"/>
    </row>
    <row r="167" spans="1:17" ht="13.5" customHeight="1">
      <c r="A167" s="44" t="s">
        <v>152</v>
      </c>
      <c r="B167" s="28" t="s">
        <v>295</v>
      </c>
      <c r="C167" s="64" t="s">
        <v>295</v>
      </c>
      <c r="D167" s="64" t="s">
        <v>295</v>
      </c>
      <c r="E167" s="64" t="s">
        <v>295</v>
      </c>
      <c r="F167" s="14" t="s">
        <v>295</v>
      </c>
      <c r="G167" s="18" t="s">
        <v>751</v>
      </c>
      <c r="H167" s="18" t="s">
        <v>756</v>
      </c>
      <c r="I167" s="7"/>
      <c r="J167" s="7"/>
      <c r="K167" s="7"/>
      <c r="L167" s="7"/>
      <c r="M167" s="7"/>
      <c r="N167" s="7"/>
      <c r="O167" s="8" t="s">
        <v>771</v>
      </c>
      <c r="P167" s="9" t="s">
        <v>1019</v>
      </c>
      <c r="Q167" s="6"/>
    </row>
    <row r="168" spans="1:17" ht="13.5" customHeight="1">
      <c r="A168" s="44" t="s">
        <v>153</v>
      </c>
      <c r="B168" s="28" t="s">
        <v>295</v>
      </c>
      <c r="C168" s="64" t="s">
        <v>295</v>
      </c>
      <c r="D168" s="64" t="s">
        <v>295</v>
      </c>
      <c r="E168" s="64" t="s">
        <v>295</v>
      </c>
      <c r="F168" s="14" t="s">
        <v>295</v>
      </c>
      <c r="G168" s="18" t="s">
        <v>751</v>
      </c>
      <c r="H168" s="18" t="s">
        <v>756</v>
      </c>
      <c r="I168" s="7"/>
      <c r="J168" s="7"/>
      <c r="K168" s="7"/>
      <c r="L168" s="7"/>
      <c r="M168" s="7"/>
      <c r="N168" s="7"/>
      <c r="O168" s="8" t="s">
        <v>771</v>
      </c>
      <c r="P168" s="9" t="s">
        <v>1019</v>
      </c>
      <c r="Q168" s="6"/>
    </row>
    <row r="169" spans="1:17" ht="13.5" customHeight="1">
      <c r="A169" s="44" t="s">
        <v>154</v>
      </c>
      <c r="B169" s="28" t="s">
        <v>295</v>
      </c>
      <c r="C169" s="64" t="s">
        <v>295</v>
      </c>
      <c r="D169" s="64" t="s">
        <v>295</v>
      </c>
      <c r="E169" s="64" t="s">
        <v>295</v>
      </c>
      <c r="F169" s="14" t="s">
        <v>295</v>
      </c>
      <c r="G169" s="18" t="s">
        <v>751</v>
      </c>
      <c r="H169" s="18" t="s">
        <v>756</v>
      </c>
      <c r="I169" s="7"/>
      <c r="J169" s="7"/>
      <c r="K169" s="7"/>
      <c r="L169" s="7"/>
      <c r="M169" s="7"/>
      <c r="N169" s="7"/>
      <c r="O169" s="8" t="s">
        <v>771</v>
      </c>
      <c r="P169" s="9" t="s">
        <v>1019</v>
      </c>
      <c r="Q169" s="6"/>
    </row>
    <row r="170" spans="1:17" ht="13.5" customHeight="1">
      <c r="A170" s="44" t="s">
        <v>910</v>
      </c>
      <c r="B170" s="28" t="s">
        <v>295</v>
      </c>
      <c r="C170" s="64" t="s">
        <v>295</v>
      </c>
      <c r="D170" s="64" t="s">
        <v>295</v>
      </c>
      <c r="E170" s="64" t="s">
        <v>295</v>
      </c>
      <c r="F170" s="14" t="s">
        <v>295</v>
      </c>
      <c r="G170" s="18" t="s">
        <v>751</v>
      </c>
      <c r="H170" s="18" t="s">
        <v>756</v>
      </c>
      <c r="I170" s="7"/>
      <c r="J170" s="7"/>
      <c r="K170" s="7"/>
      <c r="L170" s="7"/>
      <c r="M170" s="7"/>
      <c r="N170" s="7"/>
      <c r="O170" s="8" t="s">
        <v>771</v>
      </c>
      <c r="P170" s="9" t="s">
        <v>1019</v>
      </c>
      <c r="Q170" s="6"/>
    </row>
    <row r="171" spans="1:17" ht="13.5" customHeight="1">
      <c r="A171" s="44" t="s">
        <v>155</v>
      </c>
      <c r="B171" s="28" t="s">
        <v>295</v>
      </c>
      <c r="C171" s="64" t="s">
        <v>295</v>
      </c>
      <c r="D171" s="64" t="s">
        <v>295</v>
      </c>
      <c r="E171" s="64" t="s">
        <v>295</v>
      </c>
      <c r="F171" s="14" t="s">
        <v>295</v>
      </c>
      <c r="G171" s="18" t="s">
        <v>751</v>
      </c>
      <c r="H171" s="18" t="s">
        <v>756</v>
      </c>
      <c r="I171" s="7"/>
      <c r="J171" s="7"/>
      <c r="K171" s="7"/>
      <c r="L171" s="7"/>
      <c r="M171" s="7"/>
      <c r="N171" s="7"/>
      <c r="O171" s="8" t="s">
        <v>771</v>
      </c>
      <c r="P171" s="9" t="s">
        <v>1019</v>
      </c>
      <c r="Q171" s="6"/>
    </row>
    <row r="172" spans="1:17" ht="13.5" customHeight="1">
      <c r="A172" s="44" t="s">
        <v>156</v>
      </c>
      <c r="B172" s="28" t="s">
        <v>295</v>
      </c>
      <c r="C172" s="64" t="s">
        <v>295</v>
      </c>
      <c r="D172" s="64" t="s">
        <v>295</v>
      </c>
      <c r="E172" s="64" t="s">
        <v>295</v>
      </c>
      <c r="F172" s="14" t="s">
        <v>295</v>
      </c>
      <c r="G172" s="18" t="s">
        <v>751</v>
      </c>
      <c r="H172" s="18" t="s">
        <v>756</v>
      </c>
      <c r="I172" s="7"/>
      <c r="J172" s="7"/>
      <c r="K172" s="7"/>
      <c r="L172" s="7"/>
      <c r="M172" s="7"/>
      <c r="N172" s="7"/>
      <c r="O172" s="8" t="s">
        <v>771</v>
      </c>
      <c r="P172" s="9" t="s">
        <v>1019</v>
      </c>
      <c r="Q172" s="6"/>
    </row>
    <row r="173" spans="1:17">
      <c r="A173" s="44" t="s">
        <v>157</v>
      </c>
      <c r="B173" s="28" t="s">
        <v>337</v>
      </c>
      <c r="C173" s="64" t="s">
        <v>337</v>
      </c>
      <c r="D173" s="64" t="s">
        <v>337</v>
      </c>
      <c r="E173" s="64" t="s">
        <v>337</v>
      </c>
      <c r="F173" s="14" t="s">
        <v>337</v>
      </c>
      <c r="G173" s="18" t="s">
        <v>751</v>
      </c>
      <c r="H173" s="18" t="s">
        <v>757</v>
      </c>
      <c r="I173" s="79" t="s">
        <v>1035</v>
      </c>
      <c r="J173" s="7" t="s">
        <v>1070</v>
      </c>
      <c r="K173" s="7" t="s">
        <v>1070</v>
      </c>
      <c r="L173" s="77" t="s">
        <v>295</v>
      </c>
      <c r="M173" s="77" t="s">
        <v>295</v>
      </c>
      <c r="N173" s="77" t="s">
        <v>295</v>
      </c>
      <c r="O173" s="8" t="s">
        <v>771</v>
      </c>
      <c r="P173" s="9" t="s">
        <v>1019</v>
      </c>
      <c r="Q173" s="6"/>
    </row>
    <row r="174" spans="1:17" ht="13.5" customHeight="1">
      <c r="A174" s="44" t="s">
        <v>158</v>
      </c>
      <c r="B174" s="28" t="s">
        <v>295</v>
      </c>
      <c r="C174" s="64" t="s">
        <v>295</v>
      </c>
      <c r="D174" s="64" t="s">
        <v>295</v>
      </c>
      <c r="E174" s="64" t="s">
        <v>295</v>
      </c>
      <c r="F174" s="14" t="s">
        <v>295</v>
      </c>
      <c r="G174" s="18" t="s">
        <v>751</v>
      </c>
      <c r="H174" s="18" t="s">
        <v>756</v>
      </c>
      <c r="I174" s="7"/>
      <c r="J174" s="7"/>
      <c r="K174" s="7"/>
      <c r="L174" s="7"/>
      <c r="M174" s="7"/>
      <c r="N174" s="7"/>
      <c r="O174" s="8" t="s">
        <v>771</v>
      </c>
      <c r="P174" s="9" t="s">
        <v>1019</v>
      </c>
      <c r="Q174" s="6"/>
    </row>
    <row r="175" spans="1:17" ht="13.5" customHeight="1">
      <c r="A175" s="44" t="s">
        <v>159</v>
      </c>
      <c r="B175" s="28" t="s">
        <v>295</v>
      </c>
      <c r="C175" s="64" t="s">
        <v>295</v>
      </c>
      <c r="D175" s="64" t="s">
        <v>295</v>
      </c>
      <c r="E175" s="64" t="s">
        <v>295</v>
      </c>
      <c r="F175" s="14" t="s">
        <v>295</v>
      </c>
      <c r="G175" s="18" t="s">
        <v>751</v>
      </c>
      <c r="H175" s="18" t="s">
        <v>756</v>
      </c>
      <c r="I175" s="7"/>
      <c r="J175" s="7"/>
      <c r="K175" s="7"/>
      <c r="L175" s="7"/>
      <c r="M175" s="7"/>
      <c r="N175" s="7"/>
      <c r="O175" s="8" t="s">
        <v>770</v>
      </c>
      <c r="P175" s="9"/>
      <c r="Q175" s="6"/>
    </row>
    <row r="176" spans="1:17" ht="13.5" customHeight="1">
      <c r="A176" s="44" t="s">
        <v>160</v>
      </c>
      <c r="B176" s="28" t="s">
        <v>295</v>
      </c>
      <c r="C176" s="64" t="s">
        <v>295</v>
      </c>
      <c r="D176" s="64" t="s">
        <v>295</v>
      </c>
      <c r="E176" s="64" t="s">
        <v>295</v>
      </c>
      <c r="F176" s="14" t="s">
        <v>295</v>
      </c>
      <c r="G176" s="18" t="s">
        <v>751</v>
      </c>
      <c r="H176" s="18" t="s">
        <v>756</v>
      </c>
      <c r="I176" s="7"/>
      <c r="J176" s="7"/>
      <c r="K176" s="7"/>
      <c r="L176" s="7"/>
      <c r="M176" s="7"/>
      <c r="N176" s="7"/>
      <c r="O176" s="8" t="s">
        <v>770</v>
      </c>
      <c r="P176" s="9"/>
      <c r="Q176" s="6"/>
    </row>
    <row r="177" spans="1:17" ht="13.5" customHeight="1">
      <c r="A177" s="44" t="s">
        <v>161</v>
      </c>
      <c r="B177" s="28" t="s">
        <v>295</v>
      </c>
      <c r="C177" s="64" t="s">
        <v>295</v>
      </c>
      <c r="D177" s="64" t="s">
        <v>295</v>
      </c>
      <c r="E177" s="64" t="s">
        <v>295</v>
      </c>
      <c r="F177" s="14" t="s">
        <v>295</v>
      </c>
      <c r="G177" s="18" t="s">
        <v>751</v>
      </c>
      <c r="H177" s="18" t="s">
        <v>756</v>
      </c>
      <c r="I177" s="7"/>
      <c r="J177" s="7"/>
      <c r="K177" s="7"/>
      <c r="L177" s="7"/>
      <c r="M177" s="7"/>
      <c r="N177" s="7"/>
      <c r="O177" s="8" t="s">
        <v>770</v>
      </c>
      <c r="P177" s="9"/>
      <c r="Q177" s="6"/>
    </row>
    <row r="178" spans="1:17" ht="13.5" customHeight="1">
      <c r="A178" s="44" t="s">
        <v>162</v>
      </c>
      <c r="B178" s="28" t="s">
        <v>295</v>
      </c>
      <c r="C178" s="64" t="s">
        <v>295</v>
      </c>
      <c r="D178" s="64" t="s">
        <v>295</v>
      </c>
      <c r="E178" s="64" t="s">
        <v>295</v>
      </c>
      <c r="F178" s="14" t="s">
        <v>295</v>
      </c>
      <c r="G178" s="18" t="s">
        <v>751</v>
      </c>
      <c r="H178" s="18" t="s">
        <v>756</v>
      </c>
      <c r="I178" s="7"/>
      <c r="J178" s="7"/>
      <c r="K178" s="7"/>
      <c r="L178" s="7"/>
      <c r="M178" s="7"/>
      <c r="N178" s="7"/>
      <c r="O178" s="8" t="s">
        <v>770</v>
      </c>
      <c r="P178" s="9"/>
      <c r="Q178" s="6"/>
    </row>
    <row r="179" spans="1:17" ht="13.5" customHeight="1">
      <c r="A179" s="44" t="s">
        <v>163</v>
      </c>
      <c r="B179" s="28" t="s">
        <v>295</v>
      </c>
      <c r="C179" s="64" t="s">
        <v>295</v>
      </c>
      <c r="D179" s="64" t="s">
        <v>295</v>
      </c>
      <c r="E179" s="64" t="s">
        <v>295</v>
      </c>
      <c r="F179" s="14" t="s">
        <v>295</v>
      </c>
      <c r="G179" s="18" t="s">
        <v>751</v>
      </c>
      <c r="H179" s="18" t="s">
        <v>756</v>
      </c>
      <c r="I179" s="7"/>
      <c r="J179" s="7"/>
      <c r="K179" s="7"/>
      <c r="L179" s="7"/>
      <c r="M179" s="7"/>
      <c r="N179" s="7"/>
      <c r="O179" s="8" t="s">
        <v>770</v>
      </c>
      <c r="P179" s="9"/>
      <c r="Q179" s="6"/>
    </row>
    <row r="180" spans="1:17" ht="13.5" customHeight="1">
      <c r="A180" s="44" t="s">
        <v>164</v>
      </c>
      <c r="B180" s="28" t="s">
        <v>295</v>
      </c>
      <c r="C180" s="64" t="s">
        <v>295</v>
      </c>
      <c r="D180" s="64" t="s">
        <v>295</v>
      </c>
      <c r="E180" s="64" t="s">
        <v>295</v>
      </c>
      <c r="F180" s="14" t="s">
        <v>295</v>
      </c>
      <c r="G180" s="18" t="s">
        <v>751</v>
      </c>
      <c r="H180" s="18" t="s">
        <v>756</v>
      </c>
      <c r="I180" s="7"/>
      <c r="J180" s="7"/>
      <c r="K180" s="7"/>
      <c r="L180" s="7"/>
      <c r="M180" s="7"/>
      <c r="N180" s="7"/>
      <c r="O180" s="8" t="s">
        <v>770</v>
      </c>
      <c r="P180" s="9"/>
      <c r="Q180" s="6"/>
    </row>
    <row r="181" spans="1:17" ht="13.5" customHeight="1">
      <c r="A181" s="44" t="s">
        <v>165</v>
      </c>
      <c r="B181" s="28" t="s">
        <v>295</v>
      </c>
      <c r="C181" s="64" t="s">
        <v>295</v>
      </c>
      <c r="D181" s="64" t="s">
        <v>295</v>
      </c>
      <c r="E181" s="64" t="s">
        <v>295</v>
      </c>
      <c r="F181" s="14" t="s">
        <v>295</v>
      </c>
      <c r="G181" s="18" t="s">
        <v>751</v>
      </c>
      <c r="H181" s="18" t="s">
        <v>756</v>
      </c>
      <c r="I181" s="7"/>
      <c r="J181" s="7"/>
      <c r="K181" s="7"/>
      <c r="L181" s="7"/>
      <c r="M181" s="7"/>
      <c r="N181" s="7"/>
      <c r="O181" s="8" t="s">
        <v>770</v>
      </c>
      <c r="P181" s="9"/>
      <c r="Q181" s="6"/>
    </row>
    <row r="182" spans="1:17" ht="13.5" customHeight="1">
      <c r="A182" s="44" t="s">
        <v>166</v>
      </c>
      <c r="B182" s="28" t="s">
        <v>295</v>
      </c>
      <c r="C182" s="64" t="s">
        <v>295</v>
      </c>
      <c r="D182" s="64" t="s">
        <v>295</v>
      </c>
      <c r="E182" s="64" t="s">
        <v>295</v>
      </c>
      <c r="F182" s="14" t="s">
        <v>295</v>
      </c>
      <c r="G182" s="18" t="s">
        <v>751</v>
      </c>
      <c r="H182" s="18" t="s">
        <v>756</v>
      </c>
      <c r="I182" s="7"/>
      <c r="J182" s="7"/>
      <c r="K182" s="7"/>
      <c r="L182" s="7"/>
      <c r="M182" s="7"/>
      <c r="N182" s="7"/>
      <c r="O182" s="8" t="s">
        <v>770</v>
      </c>
      <c r="P182" s="9"/>
      <c r="Q182" s="6"/>
    </row>
    <row r="183" spans="1:17" ht="13.5" customHeight="1">
      <c r="A183" s="44" t="s">
        <v>167</v>
      </c>
      <c r="B183" s="28" t="s">
        <v>295</v>
      </c>
      <c r="C183" s="64" t="s">
        <v>295</v>
      </c>
      <c r="D183" s="64" t="s">
        <v>295</v>
      </c>
      <c r="E183" s="64" t="s">
        <v>295</v>
      </c>
      <c r="F183" s="14" t="s">
        <v>295</v>
      </c>
      <c r="G183" s="18" t="s">
        <v>751</v>
      </c>
      <c r="H183" s="18" t="s">
        <v>756</v>
      </c>
      <c r="I183" s="7"/>
      <c r="J183" s="7"/>
      <c r="K183" s="7"/>
      <c r="L183" s="7"/>
      <c r="M183" s="7"/>
      <c r="N183" s="7"/>
      <c r="O183" s="8" t="s">
        <v>770</v>
      </c>
      <c r="P183" s="9"/>
      <c r="Q183" s="6"/>
    </row>
    <row r="184" spans="1:17" ht="13.5" customHeight="1">
      <c r="A184" s="44" t="s">
        <v>168</v>
      </c>
      <c r="B184" s="28" t="s">
        <v>295</v>
      </c>
      <c r="C184" s="64" t="s">
        <v>295</v>
      </c>
      <c r="D184" s="64" t="s">
        <v>295</v>
      </c>
      <c r="E184" s="64" t="s">
        <v>295</v>
      </c>
      <c r="F184" s="14" t="s">
        <v>295</v>
      </c>
      <c r="G184" s="18" t="s">
        <v>751</v>
      </c>
      <c r="H184" s="18" t="s">
        <v>756</v>
      </c>
      <c r="I184" s="7"/>
      <c r="J184" s="7"/>
      <c r="K184" s="7"/>
      <c r="L184" s="7"/>
      <c r="M184" s="7"/>
      <c r="N184" s="7"/>
      <c r="O184" s="8" t="s">
        <v>770</v>
      </c>
      <c r="P184" s="9"/>
      <c r="Q184" s="6"/>
    </row>
    <row r="185" spans="1:17" ht="13.5" customHeight="1">
      <c r="A185" s="44" t="s">
        <v>169</v>
      </c>
      <c r="B185" s="28" t="s">
        <v>295</v>
      </c>
      <c r="C185" s="64" t="s">
        <v>295</v>
      </c>
      <c r="D185" s="64" t="s">
        <v>295</v>
      </c>
      <c r="E185" s="64" t="s">
        <v>295</v>
      </c>
      <c r="F185" s="14" t="s">
        <v>295</v>
      </c>
      <c r="G185" s="18" t="s">
        <v>751</v>
      </c>
      <c r="H185" s="18" t="s">
        <v>756</v>
      </c>
      <c r="I185" s="7"/>
      <c r="J185" s="7"/>
      <c r="K185" s="7"/>
      <c r="L185" s="7"/>
      <c r="M185" s="7"/>
      <c r="N185" s="7"/>
      <c r="O185" s="8" t="s">
        <v>770</v>
      </c>
      <c r="P185" s="9"/>
      <c r="Q185" s="6"/>
    </row>
    <row r="186" spans="1:17" ht="13.5" customHeight="1">
      <c r="A186" s="44" t="s">
        <v>170</v>
      </c>
      <c r="B186" s="28" t="s">
        <v>295</v>
      </c>
      <c r="C186" s="64" t="s">
        <v>295</v>
      </c>
      <c r="D186" s="64" t="s">
        <v>295</v>
      </c>
      <c r="E186" s="64" t="s">
        <v>295</v>
      </c>
      <c r="F186" s="14" t="s">
        <v>295</v>
      </c>
      <c r="G186" s="18" t="s">
        <v>751</v>
      </c>
      <c r="H186" s="18" t="s">
        <v>756</v>
      </c>
      <c r="I186" s="7"/>
      <c r="J186" s="7"/>
      <c r="K186" s="7"/>
      <c r="L186" s="7"/>
      <c r="M186" s="7"/>
      <c r="N186" s="7"/>
      <c r="O186" s="8" t="s">
        <v>770</v>
      </c>
      <c r="P186" s="9"/>
      <c r="Q186" s="6"/>
    </row>
    <row r="187" spans="1:17" ht="13.5" customHeight="1">
      <c r="A187" s="44" t="s">
        <v>171</v>
      </c>
      <c r="B187" s="28" t="s">
        <v>295</v>
      </c>
      <c r="C187" s="64" t="s">
        <v>295</v>
      </c>
      <c r="D187" s="64" t="s">
        <v>295</v>
      </c>
      <c r="E187" s="64" t="s">
        <v>295</v>
      </c>
      <c r="F187" s="14" t="s">
        <v>295</v>
      </c>
      <c r="G187" s="18" t="s">
        <v>751</v>
      </c>
      <c r="H187" s="18" t="s">
        <v>756</v>
      </c>
      <c r="I187" s="7"/>
      <c r="J187" s="7"/>
      <c r="K187" s="7"/>
      <c r="L187" s="7"/>
      <c r="M187" s="7"/>
      <c r="N187" s="7"/>
      <c r="O187" s="8" t="s">
        <v>770</v>
      </c>
      <c r="P187" s="9"/>
      <c r="Q187" s="6"/>
    </row>
    <row r="188" spans="1:17" ht="13.5" customHeight="1">
      <c r="A188" s="44" t="s">
        <v>172</v>
      </c>
      <c r="B188" s="28" t="s">
        <v>295</v>
      </c>
      <c r="C188" s="64" t="s">
        <v>295</v>
      </c>
      <c r="D188" s="64" t="s">
        <v>295</v>
      </c>
      <c r="E188" s="64" t="s">
        <v>295</v>
      </c>
      <c r="F188" s="14" t="s">
        <v>295</v>
      </c>
      <c r="G188" s="18" t="s">
        <v>751</v>
      </c>
      <c r="H188" s="18" t="s">
        <v>756</v>
      </c>
      <c r="I188" s="7"/>
      <c r="J188" s="7"/>
      <c r="K188" s="7"/>
      <c r="L188" s="7"/>
      <c r="M188" s="7"/>
      <c r="N188" s="7"/>
      <c r="O188" s="8" t="s">
        <v>772</v>
      </c>
      <c r="P188" s="9"/>
      <c r="Q188" s="6"/>
    </row>
    <row r="189" spans="1:17" ht="13.5" customHeight="1">
      <c r="A189" s="44" t="s">
        <v>173</v>
      </c>
      <c r="B189" s="28" t="s">
        <v>295</v>
      </c>
      <c r="C189" s="64" t="s">
        <v>295</v>
      </c>
      <c r="D189" s="64" t="s">
        <v>295</v>
      </c>
      <c r="E189" s="64" t="s">
        <v>295</v>
      </c>
      <c r="F189" s="14" t="s">
        <v>295</v>
      </c>
      <c r="G189" s="18" t="s">
        <v>751</v>
      </c>
      <c r="H189" s="18" t="s">
        <v>756</v>
      </c>
      <c r="I189" s="7"/>
      <c r="J189" s="7"/>
      <c r="K189" s="7"/>
      <c r="L189" s="7"/>
      <c r="M189" s="7"/>
      <c r="N189" s="7"/>
      <c r="O189" s="8" t="s">
        <v>772</v>
      </c>
      <c r="P189" s="9"/>
      <c r="Q189" s="6"/>
    </row>
    <row r="190" spans="1:17" ht="13.5" customHeight="1">
      <c r="A190" s="44" t="s">
        <v>174</v>
      </c>
      <c r="B190" s="28" t="s">
        <v>295</v>
      </c>
      <c r="C190" s="64" t="s">
        <v>295</v>
      </c>
      <c r="D190" s="64" t="s">
        <v>295</v>
      </c>
      <c r="E190" s="64" t="s">
        <v>295</v>
      </c>
      <c r="F190" s="14" t="s">
        <v>295</v>
      </c>
      <c r="G190" s="18" t="s">
        <v>751</v>
      </c>
      <c r="H190" s="18" t="s">
        <v>756</v>
      </c>
      <c r="I190" s="7"/>
      <c r="J190" s="7"/>
      <c r="K190" s="7"/>
      <c r="L190" s="7"/>
      <c r="M190" s="7"/>
      <c r="N190" s="7"/>
      <c r="O190" s="8" t="s">
        <v>772</v>
      </c>
      <c r="P190" s="9"/>
      <c r="Q190" s="6"/>
    </row>
    <row r="191" spans="1:17" ht="13.5" customHeight="1">
      <c r="A191" s="44" t="s">
        <v>175</v>
      </c>
      <c r="B191" s="28" t="s">
        <v>295</v>
      </c>
      <c r="C191" s="64" t="s">
        <v>295</v>
      </c>
      <c r="D191" s="64" t="s">
        <v>295</v>
      </c>
      <c r="E191" s="64" t="s">
        <v>295</v>
      </c>
      <c r="F191" s="14" t="s">
        <v>295</v>
      </c>
      <c r="G191" s="18" t="s">
        <v>751</v>
      </c>
      <c r="H191" s="18" t="s">
        <v>756</v>
      </c>
      <c r="I191" s="7"/>
      <c r="J191" s="7"/>
      <c r="K191" s="7"/>
      <c r="L191" s="7"/>
      <c r="M191" s="7"/>
      <c r="N191" s="7"/>
      <c r="O191" s="8" t="s">
        <v>772</v>
      </c>
      <c r="P191" s="9"/>
      <c r="Q191" s="6"/>
    </row>
    <row r="192" spans="1:17" ht="13.5" customHeight="1">
      <c r="A192" s="44" t="s">
        <v>176</v>
      </c>
      <c r="B192" s="28" t="s">
        <v>295</v>
      </c>
      <c r="C192" s="64" t="s">
        <v>295</v>
      </c>
      <c r="D192" s="64" t="s">
        <v>295</v>
      </c>
      <c r="E192" s="64" t="s">
        <v>295</v>
      </c>
      <c r="F192" s="14" t="s">
        <v>295</v>
      </c>
      <c r="G192" s="18" t="s">
        <v>751</v>
      </c>
      <c r="H192" s="18" t="s">
        <v>756</v>
      </c>
      <c r="I192" s="7"/>
      <c r="J192" s="7"/>
      <c r="K192" s="7"/>
      <c r="L192" s="7"/>
      <c r="M192" s="7"/>
      <c r="N192" s="7"/>
      <c r="O192" s="8" t="s">
        <v>772</v>
      </c>
      <c r="P192" s="9"/>
      <c r="Q192" s="6"/>
    </row>
    <row r="193" spans="1:17" ht="13.5" customHeight="1">
      <c r="A193" s="44" t="s">
        <v>177</v>
      </c>
      <c r="B193" s="28" t="s">
        <v>295</v>
      </c>
      <c r="C193" s="64" t="s">
        <v>295</v>
      </c>
      <c r="D193" s="64" t="s">
        <v>295</v>
      </c>
      <c r="E193" s="64" t="s">
        <v>295</v>
      </c>
      <c r="F193" s="14" t="s">
        <v>295</v>
      </c>
      <c r="G193" s="18" t="s">
        <v>751</v>
      </c>
      <c r="H193" s="18" t="s">
        <v>756</v>
      </c>
      <c r="I193" s="7"/>
      <c r="J193" s="7"/>
      <c r="K193" s="7"/>
      <c r="L193" s="7"/>
      <c r="M193" s="7"/>
      <c r="N193" s="7"/>
      <c r="O193" s="8" t="s">
        <v>772</v>
      </c>
      <c r="P193" s="9"/>
      <c r="Q193" s="6"/>
    </row>
    <row r="194" spans="1:17" ht="13.5" customHeight="1">
      <c r="A194" s="44" t="s">
        <v>178</v>
      </c>
      <c r="B194" s="28" t="s">
        <v>295</v>
      </c>
      <c r="C194" s="64" t="s">
        <v>295</v>
      </c>
      <c r="D194" s="64" t="s">
        <v>295</v>
      </c>
      <c r="E194" s="64" t="s">
        <v>295</v>
      </c>
      <c r="F194" s="14" t="s">
        <v>295</v>
      </c>
      <c r="G194" s="18" t="s">
        <v>751</v>
      </c>
      <c r="H194" s="18" t="s">
        <v>756</v>
      </c>
      <c r="I194" s="7"/>
      <c r="J194" s="7"/>
      <c r="K194" s="7"/>
      <c r="L194" s="7"/>
      <c r="M194" s="7"/>
      <c r="N194" s="7"/>
      <c r="O194" s="8" t="s">
        <v>772</v>
      </c>
      <c r="P194" s="9"/>
      <c r="Q194" s="6"/>
    </row>
    <row r="195" spans="1:17" ht="13.5" customHeight="1">
      <c r="A195" s="44" t="s">
        <v>179</v>
      </c>
      <c r="B195" s="28" t="s">
        <v>295</v>
      </c>
      <c r="C195" s="64" t="s">
        <v>295</v>
      </c>
      <c r="D195" s="64" t="s">
        <v>295</v>
      </c>
      <c r="E195" s="64" t="s">
        <v>295</v>
      </c>
      <c r="F195" s="14" t="s">
        <v>295</v>
      </c>
      <c r="G195" s="18" t="s">
        <v>751</v>
      </c>
      <c r="H195" s="18" t="s">
        <v>756</v>
      </c>
      <c r="I195" s="7"/>
      <c r="J195" s="7"/>
      <c r="K195" s="7"/>
      <c r="L195" s="7"/>
      <c r="M195" s="7"/>
      <c r="N195" s="7"/>
      <c r="O195" s="8" t="s">
        <v>772</v>
      </c>
      <c r="P195" s="9"/>
      <c r="Q195" s="6"/>
    </row>
    <row r="196" spans="1:17" ht="13.5" customHeight="1">
      <c r="A196" s="44" t="s">
        <v>180</v>
      </c>
      <c r="B196" s="28" t="s">
        <v>295</v>
      </c>
      <c r="C196" s="64" t="s">
        <v>295</v>
      </c>
      <c r="D196" s="64" t="s">
        <v>295</v>
      </c>
      <c r="E196" s="64" t="s">
        <v>295</v>
      </c>
      <c r="F196" s="14" t="s">
        <v>295</v>
      </c>
      <c r="G196" s="18" t="s">
        <v>751</v>
      </c>
      <c r="H196" s="18" t="s">
        <v>756</v>
      </c>
      <c r="I196" s="7"/>
      <c r="J196" s="7"/>
      <c r="K196" s="7"/>
      <c r="L196" s="7"/>
      <c r="M196" s="7"/>
      <c r="N196" s="7"/>
      <c r="O196" s="8" t="s">
        <v>772</v>
      </c>
      <c r="P196" s="9"/>
      <c r="Q196" s="6"/>
    </row>
    <row r="197" spans="1:17" ht="13.5" customHeight="1">
      <c r="A197" s="44" t="s">
        <v>181</v>
      </c>
      <c r="B197" s="28" t="s">
        <v>295</v>
      </c>
      <c r="C197" s="64" t="s">
        <v>295</v>
      </c>
      <c r="D197" s="64" t="s">
        <v>295</v>
      </c>
      <c r="E197" s="64" t="s">
        <v>295</v>
      </c>
      <c r="F197" s="14" t="s">
        <v>295</v>
      </c>
      <c r="G197" s="18" t="s">
        <v>751</v>
      </c>
      <c r="H197" s="18" t="s">
        <v>756</v>
      </c>
      <c r="I197" s="7"/>
      <c r="J197" s="7"/>
      <c r="K197" s="7"/>
      <c r="L197" s="7"/>
      <c r="M197" s="7"/>
      <c r="N197" s="7"/>
      <c r="O197" s="8" t="s">
        <v>772</v>
      </c>
      <c r="P197" s="9"/>
      <c r="Q197" s="6"/>
    </row>
    <row r="198" spans="1:17" ht="13.5" customHeight="1">
      <c r="A198" s="44" t="s">
        <v>182</v>
      </c>
      <c r="B198" s="28" t="s">
        <v>295</v>
      </c>
      <c r="C198" s="64" t="s">
        <v>295</v>
      </c>
      <c r="D198" s="64" t="s">
        <v>295</v>
      </c>
      <c r="E198" s="64" t="s">
        <v>295</v>
      </c>
      <c r="F198" s="14" t="s">
        <v>295</v>
      </c>
      <c r="G198" s="18" t="s">
        <v>751</v>
      </c>
      <c r="H198" s="18" t="s">
        <v>756</v>
      </c>
      <c r="I198" s="7"/>
      <c r="J198" s="7"/>
      <c r="K198" s="7"/>
      <c r="L198" s="7"/>
      <c r="M198" s="7"/>
      <c r="N198" s="7"/>
      <c r="O198" s="8" t="s">
        <v>772</v>
      </c>
      <c r="P198" s="9"/>
      <c r="Q198" s="6"/>
    </row>
    <row r="199" spans="1:17" ht="13.5" customHeight="1">
      <c r="A199" s="44" t="s">
        <v>183</v>
      </c>
      <c r="B199" s="28" t="s">
        <v>295</v>
      </c>
      <c r="C199" s="64" t="s">
        <v>295</v>
      </c>
      <c r="D199" s="64" t="s">
        <v>295</v>
      </c>
      <c r="E199" s="64" t="s">
        <v>295</v>
      </c>
      <c r="F199" s="14" t="s">
        <v>295</v>
      </c>
      <c r="G199" s="18" t="s">
        <v>751</v>
      </c>
      <c r="H199" s="18" t="s">
        <v>756</v>
      </c>
      <c r="I199" s="7"/>
      <c r="J199" s="7"/>
      <c r="K199" s="7"/>
      <c r="L199" s="7"/>
      <c r="M199" s="7"/>
      <c r="N199" s="7"/>
      <c r="O199" s="8" t="s">
        <v>772</v>
      </c>
      <c r="P199" s="9"/>
      <c r="Q199" s="6"/>
    </row>
    <row r="200" spans="1:17" ht="13.5" customHeight="1">
      <c r="A200" s="44" t="s">
        <v>184</v>
      </c>
      <c r="B200" s="28" t="s">
        <v>295</v>
      </c>
      <c r="C200" s="64" t="s">
        <v>295</v>
      </c>
      <c r="D200" s="64" t="s">
        <v>295</v>
      </c>
      <c r="E200" s="64" t="s">
        <v>295</v>
      </c>
      <c r="F200" s="14" t="s">
        <v>295</v>
      </c>
      <c r="G200" s="18" t="s">
        <v>751</v>
      </c>
      <c r="H200" s="18" t="s">
        <v>756</v>
      </c>
      <c r="I200" s="7"/>
      <c r="J200" s="7"/>
      <c r="K200" s="7"/>
      <c r="L200" s="7"/>
      <c r="M200" s="7"/>
      <c r="N200" s="7"/>
      <c r="O200" s="8" t="s">
        <v>772</v>
      </c>
      <c r="P200" s="9"/>
      <c r="Q200" s="6"/>
    </row>
    <row r="201" spans="1:17" ht="13.5" customHeight="1">
      <c r="A201" s="44" t="s">
        <v>185</v>
      </c>
      <c r="B201" s="28" t="s">
        <v>295</v>
      </c>
      <c r="C201" s="64" t="s">
        <v>295</v>
      </c>
      <c r="D201" s="64" t="s">
        <v>295</v>
      </c>
      <c r="E201" s="64" t="s">
        <v>295</v>
      </c>
      <c r="F201" s="14" t="s">
        <v>295</v>
      </c>
      <c r="G201" s="18" t="s">
        <v>751</v>
      </c>
      <c r="H201" s="18" t="s">
        <v>756</v>
      </c>
      <c r="I201" s="7"/>
      <c r="J201" s="7"/>
      <c r="K201" s="7"/>
      <c r="L201" s="7"/>
      <c r="M201" s="7"/>
      <c r="N201" s="7"/>
      <c r="O201" s="8" t="s">
        <v>772</v>
      </c>
      <c r="P201" s="9"/>
      <c r="Q201" s="6"/>
    </row>
    <row r="202" spans="1:17" ht="13.5" customHeight="1">
      <c r="A202" s="44" t="s">
        <v>186</v>
      </c>
      <c r="B202" s="28" t="s">
        <v>295</v>
      </c>
      <c r="C202" s="64" t="s">
        <v>295</v>
      </c>
      <c r="D202" s="64" t="s">
        <v>295</v>
      </c>
      <c r="E202" s="64" t="s">
        <v>295</v>
      </c>
      <c r="F202" s="14" t="s">
        <v>295</v>
      </c>
      <c r="G202" s="18" t="s">
        <v>751</v>
      </c>
      <c r="H202" s="18" t="s">
        <v>756</v>
      </c>
      <c r="I202" s="7"/>
      <c r="J202" s="7"/>
      <c r="K202" s="7"/>
      <c r="L202" s="7"/>
      <c r="M202" s="7"/>
      <c r="N202" s="7"/>
      <c r="O202" s="8" t="s">
        <v>772</v>
      </c>
      <c r="P202" s="9"/>
      <c r="Q202" s="6"/>
    </row>
    <row r="203" spans="1:17" ht="13.5" customHeight="1">
      <c r="A203" s="44" t="s">
        <v>187</v>
      </c>
      <c r="B203" s="28" t="s">
        <v>295</v>
      </c>
      <c r="C203" s="64" t="s">
        <v>295</v>
      </c>
      <c r="D203" s="64" t="s">
        <v>295</v>
      </c>
      <c r="E203" s="64" t="s">
        <v>295</v>
      </c>
      <c r="F203" s="14" t="s">
        <v>295</v>
      </c>
      <c r="G203" s="18" t="s">
        <v>751</v>
      </c>
      <c r="H203" s="18" t="s">
        <v>756</v>
      </c>
      <c r="I203" s="7"/>
      <c r="J203" s="7"/>
      <c r="K203" s="7"/>
      <c r="L203" s="7"/>
      <c r="M203" s="7"/>
      <c r="N203" s="7"/>
      <c r="O203" s="8" t="s">
        <v>772</v>
      </c>
      <c r="P203" s="9"/>
      <c r="Q203" s="6"/>
    </row>
    <row r="204" spans="1:17" ht="13.5" customHeight="1">
      <c r="A204" s="44" t="s">
        <v>188</v>
      </c>
      <c r="B204" s="28" t="s">
        <v>295</v>
      </c>
      <c r="C204" s="64" t="s">
        <v>295</v>
      </c>
      <c r="D204" s="64" t="s">
        <v>295</v>
      </c>
      <c r="E204" s="64" t="s">
        <v>295</v>
      </c>
      <c r="F204" s="14" t="s">
        <v>295</v>
      </c>
      <c r="G204" s="18" t="s">
        <v>751</v>
      </c>
      <c r="H204" s="18" t="s">
        <v>756</v>
      </c>
      <c r="I204" s="7"/>
      <c r="J204" s="7"/>
      <c r="K204" s="7"/>
      <c r="L204" s="7"/>
      <c r="M204" s="7"/>
      <c r="N204" s="7"/>
      <c r="O204" s="8" t="s">
        <v>772</v>
      </c>
      <c r="P204" s="9"/>
      <c r="Q204" s="6"/>
    </row>
    <row r="205" spans="1:17" ht="13.5" customHeight="1">
      <c r="A205" s="44" t="s">
        <v>189</v>
      </c>
      <c r="B205" s="28" t="s">
        <v>295</v>
      </c>
      <c r="C205" s="64" t="s">
        <v>295</v>
      </c>
      <c r="D205" s="64" t="s">
        <v>295</v>
      </c>
      <c r="E205" s="64" t="s">
        <v>295</v>
      </c>
      <c r="F205" s="14" t="s">
        <v>295</v>
      </c>
      <c r="G205" s="18" t="s">
        <v>751</v>
      </c>
      <c r="H205" s="18" t="s">
        <v>756</v>
      </c>
      <c r="I205" s="7"/>
      <c r="J205" s="7"/>
      <c r="K205" s="7"/>
      <c r="L205" s="7"/>
      <c r="M205" s="7"/>
      <c r="N205" s="7"/>
      <c r="O205" s="8" t="s">
        <v>772</v>
      </c>
      <c r="P205" s="9"/>
      <c r="Q205" s="6"/>
    </row>
    <row r="206" spans="1:17" ht="13.5" customHeight="1">
      <c r="A206" s="44" t="s">
        <v>190</v>
      </c>
      <c r="B206" s="28" t="s">
        <v>295</v>
      </c>
      <c r="C206" s="64" t="s">
        <v>295</v>
      </c>
      <c r="D206" s="64" t="s">
        <v>295</v>
      </c>
      <c r="E206" s="64" t="s">
        <v>295</v>
      </c>
      <c r="F206" s="14" t="s">
        <v>295</v>
      </c>
      <c r="G206" s="18" t="s">
        <v>751</v>
      </c>
      <c r="H206" s="18" t="s">
        <v>756</v>
      </c>
      <c r="I206" s="7"/>
      <c r="J206" s="7"/>
      <c r="K206" s="7"/>
      <c r="L206" s="7"/>
      <c r="M206" s="7"/>
      <c r="N206" s="7"/>
      <c r="O206" s="8" t="s">
        <v>772</v>
      </c>
      <c r="P206" s="9"/>
      <c r="Q206" s="6"/>
    </row>
    <row r="207" spans="1:17" ht="13.5" customHeight="1">
      <c r="A207" s="44" t="s">
        <v>191</v>
      </c>
      <c r="B207" s="28" t="s">
        <v>295</v>
      </c>
      <c r="C207" s="64" t="s">
        <v>295</v>
      </c>
      <c r="D207" s="64" t="s">
        <v>295</v>
      </c>
      <c r="E207" s="64" t="s">
        <v>295</v>
      </c>
      <c r="F207" s="14" t="s">
        <v>295</v>
      </c>
      <c r="G207" s="18" t="s">
        <v>751</v>
      </c>
      <c r="H207" s="18" t="s">
        <v>756</v>
      </c>
      <c r="I207" s="7"/>
      <c r="J207" s="7"/>
      <c r="K207" s="7"/>
      <c r="L207" s="7"/>
      <c r="M207" s="7"/>
      <c r="N207" s="7"/>
      <c r="O207" s="8" t="s">
        <v>772</v>
      </c>
      <c r="P207" s="9"/>
      <c r="Q207" s="6"/>
    </row>
    <row r="208" spans="1:17" ht="13.5" customHeight="1">
      <c r="A208" s="44" t="s">
        <v>192</v>
      </c>
      <c r="B208" s="28" t="s">
        <v>295</v>
      </c>
      <c r="C208" s="64" t="s">
        <v>295</v>
      </c>
      <c r="D208" s="64" t="s">
        <v>295</v>
      </c>
      <c r="E208" s="64" t="s">
        <v>295</v>
      </c>
      <c r="F208" s="14" t="s">
        <v>295</v>
      </c>
      <c r="G208" s="18" t="s">
        <v>751</v>
      </c>
      <c r="H208" s="18" t="s">
        <v>756</v>
      </c>
      <c r="I208" s="7"/>
      <c r="J208" s="7"/>
      <c r="K208" s="7"/>
      <c r="L208" s="7"/>
      <c r="M208" s="7"/>
      <c r="N208" s="7"/>
      <c r="O208" s="8" t="s">
        <v>772</v>
      </c>
      <c r="P208" s="9"/>
      <c r="Q208" s="6"/>
    </row>
    <row r="209" spans="1:17" ht="13.5" customHeight="1">
      <c r="A209" s="44" t="s">
        <v>911</v>
      </c>
      <c r="B209" s="28" t="s">
        <v>295</v>
      </c>
      <c r="C209" s="64" t="s">
        <v>295</v>
      </c>
      <c r="D209" s="64" t="s">
        <v>295</v>
      </c>
      <c r="E209" s="64" t="s">
        <v>295</v>
      </c>
      <c r="F209" s="14" t="s">
        <v>295</v>
      </c>
      <c r="G209" s="18" t="s">
        <v>751</v>
      </c>
      <c r="H209" s="18" t="s">
        <v>756</v>
      </c>
      <c r="I209" s="7"/>
      <c r="J209" s="7"/>
      <c r="K209" s="7"/>
      <c r="L209" s="7"/>
      <c r="M209" s="7"/>
      <c r="N209" s="7"/>
      <c r="O209" s="8" t="s">
        <v>772</v>
      </c>
      <c r="P209" s="9"/>
      <c r="Q209" s="6"/>
    </row>
    <row r="210" spans="1:17" ht="13.5" customHeight="1">
      <c r="A210" s="44" t="s">
        <v>193</v>
      </c>
      <c r="B210" s="28" t="s">
        <v>295</v>
      </c>
      <c r="C210" s="64" t="s">
        <v>295</v>
      </c>
      <c r="D210" s="64" t="s">
        <v>295</v>
      </c>
      <c r="E210" s="64" t="s">
        <v>295</v>
      </c>
      <c r="F210" s="14" t="s">
        <v>295</v>
      </c>
      <c r="G210" s="18" t="s">
        <v>751</v>
      </c>
      <c r="H210" s="18" t="s">
        <v>756</v>
      </c>
      <c r="I210" s="7"/>
      <c r="J210" s="7"/>
      <c r="K210" s="7"/>
      <c r="L210" s="7"/>
      <c r="M210" s="7"/>
      <c r="N210" s="7"/>
      <c r="O210" s="8" t="s">
        <v>773</v>
      </c>
      <c r="P210" s="9"/>
      <c r="Q210" s="6"/>
    </row>
    <row r="211" spans="1:17" ht="13.5" customHeight="1">
      <c r="A211" s="44" t="s">
        <v>194</v>
      </c>
      <c r="B211" s="28" t="s">
        <v>295</v>
      </c>
      <c r="C211" s="64" t="s">
        <v>295</v>
      </c>
      <c r="D211" s="64" t="s">
        <v>295</v>
      </c>
      <c r="E211" s="64" t="s">
        <v>295</v>
      </c>
      <c r="F211" s="14" t="s">
        <v>295</v>
      </c>
      <c r="G211" s="18" t="s">
        <v>751</v>
      </c>
      <c r="H211" s="18" t="s">
        <v>756</v>
      </c>
      <c r="I211" s="7"/>
      <c r="J211" s="7"/>
      <c r="K211" s="7"/>
      <c r="L211" s="7"/>
      <c r="M211" s="7"/>
      <c r="N211" s="7"/>
      <c r="O211" s="8" t="s">
        <v>773</v>
      </c>
      <c r="P211" s="9"/>
      <c r="Q211" s="6"/>
    </row>
    <row r="212" spans="1:17" ht="13.5" customHeight="1">
      <c r="A212" s="44" t="s">
        <v>195</v>
      </c>
      <c r="B212" s="28" t="s">
        <v>295</v>
      </c>
      <c r="C212" s="64" t="s">
        <v>295</v>
      </c>
      <c r="D212" s="64" t="s">
        <v>295</v>
      </c>
      <c r="E212" s="64" t="s">
        <v>295</v>
      </c>
      <c r="F212" s="14" t="s">
        <v>295</v>
      </c>
      <c r="G212" s="18" t="s">
        <v>751</v>
      </c>
      <c r="H212" s="18" t="s">
        <v>756</v>
      </c>
      <c r="I212" s="7"/>
      <c r="J212" s="7"/>
      <c r="K212" s="7"/>
      <c r="L212" s="7"/>
      <c r="M212" s="7"/>
      <c r="N212" s="7"/>
      <c r="O212" s="8" t="s">
        <v>773</v>
      </c>
      <c r="P212" s="9"/>
      <c r="Q212" s="6"/>
    </row>
    <row r="213" spans="1:17" ht="13.5" customHeight="1">
      <c r="A213" s="44" t="s">
        <v>196</v>
      </c>
      <c r="B213" s="28" t="s">
        <v>295</v>
      </c>
      <c r="C213" s="64" t="s">
        <v>295</v>
      </c>
      <c r="D213" s="64" t="s">
        <v>295</v>
      </c>
      <c r="E213" s="64" t="s">
        <v>295</v>
      </c>
      <c r="F213" s="14" t="s">
        <v>295</v>
      </c>
      <c r="G213" s="18" t="s">
        <v>751</v>
      </c>
      <c r="H213" s="18" t="s">
        <v>756</v>
      </c>
      <c r="I213" s="7"/>
      <c r="J213" s="7"/>
      <c r="K213" s="7"/>
      <c r="L213" s="7"/>
      <c r="M213" s="7"/>
      <c r="N213" s="7"/>
      <c r="O213" s="8" t="s">
        <v>1058</v>
      </c>
      <c r="P213" s="9"/>
      <c r="Q213" s="6"/>
    </row>
    <row r="214" spans="1:17" ht="13.5" customHeight="1">
      <c r="A214" s="44" t="s">
        <v>197</v>
      </c>
      <c r="B214" s="28" t="s">
        <v>295</v>
      </c>
      <c r="C214" s="64" t="s">
        <v>295</v>
      </c>
      <c r="D214" s="64" t="s">
        <v>295</v>
      </c>
      <c r="E214" s="64" t="s">
        <v>295</v>
      </c>
      <c r="F214" s="14" t="s">
        <v>295</v>
      </c>
      <c r="G214" s="18" t="s">
        <v>751</v>
      </c>
      <c r="H214" s="18" t="s">
        <v>756</v>
      </c>
      <c r="I214" s="7"/>
      <c r="J214" s="7"/>
      <c r="K214" s="7"/>
      <c r="L214" s="7"/>
      <c r="M214" s="7"/>
      <c r="N214" s="7"/>
      <c r="O214" s="8" t="s">
        <v>1058</v>
      </c>
      <c r="P214" s="9"/>
      <c r="Q214" s="6"/>
    </row>
    <row r="215" spans="1:17" ht="13.5" customHeight="1">
      <c r="A215" s="44" t="s">
        <v>198</v>
      </c>
      <c r="B215" s="28" t="s">
        <v>295</v>
      </c>
      <c r="C215" s="64" t="s">
        <v>295</v>
      </c>
      <c r="D215" s="64" t="s">
        <v>295</v>
      </c>
      <c r="E215" s="64" t="s">
        <v>295</v>
      </c>
      <c r="F215" s="14" t="s">
        <v>295</v>
      </c>
      <c r="G215" s="18" t="s">
        <v>751</v>
      </c>
      <c r="H215" s="18" t="s">
        <v>756</v>
      </c>
      <c r="I215" s="7"/>
      <c r="J215" s="7"/>
      <c r="K215" s="7"/>
      <c r="L215" s="7"/>
      <c r="M215" s="7"/>
      <c r="N215" s="7"/>
      <c r="O215" s="8" t="s">
        <v>1058</v>
      </c>
      <c r="P215" s="9"/>
      <c r="Q215" s="6"/>
    </row>
    <row r="216" spans="1:17" ht="13.5" customHeight="1">
      <c r="A216" s="44" t="s">
        <v>199</v>
      </c>
      <c r="B216" s="28" t="s">
        <v>295</v>
      </c>
      <c r="C216" s="64" t="s">
        <v>295</v>
      </c>
      <c r="D216" s="64" t="s">
        <v>295</v>
      </c>
      <c r="E216" s="64" t="s">
        <v>295</v>
      </c>
      <c r="F216" s="14" t="s">
        <v>295</v>
      </c>
      <c r="G216" s="18" t="s">
        <v>751</v>
      </c>
      <c r="H216" s="18" t="s">
        <v>756</v>
      </c>
      <c r="I216" s="7"/>
      <c r="J216" s="7"/>
      <c r="K216" s="7"/>
      <c r="L216" s="7"/>
      <c r="M216" s="7"/>
      <c r="N216" s="7"/>
      <c r="O216" s="8" t="s">
        <v>1058</v>
      </c>
      <c r="P216" s="9"/>
      <c r="Q216" s="6"/>
    </row>
    <row r="217" spans="1:17" ht="13.5" customHeight="1">
      <c r="A217" s="44" t="s">
        <v>200</v>
      </c>
      <c r="B217" s="28" t="s">
        <v>295</v>
      </c>
      <c r="C217" s="64" t="s">
        <v>295</v>
      </c>
      <c r="D217" s="64" t="s">
        <v>295</v>
      </c>
      <c r="E217" s="64" t="s">
        <v>295</v>
      </c>
      <c r="F217" s="14" t="s">
        <v>295</v>
      </c>
      <c r="G217" s="18" t="s">
        <v>751</v>
      </c>
      <c r="H217" s="18" t="s">
        <v>756</v>
      </c>
      <c r="I217" s="7"/>
      <c r="J217" s="7"/>
      <c r="K217" s="7"/>
      <c r="L217" s="7"/>
      <c r="M217" s="7"/>
      <c r="N217" s="7"/>
      <c r="O217" s="8" t="s">
        <v>1058</v>
      </c>
      <c r="P217" s="9"/>
      <c r="Q217" s="6"/>
    </row>
    <row r="218" spans="1:17" ht="13.5" customHeight="1">
      <c r="A218" s="44" t="s">
        <v>201</v>
      </c>
      <c r="B218" s="28" t="s">
        <v>295</v>
      </c>
      <c r="C218" s="64" t="s">
        <v>295</v>
      </c>
      <c r="D218" s="64" t="s">
        <v>295</v>
      </c>
      <c r="E218" s="64" t="s">
        <v>295</v>
      </c>
      <c r="F218" s="14" t="s">
        <v>295</v>
      </c>
      <c r="G218" s="18" t="s">
        <v>751</v>
      </c>
      <c r="H218" s="18" t="s">
        <v>756</v>
      </c>
      <c r="I218" s="7"/>
      <c r="J218" s="7"/>
      <c r="K218" s="7"/>
      <c r="L218" s="7"/>
      <c r="M218" s="7"/>
      <c r="N218" s="7"/>
      <c r="O218" s="8" t="s">
        <v>1058</v>
      </c>
      <c r="P218" s="9"/>
      <c r="Q218" s="6"/>
    </row>
    <row r="219" spans="1:17" ht="13.5" customHeight="1">
      <c r="A219" s="44" t="s">
        <v>202</v>
      </c>
      <c r="B219" s="28" t="s">
        <v>295</v>
      </c>
      <c r="C219" s="64" t="s">
        <v>295</v>
      </c>
      <c r="D219" s="64" t="s">
        <v>295</v>
      </c>
      <c r="E219" s="64" t="s">
        <v>295</v>
      </c>
      <c r="F219" s="14" t="s">
        <v>295</v>
      </c>
      <c r="G219" s="18" t="s">
        <v>751</v>
      </c>
      <c r="H219" s="18" t="s">
        <v>756</v>
      </c>
      <c r="I219" s="7"/>
      <c r="J219" s="7"/>
      <c r="K219" s="7"/>
      <c r="L219" s="7"/>
      <c r="M219" s="7"/>
      <c r="N219" s="7"/>
      <c r="O219" s="8" t="s">
        <v>1058</v>
      </c>
      <c r="P219" s="9"/>
      <c r="Q219" s="6"/>
    </row>
    <row r="220" spans="1:17" ht="13.5" customHeight="1">
      <c r="A220" s="44" t="s">
        <v>203</v>
      </c>
      <c r="B220" s="28" t="s">
        <v>295</v>
      </c>
      <c r="C220" s="64" t="s">
        <v>295</v>
      </c>
      <c r="D220" s="64" t="s">
        <v>295</v>
      </c>
      <c r="E220" s="64" t="s">
        <v>295</v>
      </c>
      <c r="F220" s="14" t="s">
        <v>295</v>
      </c>
      <c r="G220" s="18" t="s">
        <v>751</v>
      </c>
      <c r="H220" s="18" t="s">
        <v>756</v>
      </c>
      <c r="I220" s="7"/>
      <c r="J220" s="7"/>
      <c r="K220" s="7"/>
      <c r="L220" s="7"/>
      <c r="M220" s="7"/>
      <c r="N220" s="7"/>
      <c r="O220" s="8" t="s">
        <v>1058</v>
      </c>
      <c r="P220" s="9"/>
      <c r="Q220" s="6"/>
    </row>
    <row r="221" spans="1:17" ht="13.5" customHeight="1">
      <c r="A221" s="44" t="s">
        <v>204</v>
      </c>
      <c r="B221" s="28" t="s">
        <v>295</v>
      </c>
      <c r="C221" s="64" t="s">
        <v>295</v>
      </c>
      <c r="D221" s="64" t="s">
        <v>295</v>
      </c>
      <c r="E221" s="64" t="s">
        <v>295</v>
      </c>
      <c r="F221" s="14" t="s">
        <v>295</v>
      </c>
      <c r="G221" s="18" t="s">
        <v>751</v>
      </c>
      <c r="H221" s="18" t="s">
        <v>756</v>
      </c>
      <c r="I221" s="7"/>
      <c r="J221" s="7"/>
      <c r="K221" s="7"/>
      <c r="L221" s="7"/>
      <c r="M221" s="7"/>
      <c r="N221" s="7"/>
      <c r="O221" s="8" t="s">
        <v>1058</v>
      </c>
      <c r="P221" s="9"/>
      <c r="Q221" s="6"/>
    </row>
    <row r="222" spans="1:17" ht="13.5" customHeight="1">
      <c r="A222" s="44" t="s">
        <v>205</v>
      </c>
      <c r="B222" s="28" t="s">
        <v>295</v>
      </c>
      <c r="C222" s="64" t="s">
        <v>295</v>
      </c>
      <c r="D222" s="64" t="s">
        <v>295</v>
      </c>
      <c r="E222" s="64" t="s">
        <v>295</v>
      </c>
      <c r="F222" s="14" t="s">
        <v>295</v>
      </c>
      <c r="G222" s="18" t="s">
        <v>751</v>
      </c>
      <c r="H222" s="18" t="s">
        <v>756</v>
      </c>
      <c r="I222" s="7"/>
      <c r="J222" s="7"/>
      <c r="K222" s="7"/>
      <c r="L222" s="7"/>
      <c r="M222" s="7"/>
      <c r="N222" s="7"/>
      <c r="O222" s="8" t="s">
        <v>1058</v>
      </c>
      <c r="P222" s="9"/>
      <c r="Q222" s="6"/>
    </row>
    <row r="223" spans="1:17" ht="13.5" customHeight="1">
      <c r="A223" s="44" t="s">
        <v>206</v>
      </c>
      <c r="B223" s="28" t="s">
        <v>295</v>
      </c>
      <c r="C223" s="64" t="s">
        <v>295</v>
      </c>
      <c r="D223" s="64" t="s">
        <v>295</v>
      </c>
      <c r="E223" s="64" t="s">
        <v>295</v>
      </c>
      <c r="F223" s="14" t="s">
        <v>295</v>
      </c>
      <c r="G223" s="18" t="s">
        <v>751</v>
      </c>
      <c r="H223" s="18" t="s">
        <v>756</v>
      </c>
      <c r="I223" s="7"/>
      <c r="J223" s="7"/>
      <c r="K223" s="7"/>
      <c r="L223" s="7"/>
      <c r="M223" s="7"/>
      <c r="N223" s="7"/>
      <c r="O223" s="8" t="s">
        <v>1058</v>
      </c>
      <c r="P223" s="9"/>
      <c r="Q223" s="6"/>
    </row>
    <row r="224" spans="1:17" ht="13.5" customHeight="1">
      <c r="A224" s="44" t="s">
        <v>207</v>
      </c>
      <c r="B224" s="28" t="s">
        <v>295</v>
      </c>
      <c r="C224" s="64" t="s">
        <v>295</v>
      </c>
      <c r="D224" s="64" t="s">
        <v>295</v>
      </c>
      <c r="E224" s="64" t="s">
        <v>295</v>
      </c>
      <c r="F224" s="14" t="s">
        <v>295</v>
      </c>
      <c r="G224" s="18" t="s">
        <v>751</v>
      </c>
      <c r="H224" s="18" t="s">
        <v>756</v>
      </c>
      <c r="I224" s="7"/>
      <c r="J224" s="7"/>
      <c r="K224" s="7"/>
      <c r="L224" s="7"/>
      <c r="M224" s="7"/>
      <c r="N224" s="7"/>
      <c r="O224" s="8" t="s">
        <v>1058</v>
      </c>
      <c r="P224" s="9"/>
      <c r="Q224" s="6"/>
    </row>
    <row r="225" spans="1:17" ht="13.5" customHeight="1">
      <c r="A225" s="44" t="s">
        <v>208</v>
      </c>
      <c r="B225" s="28" t="s">
        <v>295</v>
      </c>
      <c r="C225" s="64" t="s">
        <v>295</v>
      </c>
      <c r="D225" s="64" t="s">
        <v>295</v>
      </c>
      <c r="E225" s="64" t="s">
        <v>295</v>
      </c>
      <c r="F225" s="14" t="s">
        <v>295</v>
      </c>
      <c r="G225" s="18" t="s">
        <v>751</v>
      </c>
      <c r="H225" s="18" t="s">
        <v>756</v>
      </c>
      <c r="I225" s="7"/>
      <c r="J225" s="7"/>
      <c r="K225" s="7"/>
      <c r="L225" s="7"/>
      <c r="M225" s="7"/>
      <c r="N225" s="7"/>
      <c r="O225" s="8" t="s">
        <v>1058</v>
      </c>
      <c r="P225" s="9"/>
      <c r="Q225" s="6"/>
    </row>
    <row r="226" spans="1:17" ht="13.5" customHeight="1">
      <c r="A226" s="44" t="s">
        <v>209</v>
      </c>
      <c r="B226" s="28" t="s">
        <v>295</v>
      </c>
      <c r="C226" s="64" t="s">
        <v>295</v>
      </c>
      <c r="D226" s="64" t="s">
        <v>295</v>
      </c>
      <c r="E226" s="64" t="s">
        <v>295</v>
      </c>
      <c r="F226" s="14" t="s">
        <v>295</v>
      </c>
      <c r="G226" s="18" t="s">
        <v>751</v>
      </c>
      <c r="H226" s="18" t="s">
        <v>756</v>
      </c>
      <c r="I226" s="7"/>
      <c r="J226" s="7"/>
      <c r="K226" s="7"/>
      <c r="L226" s="7"/>
      <c r="M226" s="7"/>
      <c r="N226" s="7"/>
      <c r="O226" s="8" t="s">
        <v>1058</v>
      </c>
      <c r="P226" s="9"/>
      <c r="Q226" s="6"/>
    </row>
    <row r="227" spans="1:17" ht="13.5" customHeight="1">
      <c r="A227" s="44" t="s">
        <v>210</v>
      </c>
      <c r="B227" s="28" t="s">
        <v>295</v>
      </c>
      <c r="C227" s="64" t="s">
        <v>295</v>
      </c>
      <c r="D227" s="64" t="s">
        <v>295</v>
      </c>
      <c r="E227" s="64" t="s">
        <v>295</v>
      </c>
      <c r="F227" s="14" t="s">
        <v>295</v>
      </c>
      <c r="G227" s="18" t="s">
        <v>751</v>
      </c>
      <c r="H227" s="18" t="s">
        <v>756</v>
      </c>
      <c r="I227" s="7"/>
      <c r="J227" s="7"/>
      <c r="K227" s="7"/>
      <c r="L227" s="7"/>
      <c r="M227" s="7"/>
      <c r="N227" s="7"/>
      <c r="O227" s="8" t="s">
        <v>1058</v>
      </c>
      <c r="P227" s="9"/>
      <c r="Q227" s="6"/>
    </row>
    <row r="228" spans="1:17" ht="13.5" customHeight="1">
      <c r="A228" s="44" t="s">
        <v>211</v>
      </c>
      <c r="B228" s="28" t="s">
        <v>295</v>
      </c>
      <c r="C228" s="64" t="s">
        <v>295</v>
      </c>
      <c r="D228" s="64" t="s">
        <v>295</v>
      </c>
      <c r="E228" s="64" t="s">
        <v>295</v>
      </c>
      <c r="F228" s="14" t="s">
        <v>295</v>
      </c>
      <c r="G228" s="18" t="s">
        <v>751</v>
      </c>
      <c r="H228" s="18" t="s">
        <v>756</v>
      </c>
      <c r="I228" s="7"/>
      <c r="J228" s="7"/>
      <c r="K228" s="7"/>
      <c r="L228" s="7"/>
      <c r="M228" s="7"/>
      <c r="N228" s="7"/>
      <c r="O228" s="8" t="s">
        <v>1058</v>
      </c>
      <c r="P228" s="9"/>
      <c r="Q228" s="6"/>
    </row>
    <row r="229" spans="1:17" ht="13.5" customHeight="1">
      <c r="A229" s="44" t="s">
        <v>212</v>
      </c>
      <c r="B229" s="28" t="s">
        <v>295</v>
      </c>
      <c r="C229" s="64" t="s">
        <v>295</v>
      </c>
      <c r="D229" s="64" t="s">
        <v>295</v>
      </c>
      <c r="E229" s="64" t="s">
        <v>295</v>
      </c>
      <c r="F229" s="14" t="s">
        <v>295</v>
      </c>
      <c r="G229" s="18" t="s">
        <v>751</v>
      </c>
      <c r="H229" s="18" t="s">
        <v>756</v>
      </c>
      <c r="I229" s="7"/>
      <c r="J229" s="7"/>
      <c r="K229" s="7"/>
      <c r="L229" s="7"/>
      <c r="M229" s="7"/>
      <c r="N229" s="7"/>
      <c r="O229" s="8" t="s">
        <v>773</v>
      </c>
      <c r="P229" s="9"/>
      <c r="Q229" s="6"/>
    </row>
    <row r="230" spans="1:17" ht="13.5" customHeight="1">
      <c r="A230" s="44" t="s">
        <v>213</v>
      </c>
      <c r="B230" s="28" t="s">
        <v>295</v>
      </c>
      <c r="C230" s="64" t="s">
        <v>295</v>
      </c>
      <c r="D230" s="64" t="s">
        <v>295</v>
      </c>
      <c r="E230" s="64" t="s">
        <v>295</v>
      </c>
      <c r="F230" s="14" t="s">
        <v>295</v>
      </c>
      <c r="G230" s="18" t="s">
        <v>751</v>
      </c>
      <c r="H230" s="18" t="s">
        <v>756</v>
      </c>
      <c r="I230" s="7"/>
      <c r="J230" s="7"/>
      <c r="K230" s="7"/>
      <c r="L230" s="7"/>
      <c r="M230" s="7"/>
      <c r="N230" s="7"/>
      <c r="O230" s="8" t="s">
        <v>773</v>
      </c>
      <c r="P230" s="9"/>
      <c r="Q230" s="6"/>
    </row>
    <row r="231" spans="1:17" ht="13.5" customHeight="1">
      <c r="A231" s="44" t="s">
        <v>214</v>
      </c>
      <c r="B231" s="28" t="s">
        <v>295</v>
      </c>
      <c r="C231" s="64" t="s">
        <v>295</v>
      </c>
      <c r="D231" s="64" t="s">
        <v>295</v>
      </c>
      <c r="E231" s="64" t="s">
        <v>295</v>
      </c>
      <c r="F231" s="14" t="s">
        <v>295</v>
      </c>
      <c r="G231" s="18" t="s">
        <v>751</v>
      </c>
      <c r="H231" s="18" t="s">
        <v>756</v>
      </c>
      <c r="I231" s="7"/>
      <c r="J231" s="7"/>
      <c r="K231" s="7"/>
      <c r="L231" s="7"/>
      <c r="M231" s="7"/>
      <c r="N231" s="7"/>
      <c r="O231" s="8" t="s">
        <v>773</v>
      </c>
      <c r="P231" s="9"/>
      <c r="Q231" s="6"/>
    </row>
    <row r="232" spans="1:17" ht="13.5" customHeight="1">
      <c r="A232" s="44" t="s">
        <v>215</v>
      </c>
      <c r="B232" s="28" t="s">
        <v>295</v>
      </c>
      <c r="C232" s="64" t="s">
        <v>295</v>
      </c>
      <c r="D232" s="64" t="s">
        <v>295</v>
      </c>
      <c r="E232" s="64" t="s">
        <v>295</v>
      </c>
      <c r="F232" s="14" t="s">
        <v>295</v>
      </c>
      <c r="G232" s="18" t="s">
        <v>751</v>
      </c>
      <c r="H232" s="18" t="s">
        <v>756</v>
      </c>
      <c r="I232" s="7"/>
      <c r="J232" s="7"/>
      <c r="K232" s="7"/>
      <c r="L232" s="7"/>
      <c r="M232" s="7"/>
      <c r="N232" s="7"/>
      <c r="O232" s="8" t="s">
        <v>773</v>
      </c>
      <c r="P232" s="9"/>
      <c r="Q232" s="6"/>
    </row>
    <row r="233" spans="1:17" ht="13.5" customHeight="1">
      <c r="A233" s="44" t="s">
        <v>216</v>
      </c>
      <c r="B233" s="28" t="s">
        <v>295</v>
      </c>
      <c r="C233" s="64" t="s">
        <v>295</v>
      </c>
      <c r="D233" s="64" t="s">
        <v>295</v>
      </c>
      <c r="E233" s="64" t="s">
        <v>295</v>
      </c>
      <c r="F233" s="14" t="s">
        <v>295</v>
      </c>
      <c r="G233" s="18" t="s">
        <v>751</v>
      </c>
      <c r="H233" s="18" t="s">
        <v>756</v>
      </c>
      <c r="I233" s="7"/>
      <c r="J233" s="7"/>
      <c r="K233" s="7"/>
      <c r="L233" s="7"/>
      <c r="M233" s="7"/>
      <c r="N233" s="7"/>
      <c r="O233" s="8" t="s">
        <v>773</v>
      </c>
      <c r="P233" s="9"/>
      <c r="Q233" s="6"/>
    </row>
    <row r="234" spans="1:17" ht="13.5" customHeight="1">
      <c r="A234" s="44" t="s">
        <v>217</v>
      </c>
      <c r="B234" s="28" t="s">
        <v>295</v>
      </c>
      <c r="C234" s="64" t="s">
        <v>295</v>
      </c>
      <c r="D234" s="64" t="s">
        <v>295</v>
      </c>
      <c r="E234" s="64" t="s">
        <v>295</v>
      </c>
      <c r="F234" s="14" t="s">
        <v>295</v>
      </c>
      <c r="G234" s="18" t="s">
        <v>751</v>
      </c>
      <c r="H234" s="18" t="s">
        <v>756</v>
      </c>
      <c r="I234" s="7"/>
      <c r="J234" s="7"/>
      <c r="K234" s="7"/>
      <c r="L234" s="7"/>
      <c r="M234" s="7"/>
      <c r="N234" s="7"/>
      <c r="O234" s="8" t="s">
        <v>774</v>
      </c>
      <c r="P234" s="9"/>
      <c r="Q234" s="6"/>
    </row>
    <row r="235" spans="1:17" ht="13.5" customHeight="1">
      <c r="A235" s="44" t="s">
        <v>218</v>
      </c>
      <c r="B235" s="28" t="s">
        <v>295</v>
      </c>
      <c r="C235" s="64" t="s">
        <v>295</v>
      </c>
      <c r="D235" s="64" t="s">
        <v>295</v>
      </c>
      <c r="E235" s="64" t="s">
        <v>295</v>
      </c>
      <c r="F235" s="14" t="s">
        <v>295</v>
      </c>
      <c r="G235" s="18" t="s">
        <v>751</v>
      </c>
      <c r="H235" s="18" t="s">
        <v>756</v>
      </c>
      <c r="I235" s="7"/>
      <c r="J235" s="7"/>
      <c r="K235" s="7"/>
      <c r="L235" s="7"/>
      <c r="M235" s="7"/>
      <c r="N235" s="7"/>
      <c r="O235" s="8" t="s">
        <v>774</v>
      </c>
      <c r="P235" s="9"/>
      <c r="Q235" s="6"/>
    </row>
    <row r="236" spans="1:17" ht="13.5" customHeight="1">
      <c r="A236" s="44" t="s">
        <v>219</v>
      </c>
      <c r="B236" s="28" t="s">
        <v>295</v>
      </c>
      <c r="C236" s="64" t="s">
        <v>295</v>
      </c>
      <c r="D236" s="64" t="s">
        <v>295</v>
      </c>
      <c r="E236" s="64" t="s">
        <v>295</v>
      </c>
      <c r="F236" s="14" t="s">
        <v>295</v>
      </c>
      <c r="G236" s="18" t="s">
        <v>751</v>
      </c>
      <c r="H236" s="18" t="s">
        <v>756</v>
      </c>
      <c r="I236" s="7"/>
      <c r="J236" s="7"/>
      <c r="K236" s="7"/>
      <c r="L236" s="7"/>
      <c r="M236" s="7"/>
      <c r="N236" s="7"/>
      <c r="O236" s="8" t="s">
        <v>774</v>
      </c>
      <c r="P236" s="9"/>
      <c r="Q236" s="6"/>
    </row>
    <row r="237" spans="1:17" ht="13.5" customHeight="1">
      <c r="A237" s="44" t="s">
        <v>220</v>
      </c>
      <c r="B237" s="28" t="s">
        <v>295</v>
      </c>
      <c r="C237" s="64" t="s">
        <v>295</v>
      </c>
      <c r="D237" s="64" t="s">
        <v>295</v>
      </c>
      <c r="E237" s="64" t="s">
        <v>295</v>
      </c>
      <c r="F237" s="14" t="s">
        <v>295</v>
      </c>
      <c r="G237" s="18" t="s">
        <v>751</v>
      </c>
      <c r="H237" s="18" t="s">
        <v>756</v>
      </c>
      <c r="I237" s="7"/>
      <c r="J237" s="7"/>
      <c r="K237" s="7"/>
      <c r="L237" s="7"/>
      <c r="M237" s="7"/>
      <c r="N237" s="7"/>
      <c r="O237" s="8" t="s">
        <v>774</v>
      </c>
      <c r="P237" s="9"/>
      <c r="Q237" s="6"/>
    </row>
    <row r="238" spans="1:17" ht="13.5" customHeight="1">
      <c r="A238" s="44" t="s">
        <v>221</v>
      </c>
      <c r="B238" s="28" t="s">
        <v>295</v>
      </c>
      <c r="C238" s="64" t="s">
        <v>295</v>
      </c>
      <c r="D238" s="64" t="s">
        <v>295</v>
      </c>
      <c r="E238" s="64" t="s">
        <v>295</v>
      </c>
      <c r="F238" s="14" t="s">
        <v>295</v>
      </c>
      <c r="G238" s="18" t="s">
        <v>751</v>
      </c>
      <c r="H238" s="18" t="s">
        <v>756</v>
      </c>
      <c r="I238" s="7"/>
      <c r="J238" s="7"/>
      <c r="K238" s="7"/>
      <c r="L238" s="7"/>
      <c r="M238" s="7"/>
      <c r="N238" s="7"/>
      <c r="O238" s="8" t="s">
        <v>774</v>
      </c>
      <c r="P238" s="9"/>
      <c r="Q238" s="6"/>
    </row>
    <row r="239" spans="1:17" ht="13.5" customHeight="1">
      <c r="A239" s="44" t="s">
        <v>222</v>
      </c>
      <c r="B239" s="28" t="s">
        <v>295</v>
      </c>
      <c r="C239" s="64" t="s">
        <v>295</v>
      </c>
      <c r="D239" s="64" t="s">
        <v>295</v>
      </c>
      <c r="E239" s="64" t="s">
        <v>295</v>
      </c>
      <c r="F239" s="14" t="s">
        <v>295</v>
      </c>
      <c r="G239" s="18" t="s">
        <v>751</v>
      </c>
      <c r="H239" s="18" t="s">
        <v>756</v>
      </c>
      <c r="I239" s="7"/>
      <c r="J239" s="7"/>
      <c r="K239" s="7"/>
      <c r="L239" s="7"/>
      <c r="M239" s="7"/>
      <c r="N239" s="7"/>
      <c r="O239" s="8" t="s">
        <v>1059</v>
      </c>
      <c r="P239" s="9"/>
      <c r="Q239" s="6"/>
    </row>
    <row r="240" spans="1:17" ht="13.5" customHeight="1">
      <c r="A240" s="44" t="s">
        <v>223</v>
      </c>
      <c r="B240" s="28" t="s">
        <v>295</v>
      </c>
      <c r="C240" s="64" t="s">
        <v>295</v>
      </c>
      <c r="D240" s="64" t="s">
        <v>295</v>
      </c>
      <c r="E240" s="64" t="s">
        <v>295</v>
      </c>
      <c r="F240" s="14" t="s">
        <v>295</v>
      </c>
      <c r="G240" s="18" t="s">
        <v>751</v>
      </c>
      <c r="H240" s="18" t="s">
        <v>756</v>
      </c>
      <c r="I240" s="7"/>
      <c r="J240" s="7"/>
      <c r="K240" s="7"/>
      <c r="L240" s="7"/>
      <c r="M240" s="7"/>
      <c r="N240" s="7"/>
      <c r="O240" s="8" t="s">
        <v>1059</v>
      </c>
      <c r="P240" s="9"/>
      <c r="Q240" s="6"/>
    </row>
    <row r="241" spans="1:17" ht="13.5" customHeight="1">
      <c r="A241" s="44" t="s">
        <v>224</v>
      </c>
      <c r="B241" s="28" t="s">
        <v>295</v>
      </c>
      <c r="C241" s="64" t="s">
        <v>295</v>
      </c>
      <c r="D241" s="64" t="s">
        <v>295</v>
      </c>
      <c r="E241" s="64" t="s">
        <v>295</v>
      </c>
      <c r="F241" s="14" t="s">
        <v>295</v>
      </c>
      <c r="G241" s="18" t="s">
        <v>751</v>
      </c>
      <c r="H241" s="18" t="s">
        <v>756</v>
      </c>
      <c r="I241" s="7"/>
      <c r="J241" s="7"/>
      <c r="K241" s="7"/>
      <c r="L241" s="7"/>
      <c r="M241" s="7"/>
      <c r="N241" s="7"/>
      <c r="O241" s="8" t="s">
        <v>1059</v>
      </c>
      <c r="P241" s="9"/>
      <c r="Q241" s="6"/>
    </row>
    <row r="242" spans="1:17" ht="13.5" customHeight="1">
      <c r="A242" s="44" t="s">
        <v>225</v>
      </c>
      <c r="B242" s="28" t="s">
        <v>295</v>
      </c>
      <c r="C242" s="64" t="s">
        <v>295</v>
      </c>
      <c r="D242" s="64" t="s">
        <v>295</v>
      </c>
      <c r="E242" s="64" t="s">
        <v>295</v>
      </c>
      <c r="F242" s="14" t="s">
        <v>295</v>
      </c>
      <c r="G242" s="18" t="s">
        <v>751</v>
      </c>
      <c r="H242" s="18" t="s">
        <v>756</v>
      </c>
      <c r="I242" s="7"/>
      <c r="J242" s="7"/>
      <c r="K242" s="7"/>
      <c r="L242" s="7"/>
      <c r="M242" s="7"/>
      <c r="N242" s="7"/>
      <c r="O242" s="8" t="s">
        <v>1059</v>
      </c>
      <c r="P242" s="9"/>
      <c r="Q242" s="6"/>
    </row>
    <row r="243" spans="1:17" ht="13.5" customHeight="1">
      <c r="A243" s="44" t="s">
        <v>226</v>
      </c>
      <c r="B243" s="28" t="s">
        <v>295</v>
      </c>
      <c r="C243" s="64" t="s">
        <v>295</v>
      </c>
      <c r="D243" s="64" t="s">
        <v>295</v>
      </c>
      <c r="E243" s="64" t="s">
        <v>295</v>
      </c>
      <c r="F243" s="14" t="s">
        <v>295</v>
      </c>
      <c r="G243" s="18" t="s">
        <v>751</v>
      </c>
      <c r="H243" s="18" t="s">
        <v>756</v>
      </c>
      <c r="I243" s="7"/>
      <c r="J243" s="7"/>
      <c r="K243" s="7"/>
      <c r="L243" s="7"/>
      <c r="M243" s="7"/>
      <c r="N243" s="7"/>
      <c r="O243" s="8" t="s">
        <v>1059</v>
      </c>
      <c r="P243" s="9"/>
      <c r="Q243" s="6"/>
    </row>
    <row r="244" spans="1:17" ht="13.5" customHeight="1">
      <c r="A244" s="44" t="s">
        <v>227</v>
      </c>
      <c r="B244" s="28" t="s">
        <v>295</v>
      </c>
      <c r="C244" s="64" t="s">
        <v>295</v>
      </c>
      <c r="D244" s="64" t="s">
        <v>295</v>
      </c>
      <c r="E244" s="64" t="s">
        <v>295</v>
      </c>
      <c r="F244" s="14" t="s">
        <v>295</v>
      </c>
      <c r="G244" s="18" t="s">
        <v>751</v>
      </c>
      <c r="H244" s="18" t="s">
        <v>756</v>
      </c>
      <c r="I244" s="7"/>
      <c r="J244" s="7"/>
      <c r="K244" s="7"/>
      <c r="L244" s="7"/>
      <c r="M244" s="7"/>
      <c r="N244" s="7"/>
      <c r="O244" s="8" t="s">
        <v>1059</v>
      </c>
      <c r="P244" s="9"/>
      <c r="Q244" s="6"/>
    </row>
    <row r="245" spans="1:17" ht="13.5" customHeight="1">
      <c r="A245" s="44" t="s">
        <v>228</v>
      </c>
      <c r="B245" s="28" t="s">
        <v>295</v>
      </c>
      <c r="C245" s="64" t="s">
        <v>295</v>
      </c>
      <c r="D245" s="64" t="s">
        <v>295</v>
      </c>
      <c r="E245" s="64" t="s">
        <v>295</v>
      </c>
      <c r="F245" s="14" t="s">
        <v>295</v>
      </c>
      <c r="G245" s="18" t="s">
        <v>751</v>
      </c>
      <c r="H245" s="18" t="s">
        <v>756</v>
      </c>
      <c r="I245" s="7"/>
      <c r="J245" s="7"/>
      <c r="K245" s="7"/>
      <c r="L245" s="7"/>
      <c r="M245" s="7"/>
      <c r="N245" s="7"/>
      <c r="O245" s="8" t="s">
        <v>1059</v>
      </c>
      <c r="P245" s="9"/>
      <c r="Q245" s="6"/>
    </row>
    <row r="246" spans="1:17" ht="13.5" customHeight="1">
      <c r="A246" s="44" t="s">
        <v>229</v>
      </c>
      <c r="B246" s="28" t="s">
        <v>295</v>
      </c>
      <c r="C246" s="64" t="s">
        <v>295</v>
      </c>
      <c r="D246" s="64" t="s">
        <v>295</v>
      </c>
      <c r="E246" s="64" t="s">
        <v>295</v>
      </c>
      <c r="F246" s="14" t="s">
        <v>295</v>
      </c>
      <c r="G246" s="18" t="s">
        <v>751</v>
      </c>
      <c r="H246" s="18" t="s">
        <v>756</v>
      </c>
      <c r="I246" s="7"/>
      <c r="J246" s="7"/>
      <c r="K246" s="7"/>
      <c r="L246" s="7"/>
      <c r="M246" s="7"/>
      <c r="N246" s="7"/>
      <c r="O246" s="8" t="s">
        <v>1059</v>
      </c>
      <c r="P246" s="9"/>
      <c r="Q246" s="6"/>
    </row>
    <row r="247" spans="1:17" ht="13.5" customHeight="1">
      <c r="A247" s="44" t="s">
        <v>230</v>
      </c>
      <c r="B247" s="28" t="s">
        <v>295</v>
      </c>
      <c r="C247" s="64" t="s">
        <v>295</v>
      </c>
      <c r="D247" s="64" t="s">
        <v>295</v>
      </c>
      <c r="E247" s="64" t="s">
        <v>295</v>
      </c>
      <c r="F247" s="14" t="s">
        <v>295</v>
      </c>
      <c r="G247" s="18" t="s">
        <v>751</v>
      </c>
      <c r="H247" s="18" t="s">
        <v>756</v>
      </c>
      <c r="I247" s="7"/>
      <c r="J247" s="7"/>
      <c r="K247" s="7"/>
      <c r="L247" s="7"/>
      <c r="M247" s="7"/>
      <c r="N247" s="7"/>
      <c r="O247" s="8" t="s">
        <v>1059</v>
      </c>
      <c r="P247" s="9"/>
      <c r="Q247" s="6"/>
    </row>
    <row r="248" spans="1:17" ht="13.5" customHeight="1">
      <c r="A248" s="44" t="s">
        <v>231</v>
      </c>
      <c r="B248" s="28" t="s">
        <v>295</v>
      </c>
      <c r="C248" s="64" t="s">
        <v>295</v>
      </c>
      <c r="D248" s="64" t="s">
        <v>295</v>
      </c>
      <c r="E248" s="64" t="s">
        <v>295</v>
      </c>
      <c r="F248" s="14" t="s">
        <v>295</v>
      </c>
      <c r="G248" s="18" t="s">
        <v>751</v>
      </c>
      <c r="H248" s="18" t="s">
        <v>756</v>
      </c>
      <c r="I248" s="7"/>
      <c r="J248" s="7"/>
      <c r="K248" s="7"/>
      <c r="L248" s="7"/>
      <c r="M248" s="7"/>
      <c r="N248" s="7"/>
      <c r="O248" s="8" t="s">
        <v>1059</v>
      </c>
      <c r="P248" s="9"/>
      <c r="Q248" s="6"/>
    </row>
    <row r="249" spans="1:17" ht="13.5" customHeight="1">
      <c r="A249" s="44" t="s">
        <v>232</v>
      </c>
      <c r="B249" s="28" t="s">
        <v>295</v>
      </c>
      <c r="C249" s="64" t="s">
        <v>295</v>
      </c>
      <c r="D249" s="64" t="s">
        <v>295</v>
      </c>
      <c r="E249" s="64" t="s">
        <v>295</v>
      </c>
      <c r="F249" s="14" t="s">
        <v>295</v>
      </c>
      <c r="G249" s="18" t="s">
        <v>751</v>
      </c>
      <c r="H249" s="18" t="s">
        <v>756</v>
      </c>
      <c r="I249" s="7"/>
      <c r="J249" s="7"/>
      <c r="K249" s="7"/>
      <c r="L249" s="7"/>
      <c r="M249" s="7"/>
      <c r="N249" s="7"/>
      <c r="O249" s="8" t="s">
        <v>1059</v>
      </c>
      <c r="P249" s="9"/>
      <c r="Q249" s="6"/>
    </row>
    <row r="250" spans="1:17" ht="13.5" customHeight="1">
      <c r="A250" s="44" t="s">
        <v>233</v>
      </c>
      <c r="B250" s="28" t="s">
        <v>295</v>
      </c>
      <c r="C250" s="64" t="s">
        <v>295</v>
      </c>
      <c r="D250" s="64" t="s">
        <v>295</v>
      </c>
      <c r="E250" s="64" t="s">
        <v>295</v>
      </c>
      <c r="F250" s="14" t="s">
        <v>295</v>
      </c>
      <c r="G250" s="18" t="s">
        <v>751</v>
      </c>
      <c r="H250" s="18" t="s">
        <v>756</v>
      </c>
      <c r="I250" s="7"/>
      <c r="J250" s="7"/>
      <c r="K250" s="7"/>
      <c r="L250" s="7"/>
      <c r="M250" s="7"/>
      <c r="N250" s="7"/>
      <c r="O250" s="8" t="s">
        <v>1059</v>
      </c>
      <c r="P250" s="9"/>
      <c r="Q250" s="6"/>
    </row>
    <row r="251" spans="1:17" ht="13.5" customHeight="1">
      <c r="A251" s="44" t="s">
        <v>234</v>
      </c>
      <c r="B251" s="28" t="s">
        <v>295</v>
      </c>
      <c r="C251" s="64" t="s">
        <v>295</v>
      </c>
      <c r="D251" s="64" t="s">
        <v>295</v>
      </c>
      <c r="E251" s="64" t="s">
        <v>295</v>
      </c>
      <c r="F251" s="14" t="s">
        <v>295</v>
      </c>
      <c r="G251" s="18" t="s">
        <v>751</v>
      </c>
      <c r="H251" s="18" t="s">
        <v>756</v>
      </c>
      <c r="I251" s="7"/>
      <c r="J251" s="7"/>
      <c r="K251" s="7"/>
      <c r="L251" s="7"/>
      <c r="M251" s="7"/>
      <c r="N251" s="7"/>
      <c r="O251" s="8" t="s">
        <v>1059</v>
      </c>
      <c r="P251" s="10" t="s">
        <v>1060</v>
      </c>
      <c r="Q251" s="6"/>
    </row>
    <row r="252" spans="1:17" ht="13.5" customHeight="1">
      <c r="A252" s="44" t="s">
        <v>235</v>
      </c>
      <c r="B252" s="28" t="s">
        <v>295</v>
      </c>
      <c r="C252" s="64" t="s">
        <v>295</v>
      </c>
      <c r="D252" s="64" t="s">
        <v>295</v>
      </c>
      <c r="E252" s="64" t="s">
        <v>295</v>
      </c>
      <c r="F252" s="14" t="s">
        <v>295</v>
      </c>
      <c r="G252" s="18" t="s">
        <v>751</v>
      </c>
      <c r="H252" s="18" t="s">
        <v>756</v>
      </c>
      <c r="I252" s="7"/>
      <c r="J252" s="7"/>
      <c r="K252" s="7"/>
      <c r="L252" s="7"/>
      <c r="M252" s="7"/>
      <c r="N252" s="7"/>
      <c r="O252" s="8" t="s">
        <v>1059</v>
      </c>
      <c r="P252" s="9"/>
      <c r="Q252" s="6"/>
    </row>
    <row r="253" spans="1:17" ht="13.5" customHeight="1">
      <c r="A253" s="44" t="s">
        <v>236</v>
      </c>
      <c r="B253" s="28" t="s">
        <v>295</v>
      </c>
      <c r="C253" s="64" t="s">
        <v>295</v>
      </c>
      <c r="D253" s="64" t="s">
        <v>295</v>
      </c>
      <c r="E253" s="64" t="s">
        <v>295</v>
      </c>
      <c r="F253" s="14" t="s">
        <v>295</v>
      </c>
      <c r="G253" s="18" t="s">
        <v>751</v>
      </c>
      <c r="H253" s="18" t="s">
        <v>756</v>
      </c>
      <c r="I253" s="7"/>
      <c r="J253" s="7"/>
      <c r="K253" s="7"/>
      <c r="L253" s="7"/>
      <c r="M253" s="7"/>
      <c r="N253" s="7"/>
      <c r="O253" s="8" t="s">
        <v>775</v>
      </c>
      <c r="P253" s="9"/>
      <c r="Q253" s="6"/>
    </row>
    <row r="254" spans="1:17" ht="13.5" customHeight="1">
      <c r="A254" s="44" t="s">
        <v>237</v>
      </c>
      <c r="B254" s="28" t="s">
        <v>295</v>
      </c>
      <c r="C254" s="64" t="s">
        <v>295</v>
      </c>
      <c r="D254" s="64" t="s">
        <v>295</v>
      </c>
      <c r="E254" s="64" t="s">
        <v>295</v>
      </c>
      <c r="F254" s="14" t="s">
        <v>295</v>
      </c>
      <c r="G254" s="18" t="s">
        <v>751</v>
      </c>
      <c r="H254" s="18" t="s">
        <v>756</v>
      </c>
      <c r="I254" s="7"/>
      <c r="J254" s="7"/>
      <c r="K254" s="7"/>
      <c r="L254" s="7"/>
      <c r="M254" s="7"/>
      <c r="N254" s="7"/>
      <c r="O254" s="8" t="s">
        <v>775</v>
      </c>
      <c r="P254" s="9"/>
      <c r="Q254" s="6"/>
    </row>
    <row r="255" spans="1:17" ht="13.5" customHeight="1">
      <c r="A255" s="44" t="s">
        <v>238</v>
      </c>
      <c r="B255" s="28" t="s">
        <v>295</v>
      </c>
      <c r="C255" s="64" t="s">
        <v>295</v>
      </c>
      <c r="D255" s="64" t="s">
        <v>295</v>
      </c>
      <c r="E255" s="64" t="s">
        <v>295</v>
      </c>
      <c r="F255" s="14" t="s">
        <v>295</v>
      </c>
      <c r="G255" s="18" t="s">
        <v>751</v>
      </c>
      <c r="H255" s="18" t="s">
        <v>756</v>
      </c>
      <c r="I255" s="7"/>
      <c r="J255" s="7"/>
      <c r="K255" s="7"/>
      <c r="L255" s="7"/>
      <c r="M255" s="7"/>
      <c r="N255" s="7"/>
      <c r="O255" s="8" t="s">
        <v>775</v>
      </c>
      <c r="P255" s="9"/>
      <c r="Q255" s="6"/>
    </row>
    <row r="256" spans="1:17" ht="13.5" customHeight="1">
      <c r="A256" s="44" t="s">
        <v>239</v>
      </c>
      <c r="B256" s="28" t="s">
        <v>295</v>
      </c>
      <c r="C256" s="64" t="s">
        <v>295</v>
      </c>
      <c r="D256" s="64" t="s">
        <v>295</v>
      </c>
      <c r="E256" s="64" t="s">
        <v>295</v>
      </c>
      <c r="F256" s="14" t="s">
        <v>295</v>
      </c>
      <c r="G256" s="18" t="s">
        <v>751</v>
      </c>
      <c r="H256" s="18" t="s">
        <v>756</v>
      </c>
      <c r="I256" s="7"/>
      <c r="J256" s="7"/>
      <c r="K256" s="7"/>
      <c r="L256" s="7"/>
      <c r="M256" s="7"/>
      <c r="N256" s="7"/>
      <c r="O256" s="8" t="s">
        <v>775</v>
      </c>
      <c r="P256" s="9"/>
      <c r="Q256" s="6"/>
    </row>
    <row r="257" spans="1:17" ht="13.5" customHeight="1">
      <c r="A257" s="44" t="s">
        <v>240</v>
      </c>
      <c r="B257" s="28" t="s">
        <v>295</v>
      </c>
      <c r="C257" s="64" t="s">
        <v>295</v>
      </c>
      <c r="D257" s="64" t="s">
        <v>295</v>
      </c>
      <c r="E257" s="64" t="s">
        <v>295</v>
      </c>
      <c r="F257" s="14" t="s">
        <v>295</v>
      </c>
      <c r="G257" s="18" t="s">
        <v>751</v>
      </c>
      <c r="H257" s="18" t="s">
        <v>756</v>
      </c>
      <c r="I257" s="7"/>
      <c r="J257" s="7"/>
      <c r="K257" s="7"/>
      <c r="L257" s="7"/>
      <c r="M257" s="7"/>
      <c r="N257" s="7"/>
      <c r="O257" s="8" t="s">
        <v>775</v>
      </c>
      <c r="P257" s="9"/>
      <c r="Q257" s="6"/>
    </row>
    <row r="258" spans="1:17" ht="13.5" customHeight="1">
      <c r="A258" s="44" t="s">
        <v>140</v>
      </c>
      <c r="B258" s="28" t="s">
        <v>295</v>
      </c>
      <c r="C258" s="64" t="s">
        <v>295</v>
      </c>
      <c r="D258" s="64" t="s">
        <v>295</v>
      </c>
      <c r="E258" s="64" t="s">
        <v>295</v>
      </c>
      <c r="F258" s="14" t="s">
        <v>295</v>
      </c>
      <c r="G258" s="18" t="s">
        <v>751</v>
      </c>
      <c r="H258" s="18" t="s">
        <v>756</v>
      </c>
      <c r="I258" s="7"/>
      <c r="J258" s="7"/>
      <c r="K258" s="7"/>
      <c r="L258" s="7"/>
      <c r="M258" s="7"/>
      <c r="N258" s="7"/>
      <c r="O258" s="8" t="s">
        <v>761</v>
      </c>
      <c r="P258" s="9"/>
      <c r="Q258" s="6"/>
    </row>
    <row r="259" spans="1:17" ht="13.5" customHeight="1">
      <c r="A259" s="44" t="s">
        <v>912</v>
      </c>
      <c r="B259" s="28" t="s">
        <v>295</v>
      </c>
      <c r="C259" s="64" t="s">
        <v>295</v>
      </c>
      <c r="D259" s="64" t="s">
        <v>295</v>
      </c>
      <c r="E259" s="64" t="s">
        <v>295</v>
      </c>
      <c r="F259" s="14" t="s">
        <v>295</v>
      </c>
      <c r="G259" s="18" t="s">
        <v>751</v>
      </c>
      <c r="H259" s="18" t="s">
        <v>756</v>
      </c>
      <c r="I259" s="7"/>
      <c r="J259" s="7"/>
      <c r="K259" s="7"/>
      <c r="L259" s="7"/>
      <c r="M259" s="7"/>
      <c r="N259" s="7"/>
      <c r="O259" s="8" t="s">
        <v>761</v>
      </c>
      <c r="P259" s="9"/>
      <c r="Q259" s="6"/>
    </row>
    <row r="260" spans="1:17" ht="13.5" customHeight="1">
      <c r="A260" s="44" t="s">
        <v>254</v>
      </c>
      <c r="B260" s="28" t="s">
        <v>295</v>
      </c>
      <c r="C260" s="64" t="s">
        <v>295</v>
      </c>
      <c r="D260" s="64" t="s">
        <v>295</v>
      </c>
      <c r="E260" s="64" t="s">
        <v>295</v>
      </c>
      <c r="F260" s="14" t="s">
        <v>295</v>
      </c>
      <c r="G260" s="18" t="s">
        <v>751</v>
      </c>
      <c r="H260" s="18" t="s">
        <v>756</v>
      </c>
      <c r="I260" s="7"/>
      <c r="J260" s="7"/>
      <c r="K260" s="7"/>
      <c r="L260" s="7"/>
      <c r="M260" s="7"/>
      <c r="N260" s="7"/>
      <c r="O260" s="8" t="s">
        <v>761</v>
      </c>
      <c r="P260" s="9"/>
      <c r="Q260" s="6"/>
    </row>
    <row r="261" spans="1:17" ht="13.5" customHeight="1">
      <c r="A261" s="44" t="s">
        <v>913</v>
      </c>
      <c r="B261" s="28" t="s">
        <v>295</v>
      </c>
      <c r="C261" s="64" t="s">
        <v>295</v>
      </c>
      <c r="D261" s="64" t="s">
        <v>295</v>
      </c>
      <c r="E261" s="64" t="s">
        <v>295</v>
      </c>
      <c r="F261" s="14" t="s">
        <v>295</v>
      </c>
      <c r="G261" s="18" t="s">
        <v>751</v>
      </c>
      <c r="H261" s="18" t="s">
        <v>756</v>
      </c>
      <c r="I261" s="7"/>
      <c r="J261" s="7"/>
      <c r="K261" s="7"/>
      <c r="L261" s="7"/>
      <c r="M261" s="7"/>
      <c r="N261" s="7"/>
      <c r="O261" s="8" t="s">
        <v>761</v>
      </c>
      <c r="P261" s="9"/>
      <c r="Q261" s="6"/>
    </row>
    <row r="262" spans="1:17" ht="13.5" customHeight="1">
      <c r="A262" s="44" t="s">
        <v>914</v>
      </c>
      <c r="B262" s="28" t="s">
        <v>295</v>
      </c>
      <c r="C262" s="64" t="s">
        <v>295</v>
      </c>
      <c r="D262" s="64" t="s">
        <v>295</v>
      </c>
      <c r="E262" s="64" t="s">
        <v>295</v>
      </c>
      <c r="F262" s="14" t="s">
        <v>295</v>
      </c>
      <c r="G262" s="18" t="s">
        <v>751</v>
      </c>
      <c r="H262" s="18" t="s">
        <v>756</v>
      </c>
      <c r="I262" s="7"/>
      <c r="J262" s="7"/>
      <c r="K262" s="7"/>
      <c r="L262" s="7"/>
      <c r="M262" s="7"/>
      <c r="N262" s="7"/>
      <c r="O262" s="8" t="s">
        <v>761</v>
      </c>
      <c r="P262" s="9"/>
      <c r="Q262" s="6"/>
    </row>
    <row r="263" spans="1:17" ht="13.5" customHeight="1">
      <c r="A263" s="44" t="s">
        <v>915</v>
      </c>
      <c r="B263" s="28" t="s">
        <v>310</v>
      </c>
      <c r="C263" s="64" t="s">
        <v>310</v>
      </c>
      <c r="D263" s="64" t="s">
        <v>310</v>
      </c>
      <c r="E263" s="64" t="s">
        <v>310</v>
      </c>
      <c r="F263" s="14" t="s">
        <v>310</v>
      </c>
      <c r="G263" s="18" t="s">
        <v>693</v>
      </c>
      <c r="H263" s="18" t="s">
        <v>756</v>
      </c>
      <c r="I263" s="7"/>
      <c r="J263" s="7"/>
      <c r="K263" s="7"/>
      <c r="L263" s="7"/>
      <c r="M263" s="7"/>
      <c r="N263" s="7"/>
      <c r="O263" s="8" t="s">
        <v>761</v>
      </c>
      <c r="P263" s="9"/>
      <c r="Q263" s="6"/>
    </row>
    <row r="264" spans="1:17" ht="13.5" customHeight="1">
      <c r="A264" s="44" t="s">
        <v>916</v>
      </c>
      <c r="B264" s="28" t="s">
        <v>295</v>
      </c>
      <c r="C264" s="64" t="s">
        <v>295</v>
      </c>
      <c r="D264" s="64" t="s">
        <v>295</v>
      </c>
      <c r="E264" s="64" t="s">
        <v>295</v>
      </c>
      <c r="F264" s="14" t="s">
        <v>295</v>
      </c>
      <c r="G264" s="18" t="s">
        <v>751</v>
      </c>
      <c r="H264" s="18" t="s">
        <v>756</v>
      </c>
      <c r="I264" s="7"/>
      <c r="J264" s="7"/>
      <c r="K264" s="7"/>
      <c r="L264" s="7"/>
      <c r="M264" s="7"/>
      <c r="N264" s="7"/>
      <c r="O264" s="8" t="s">
        <v>761</v>
      </c>
      <c r="P264" s="9"/>
      <c r="Q264" s="6"/>
    </row>
    <row r="265" spans="1:17" ht="13.5" customHeight="1">
      <c r="A265" s="44" t="s">
        <v>917</v>
      </c>
      <c r="B265" s="28" t="s">
        <v>295</v>
      </c>
      <c r="C265" s="64" t="s">
        <v>295</v>
      </c>
      <c r="D265" s="64" t="s">
        <v>295</v>
      </c>
      <c r="E265" s="64" t="s">
        <v>295</v>
      </c>
      <c r="F265" s="14" t="s">
        <v>295</v>
      </c>
      <c r="G265" s="18" t="s">
        <v>751</v>
      </c>
      <c r="H265" s="18" t="s">
        <v>756</v>
      </c>
      <c r="I265" s="7"/>
      <c r="J265" s="7"/>
      <c r="K265" s="7"/>
      <c r="L265" s="7"/>
      <c r="M265" s="7"/>
      <c r="N265" s="7"/>
      <c r="O265" s="8" t="s">
        <v>761</v>
      </c>
      <c r="P265" s="9"/>
      <c r="Q265" s="6"/>
    </row>
    <row r="266" spans="1:17" ht="13.5" customHeight="1">
      <c r="A266" s="44" t="s">
        <v>918</v>
      </c>
      <c r="B266" s="28" t="s">
        <v>295</v>
      </c>
      <c r="C266" s="64" t="s">
        <v>295</v>
      </c>
      <c r="D266" s="64" t="s">
        <v>295</v>
      </c>
      <c r="E266" s="64" t="s">
        <v>295</v>
      </c>
      <c r="F266" s="14" t="s">
        <v>295</v>
      </c>
      <c r="G266" s="18" t="s">
        <v>751</v>
      </c>
      <c r="H266" s="18" t="s">
        <v>756</v>
      </c>
      <c r="I266" s="7"/>
      <c r="J266" s="7"/>
      <c r="K266" s="7"/>
      <c r="L266" s="7"/>
      <c r="M266" s="7"/>
      <c r="N266" s="7"/>
      <c r="O266" s="8" t="s">
        <v>775</v>
      </c>
      <c r="P266" s="9"/>
      <c r="Q266" s="6"/>
    </row>
    <row r="267" spans="1:17" ht="13.5" customHeight="1">
      <c r="A267" s="44" t="s">
        <v>919</v>
      </c>
      <c r="B267" s="28" t="s">
        <v>295</v>
      </c>
      <c r="C267" s="64" t="s">
        <v>295</v>
      </c>
      <c r="D267" s="64" t="s">
        <v>295</v>
      </c>
      <c r="E267" s="64" t="s">
        <v>295</v>
      </c>
      <c r="F267" s="14" t="s">
        <v>295</v>
      </c>
      <c r="G267" s="18" t="s">
        <v>751</v>
      </c>
      <c r="H267" s="18" t="s">
        <v>756</v>
      </c>
      <c r="I267" s="7"/>
      <c r="J267" s="7"/>
      <c r="K267" s="7"/>
      <c r="L267" s="7"/>
      <c r="M267" s="7"/>
      <c r="N267" s="7"/>
      <c r="O267" s="8" t="s">
        <v>775</v>
      </c>
      <c r="P267" s="9"/>
      <c r="Q267" s="6"/>
    </row>
    <row r="268" spans="1:17" ht="13.5" customHeight="1">
      <c r="A268" s="44" t="s">
        <v>920</v>
      </c>
      <c r="B268" s="28" t="s">
        <v>295</v>
      </c>
      <c r="C268" s="64" t="s">
        <v>295</v>
      </c>
      <c r="D268" s="64" t="s">
        <v>295</v>
      </c>
      <c r="E268" s="64" t="s">
        <v>295</v>
      </c>
      <c r="F268" s="14" t="s">
        <v>295</v>
      </c>
      <c r="G268" s="18" t="s">
        <v>751</v>
      </c>
      <c r="H268" s="18" t="s">
        <v>756</v>
      </c>
      <c r="I268" s="7"/>
      <c r="J268" s="7"/>
      <c r="K268" s="7"/>
      <c r="L268" s="7"/>
      <c r="M268" s="7"/>
      <c r="N268" s="7"/>
      <c r="O268" s="8" t="s">
        <v>761</v>
      </c>
      <c r="P268" s="9"/>
      <c r="Q268" s="6"/>
    </row>
    <row r="269" spans="1:17" ht="13.5" customHeight="1">
      <c r="A269" s="44" t="s">
        <v>921</v>
      </c>
      <c r="B269" s="28" t="s">
        <v>295</v>
      </c>
      <c r="C269" s="64" t="s">
        <v>295</v>
      </c>
      <c r="D269" s="64" t="s">
        <v>295</v>
      </c>
      <c r="E269" s="64" t="s">
        <v>295</v>
      </c>
      <c r="F269" s="14" t="s">
        <v>295</v>
      </c>
      <c r="G269" s="18" t="s">
        <v>751</v>
      </c>
      <c r="H269" s="18" t="s">
        <v>756</v>
      </c>
      <c r="I269" s="7"/>
      <c r="J269" s="7"/>
      <c r="K269" s="7"/>
      <c r="L269" s="7"/>
      <c r="M269" s="7"/>
      <c r="N269" s="7"/>
      <c r="O269" s="8" t="s">
        <v>1061</v>
      </c>
      <c r="P269" s="9"/>
      <c r="Q269" s="6"/>
    </row>
    <row r="270" spans="1:17" ht="13.5" customHeight="1">
      <c r="A270" s="44" t="s">
        <v>922</v>
      </c>
      <c r="B270" s="28" t="s">
        <v>295</v>
      </c>
      <c r="C270" s="64" t="s">
        <v>295</v>
      </c>
      <c r="D270" s="64" t="s">
        <v>295</v>
      </c>
      <c r="E270" s="64" t="s">
        <v>295</v>
      </c>
      <c r="F270" s="14" t="s">
        <v>295</v>
      </c>
      <c r="G270" s="18" t="s">
        <v>751</v>
      </c>
      <c r="H270" s="18" t="s">
        <v>756</v>
      </c>
      <c r="I270" s="7"/>
      <c r="J270" s="7"/>
      <c r="K270" s="7"/>
      <c r="L270" s="7"/>
      <c r="M270" s="7"/>
      <c r="N270" s="7"/>
      <c r="O270" s="8" t="s">
        <v>1061</v>
      </c>
      <c r="P270" s="9"/>
      <c r="Q270" s="6"/>
    </row>
    <row r="271" spans="1:17" ht="13.5" customHeight="1">
      <c r="A271" s="44" t="s">
        <v>923</v>
      </c>
      <c r="B271" s="28" t="s">
        <v>295</v>
      </c>
      <c r="C271" s="64" t="s">
        <v>295</v>
      </c>
      <c r="D271" s="64" t="s">
        <v>295</v>
      </c>
      <c r="E271" s="64" t="s">
        <v>295</v>
      </c>
      <c r="F271" s="14" t="s">
        <v>295</v>
      </c>
      <c r="G271" s="18" t="s">
        <v>751</v>
      </c>
      <c r="H271" s="18" t="s">
        <v>756</v>
      </c>
      <c r="I271" s="7"/>
      <c r="J271" s="7"/>
      <c r="K271" s="7"/>
      <c r="L271" s="7"/>
      <c r="M271" s="7"/>
      <c r="N271" s="7"/>
      <c r="O271" s="8" t="s">
        <v>1061</v>
      </c>
      <c r="P271" s="9"/>
      <c r="Q271" s="6"/>
    </row>
    <row r="272" spans="1:17" ht="13.5" customHeight="1">
      <c r="A272" s="44" t="s">
        <v>924</v>
      </c>
      <c r="B272" s="28" t="s">
        <v>295</v>
      </c>
      <c r="C272" s="64" t="s">
        <v>295</v>
      </c>
      <c r="D272" s="64" t="s">
        <v>295</v>
      </c>
      <c r="E272" s="64" t="s">
        <v>295</v>
      </c>
      <c r="F272" s="14" t="s">
        <v>295</v>
      </c>
      <c r="G272" s="18" t="s">
        <v>751</v>
      </c>
      <c r="H272" s="18" t="s">
        <v>756</v>
      </c>
      <c r="I272" s="7"/>
      <c r="J272" s="7"/>
      <c r="K272" s="7"/>
      <c r="L272" s="7"/>
      <c r="M272" s="7"/>
      <c r="N272" s="7"/>
      <c r="O272" s="8" t="s">
        <v>776</v>
      </c>
      <c r="P272" s="9"/>
      <c r="Q272" s="6"/>
    </row>
    <row r="273" spans="1:17" ht="13.5" customHeight="1">
      <c r="A273" s="44" t="s">
        <v>925</v>
      </c>
      <c r="B273" s="28" t="s">
        <v>295</v>
      </c>
      <c r="C273" s="64" t="s">
        <v>295</v>
      </c>
      <c r="D273" s="64" t="s">
        <v>295</v>
      </c>
      <c r="E273" s="64" t="s">
        <v>295</v>
      </c>
      <c r="F273" s="14" t="s">
        <v>295</v>
      </c>
      <c r="G273" s="18" t="s">
        <v>751</v>
      </c>
      <c r="H273" s="18" t="s">
        <v>756</v>
      </c>
      <c r="I273" s="7"/>
      <c r="J273" s="7"/>
      <c r="K273" s="7"/>
      <c r="L273" s="7"/>
      <c r="M273" s="7"/>
      <c r="N273" s="7"/>
      <c r="O273" s="8" t="s">
        <v>776</v>
      </c>
      <c r="P273" s="9"/>
      <c r="Q273" s="6"/>
    </row>
    <row r="274" spans="1:17" ht="13.5" customHeight="1">
      <c r="A274" s="44" t="s">
        <v>255</v>
      </c>
      <c r="B274" s="28" t="s">
        <v>295</v>
      </c>
      <c r="C274" s="64" t="s">
        <v>295</v>
      </c>
      <c r="D274" s="64" t="s">
        <v>295</v>
      </c>
      <c r="E274" s="64" t="s">
        <v>295</v>
      </c>
      <c r="F274" s="14" t="s">
        <v>295</v>
      </c>
      <c r="G274" s="18" t="s">
        <v>751</v>
      </c>
      <c r="H274" s="18" t="s">
        <v>756</v>
      </c>
      <c r="I274" s="7"/>
      <c r="J274" s="7"/>
      <c r="K274" s="7"/>
      <c r="L274" s="7"/>
      <c r="M274" s="7"/>
      <c r="N274" s="7"/>
      <c r="O274" s="8" t="s">
        <v>776</v>
      </c>
      <c r="P274" s="9"/>
      <c r="Q274" s="6"/>
    </row>
    <row r="275" spans="1:17" ht="24">
      <c r="A275" s="44" t="s">
        <v>926</v>
      </c>
      <c r="B275" s="28" t="s">
        <v>337</v>
      </c>
      <c r="C275" s="64" t="s">
        <v>337</v>
      </c>
      <c r="D275" s="64" t="s">
        <v>295</v>
      </c>
      <c r="E275" s="64" t="s">
        <v>295</v>
      </c>
      <c r="F275" s="14" t="s">
        <v>295</v>
      </c>
      <c r="G275" s="18" t="s">
        <v>751</v>
      </c>
      <c r="H275" s="18" t="s">
        <v>757</v>
      </c>
      <c r="I275" s="79" t="s">
        <v>1036</v>
      </c>
      <c r="J275" s="77" t="s">
        <v>295</v>
      </c>
      <c r="K275" s="77" t="s">
        <v>295</v>
      </c>
      <c r="L275" s="7" t="s">
        <v>1038</v>
      </c>
      <c r="M275" s="7" t="s">
        <v>1038</v>
      </c>
      <c r="N275" s="7" t="s">
        <v>1038</v>
      </c>
      <c r="O275" s="8" t="s">
        <v>766</v>
      </c>
      <c r="P275" s="9"/>
      <c r="Q275" s="6"/>
    </row>
    <row r="276" spans="1:17" ht="24">
      <c r="A276" s="44" t="s">
        <v>927</v>
      </c>
      <c r="B276" s="28" t="s">
        <v>337</v>
      </c>
      <c r="C276" s="64" t="s">
        <v>337</v>
      </c>
      <c r="D276" s="64" t="s">
        <v>295</v>
      </c>
      <c r="E276" s="64" t="s">
        <v>295</v>
      </c>
      <c r="F276" s="14" t="s">
        <v>295</v>
      </c>
      <c r="G276" s="18" t="s">
        <v>751</v>
      </c>
      <c r="H276" s="18" t="s">
        <v>757</v>
      </c>
      <c r="I276" s="79" t="s">
        <v>1036</v>
      </c>
      <c r="J276" s="77" t="s">
        <v>295</v>
      </c>
      <c r="K276" s="77" t="s">
        <v>295</v>
      </c>
      <c r="L276" s="7" t="s">
        <v>1038</v>
      </c>
      <c r="M276" s="7" t="s">
        <v>1038</v>
      </c>
      <c r="N276" s="7" t="s">
        <v>1038</v>
      </c>
      <c r="O276" s="8" t="s">
        <v>766</v>
      </c>
      <c r="P276" s="9"/>
      <c r="Q276" s="6"/>
    </row>
    <row r="277" spans="1:17" ht="24">
      <c r="A277" s="44" t="s">
        <v>928</v>
      </c>
      <c r="B277" s="28" t="s">
        <v>337</v>
      </c>
      <c r="C277" s="64" t="s">
        <v>337</v>
      </c>
      <c r="D277" s="64" t="s">
        <v>295</v>
      </c>
      <c r="E277" s="64" t="s">
        <v>295</v>
      </c>
      <c r="F277" s="14" t="s">
        <v>295</v>
      </c>
      <c r="G277" s="18" t="s">
        <v>751</v>
      </c>
      <c r="H277" s="18" t="s">
        <v>757</v>
      </c>
      <c r="I277" s="79" t="s">
        <v>1036</v>
      </c>
      <c r="J277" s="77" t="s">
        <v>295</v>
      </c>
      <c r="K277" s="77" t="s">
        <v>295</v>
      </c>
      <c r="L277" s="7" t="s">
        <v>1038</v>
      </c>
      <c r="M277" s="7" t="s">
        <v>1038</v>
      </c>
      <c r="N277" s="7" t="s">
        <v>1038</v>
      </c>
      <c r="O277" s="8" t="s">
        <v>766</v>
      </c>
      <c r="P277" s="9"/>
      <c r="Q277" s="6"/>
    </row>
    <row r="278" spans="1:17" ht="24">
      <c r="A278" s="44" t="s">
        <v>929</v>
      </c>
      <c r="B278" s="28" t="s">
        <v>337</v>
      </c>
      <c r="C278" s="64" t="s">
        <v>337</v>
      </c>
      <c r="D278" s="64" t="s">
        <v>295</v>
      </c>
      <c r="E278" s="64" t="s">
        <v>295</v>
      </c>
      <c r="F278" s="14" t="s">
        <v>295</v>
      </c>
      <c r="G278" s="18" t="s">
        <v>751</v>
      </c>
      <c r="H278" s="18" t="s">
        <v>757</v>
      </c>
      <c r="I278" s="79" t="s">
        <v>1036</v>
      </c>
      <c r="J278" s="77" t="s">
        <v>295</v>
      </c>
      <c r="K278" s="77" t="s">
        <v>295</v>
      </c>
      <c r="L278" s="7" t="s">
        <v>1038</v>
      </c>
      <c r="M278" s="7" t="s">
        <v>1038</v>
      </c>
      <c r="N278" s="7" t="s">
        <v>1038</v>
      </c>
      <c r="O278" s="8" t="s">
        <v>766</v>
      </c>
      <c r="P278" s="9"/>
      <c r="Q278" s="6"/>
    </row>
    <row r="279" spans="1:17" ht="24">
      <c r="A279" s="44" t="s">
        <v>930</v>
      </c>
      <c r="B279" s="28" t="s">
        <v>337</v>
      </c>
      <c r="C279" s="64" t="s">
        <v>337</v>
      </c>
      <c r="D279" s="64" t="s">
        <v>295</v>
      </c>
      <c r="E279" s="64" t="s">
        <v>295</v>
      </c>
      <c r="F279" s="14" t="s">
        <v>295</v>
      </c>
      <c r="G279" s="18" t="s">
        <v>751</v>
      </c>
      <c r="H279" s="18" t="s">
        <v>757</v>
      </c>
      <c r="I279" s="79" t="s">
        <v>1036</v>
      </c>
      <c r="J279" s="77" t="s">
        <v>295</v>
      </c>
      <c r="K279" s="77" t="s">
        <v>295</v>
      </c>
      <c r="L279" s="7" t="s">
        <v>1038</v>
      </c>
      <c r="M279" s="7" t="s">
        <v>1038</v>
      </c>
      <c r="N279" s="7" t="s">
        <v>1038</v>
      </c>
      <c r="O279" s="8" t="s">
        <v>766</v>
      </c>
      <c r="P279" s="9"/>
      <c r="Q279" s="6"/>
    </row>
    <row r="280" spans="1:17" ht="24">
      <c r="A280" s="44" t="s">
        <v>931</v>
      </c>
      <c r="B280" s="28" t="s">
        <v>337</v>
      </c>
      <c r="C280" s="64" t="s">
        <v>337</v>
      </c>
      <c r="D280" s="64" t="s">
        <v>295</v>
      </c>
      <c r="E280" s="64" t="s">
        <v>295</v>
      </c>
      <c r="F280" s="14" t="s">
        <v>295</v>
      </c>
      <c r="G280" s="18" t="s">
        <v>751</v>
      </c>
      <c r="H280" s="18" t="s">
        <v>757</v>
      </c>
      <c r="I280" s="79" t="s">
        <v>1036</v>
      </c>
      <c r="J280" s="77" t="s">
        <v>295</v>
      </c>
      <c r="K280" s="77" t="s">
        <v>295</v>
      </c>
      <c r="L280" s="7" t="s">
        <v>1038</v>
      </c>
      <c r="M280" s="7" t="s">
        <v>1038</v>
      </c>
      <c r="N280" s="7" t="s">
        <v>1038</v>
      </c>
      <c r="O280" s="8" t="s">
        <v>766</v>
      </c>
      <c r="P280" s="9"/>
      <c r="Q280" s="6"/>
    </row>
    <row r="281" spans="1:17" ht="24">
      <c r="A281" s="44" t="s">
        <v>932</v>
      </c>
      <c r="B281" s="28" t="s">
        <v>337</v>
      </c>
      <c r="C281" s="64" t="s">
        <v>337</v>
      </c>
      <c r="D281" s="64" t="s">
        <v>295</v>
      </c>
      <c r="E281" s="64" t="s">
        <v>295</v>
      </c>
      <c r="F281" s="14" t="s">
        <v>295</v>
      </c>
      <c r="G281" s="18" t="s">
        <v>751</v>
      </c>
      <c r="H281" s="18" t="s">
        <v>757</v>
      </c>
      <c r="I281" s="79" t="s">
        <v>1036</v>
      </c>
      <c r="J281" s="77" t="s">
        <v>295</v>
      </c>
      <c r="K281" s="77" t="s">
        <v>295</v>
      </c>
      <c r="L281" s="7" t="s">
        <v>1038</v>
      </c>
      <c r="M281" s="7" t="s">
        <v>1038</v>
      </c>
      <c r="N281" s="7" t="s">
        <v>1038</v>
      </c>
      <c r="O281" s="8" t="s">
        <v>766</v>
      </c>
      <c r="P281" s="9"/>
      <c r="Q281" s="6"/>
    </row>
    <row r="282" spans="1:17" ht="24">
      <c r="A282" s="44" t="s">
        <v>933</v>
      </c>
      <c r="B282" s="28" t="s">
        <v>337</v>
      </c>
      <c r="C282" s="64" t="s">
        <v>337</v>
      </c>
      <c r="D282" s="64" t="s">
        <v>295</v>
      </c>
      <c r="E282" s="64" t="s">
        <v>295</v>
      </c>
      <c r="F282" s="14" t="s">
        <v>295</v>
      </c>
      <c r="G282" s="18" t="s">
        <v>751</v>
      </c>
      <c r="H282" s="18" t="s">
        <v>757</v>
      </c>
      <c r="I282" s="79" t="s">
        <v>1036</v>
      </c>
      <c r="J282" s="77" t="s">
        <v>295</v>
      </c>
      <c r="K282" s="77" t="s">
        <v>295</v>
      </c>
      <c r="L282" s="7" t="s">
        <v>1038</v>
      </c>
      <c r="M282" s="7" t="s">
        <v>1038</v>
      </c>
      <c r="N282" s="7" t="s">
        <v>1038</v>
      </c>
      <c r="O282" s="8" t="s">
        <v>766</v>
      </c>
      <c r="P282" s="9"/>
      <c r="Q282" s="6"/>
    </row>
    <row r="283" spans="1:17" ht="24">
      <c r="A283" s="44" t="s">
        <v>934</v>
      </c>
      <c r="B283" s="28" t="s">
        <v>337</v>
      </c>
      <c r="C283" s="64" t="s">
        <v>337</v>
      </c>
      <c r="D283" s="64" t="s">
        <v>295</v>
      </c>
      <c r="E283" s="64" t="s">
        <v>295</v>
      </c>
      <c r="F283" s="14" t="s">
        <v>295</v>
      </c>
      <c r="G283" s="18" t="s">
        <v>751</v>
      </c>
      <c r="H283" s="18" t="s">
        <v>757</v>
      </c>
      <c r="I283" s="79" t="s">
        <v>1036</v>
      </c>
      <c r="J283" s="77" t="s">
        <v>295</v>
      </c>
      <c r="K283" s="77" t="s">
        <v>295</v>
      </c>
      <c r="L283" s="7" t="s">
        <v>1038</v>
      </c>
      <c r="M283" s="7" t="s">
        <v>1038</v>
      </c>
      <c r="N283" s="7" t="s">
        <v>1038</v>
      </c>
      <c r="O283" s="8" t="s">
        <v>766</v>
      </c>
      <c r="P283" s="9"/>
      <c r="Q283" s="6"/>
    </row>
    <row r="284" spans="1:17" ht="24">
      <c r="A284" s="44" t="s">
        <v>256</v>
      </c>
      <c r="B284" s="28" t="s">
        <v>337</v>
      </c>
      <c r="C284" s="64" t="s">
        <v>337</v>
      </c>
      <c r="D284" s="64" t="s">
        <v>295</v>
      </c>
      <c r="E284" s="64" t="s">
        <v>295</v>
      </c>
      <c r="F284" s="14" t="s">
        <v>1071</v>
      </c>
      <c r="G284" s="18" t="s">
        <v>751</v>
      </c>
      <c r="H284" s="18" t="s">
        <v>757</v>
      </c>
      <c r="I284" s="79" t="s">
        <v>1036</v>
      </c>
      <c r="J284" s="77" t="s">
        <v>295</v>
      </c>
      <c r="K284" s="77" t="s">
        <v>295</v>
      </c>
      <c r="L284" s="7" t="s">
        <v>1038</v>
      </c>
      <c r="M284" s="7" t="s">
        <v>1038</v>
      </c>
      <c r="N284" s="7" t="s">
        <v>1038</v>
      </c>
      <c r="O284" s="8" t="s">
        <v>766</v>
      </c>
      <c r="P284" s="9"/>
      <c r="Q284" s="6"/>
    </row>
    <row r="285" spans="1:17" ht="13.5" customHeight="1">
      <c r="A285" s="44" t="s">
        <v>935</v>
      </c>
      <c r="B285" s="28" t="s">
        <v>295</v>
      </c>
      <c r="C285" s="64" t="s">
        <v>295</v>
      </c>
      <c r="D285" s="64" t="s">
        <v>295</v>
      </c>
      <c r="E285" s="64" t="s">
        <v>295</v>
      </c>
      <c r="F285" s="14" t="s">
        <v>295</v>
      </c>
      <c r="G285" s="18" t="s">
        <v>751</v>
      </c>
      <c r="H285" s="18" t="s">
        <v>756</v>
      </c>
      <c r="I285" s="7"/>
      <c r="J285" s="7"/>
      <c r="K285" s="7"/>
      <c r="L285" s="7"/>
      <c r="M285" s="7"/>
      <c r="N285" s="7"/>
      <c r="O285" s="8" t="s">
        <v>768</v>
      </c>
      <c r="P285" s="9"/>
      <c r="Q285" s="6"/>
    </row>
    <row r="286" spans="1:17" ht="13.5" customHeight="1">
      <c r="A286" s="44" t="s">
        <v>936</v>
      </c>
      <c r="B286" s="28" t="s">
        <v>295</v>
      </c>
      <c r="C286" s="64" t="s">
        <v>295</v>
      </c>
      <c r="D286" s="64" t="s">
        <v>295</v>
      </c>
      <c r="E286" s="64" t="s">
        <v>295</v>
      </c>
      <c r="F286" s="14" t="s">
        <v>295</v>
      </c>
      <c r="G286" s="18" t="s">
        <v>751</v>
      </c>
      <c r="H286" s="18" t="s">
        <v>756</v>
      </c>
      <c r="I286" s="7"/>
      <c r="J286" s="7"/>
      <c r="K286" s="7"/>
      <c r="L286" s="7"/>
      <c r="M286" s="7"/>
      <c r="N286" s="7"/>
      <c r="O286" s="8" t="s">
        <v>776</v>
      </c>
      <c r="P286" s="9"/>
      <c r="Q286" s="6"/>
    </row>
    <row r="287" spans="1:17" ht="13.5" customHeight="1">
      <c r="A287" s="44" t="s">
        <v>937</v>
      </c>
      <c r="B287" s="28" t="s">
        <v>337</v>
      </c>
      <c r="C287" s="64" t="s">
        <v>337</v>
      </c>
      <c r="D287" s="64" t="s">
        <v>337</v>
      </c>
      <c r="E287" s="64" t="s">
        <v>337</v>
      </c>
      <c r="F287" s="14" t="s">
        <v>337</v>
      </c>
      <c r="G287" s="18" t="s">
        <v>752</v>
      </c>
      <c r="H287" s="18" t="s">
        <v>756</v>
      </c>
      <c r="I287" s="7"/>
      <c r="J287" s="7"/>
      <c r="K287" s="7"/>
      <c r="L287" s="7"/>
      <c r="M287" s="7"/>
      <c r="N287" s="7"/>
      <c r="O287" s="8" t="s">
        <v>776</v>
      </c>
      <c r="P287" s="9"/>
      <c r="Q287" s="6"/>
    </row>
    <row r="288" spans="1:17" ht="13.5" customHeight="1">
      <c r="A288" s="44" t="s">
        <v>938</v>
      </c>
      <c r="B288" s="28" t="s">
        <v>337</v>
      </c>
      <c r="C288" s="64" t="s">
        <v>337</v>
      </c>
      <c r="D288" s="64" t="s">
        <v>337</v>
      </c>
      <c r="E288" s="64" t="s">
        <v>337</v>
      </c>
      <c r="F288" s="14" t="s">
        <v>337</v>
      </c>
      <c r="G288" s="18" t="s">
        <v>752</v>
      </c>
      <c r="H288" s="18" t="s">
        <v>756</v>
      </c>
      <c r="I288" s="7"/>
      <c r="J288" s="7"/>
      <c r="K288" s="7"/>
      <c r="L288" s="7"/>
      <c r="M288" s="7"/>
      <c r="N288" s="7"/>
      <c r="O288" s="8" t="s">
        <v>764</v>
      </c>
      <c r="P288" s="9"/>
      <c r="Q288" s="6"/>
    </row>
    <row r="289" spans="1:17" ht="13.5" customHeight="1">
      <c r="A289" s="44" t="s">
        <v>257</v>
      </c>
      <c r="B289" s="28" t="s">
        <v>295</v>
      </c>
      <c r="C289" s="64" t="s">
        <v>295</v>
      </c>
      <c r="D289" s="64" t="s">
        <v>295</v>
      </c>
      <c r="E289" s="64" t="s">
        <v>295</v>
      </c>
      <c r="F289" s="14" t="s">
        <v>295</v>
      </c>
      <c r="G289" s="18" t="s">
        <v>751</v>
      </c>
      <c r="H289" s="18" t="s">
        <v>756</v>
      </c>
      <c r="I289" s="7"/>
      <c r="J289" s="7"/>
      <c r="K289" s="7"/>
      <c r="L289" s="7"/>
      <c r="M289" s="7"/>
      <c r="N289" s="7"/>
      <c r="O289" s="8" t="s">
        <v>1057</v>
      </c>
      <c r="P289" s="9"/>
      <c r="Q289" s="6"/>
    </row>
    <row r="290" spans="1:17" ht="13.5" customHeight="1">
      <c r="A290" s="44" t="s">
        <v>258</v>
      </c>
      <c r="B290" s="28" t="s">
        <v>295</v>
      </c>
      <c r="C290" s="64" t="s">
        <v>295</v>
      </c>
      <c r="D290" s="64" t="s">
        <v>295</v>
      </c>
      <c r="E290" s="64" t="s">
        <v>295</v>
      </c>
      <c r="F290" s="14" t="s">
        <v>295</v>
      </c>
      <c r="G290" s="18" t="s">
        <v>751</v>
      </c>
      <c r="H290" s="18" t="s">
        <v>756</v>
      </c>
      <c r="I290" s="7"/>
      <c r="J290" s="7"/>
      <c r="K290" s="7"/>
      <c r="L290" s="7"/>
      <c r="M290" s="7"/>
      <c r="N290" s="7"/>
      <c r="O290" s="8" t="s">
        <v>1057</v>
      </c>
      <c r="P290" s="9"/>
      <c r="Q290" s="6"/>
    </row>
    <row r="291" spans="1:17" ht="13.5" customHeight="1">
      <c r="A291" s="45" t="s">
        <v>691</v>
      </c>
      <c r="B291" s="28" t="s">
        <v>310</v>
      </c>
      <c r="C291" s="64" t="s">
        <v>310</v>
      </c>
      <c r="D291" s="64" t="s">
        <v>310</v>
      </c>
      <c r="E291" s="64" t="s">
        <v>310</v>
      </c>
      <c r="F291" s="14" t="s">
        <v>310</v>
      </c>
      <c r="G291" s="18" t="s">
        <v>752</v>
      </c>
      <c r="H291" s="18" t="s">
        <v>756</v>
      </c>
      <c r="I291" s="7"/>
      <c r="J291" s="7"/>
      <c r="K291" s="7"/>
      <c r="L291" s="7"/>
      <c r="M291" s="7"/>
      <c r="N291" s="7"/>
      <c r="O291" s="8" t="s">
        <v>1057</v>
      </c>
      <c r="P291" s="9"/>
      <c r="Q291" s="6"/>
    </row>
    <row r="292" spans="1:17" ht="13.5" customHeight="1">
      <c r="A292" s="44" t="s">
        <v>939</v>
      </c>
      <c r="B292" s="28" t="s">
        <v>310</v>
      </c>
      <c r="C292" s="64" t="s">
        <v>310</v>
      </c>
      <c r="D292" s="64" t="s">
        <v>310</v>
      </c>
      <c r="E292" s="64" t="s">
        <v>310</v>
      </c>
      <c r="F292" s="14" t="s">
        <v>310</v>
      </c>
      <c r="G292" s="18" t="s">
        <v>752</v>
      </c>
      <c r="H292" s="18" t="s">
        <v>756</v>
      </c>
      <c r="I292" s="7"/>
      <c r="J292" s="7"/>
      <c r="K292" s="7"/>
      <c r="L292" s="7"/>
      <c r="M292" s="7"/>
      <c r="N292" s="7"/>
      <c r="O292" s="8" t="s">
        <v>1057</v>
      </c>
      <c r="P292" s="9"/>
      <c r="Q292" s="6"/>
    </row>
    <row r="293" spans="1:17" ht="13.5" customHeight="1">
      <c r="A293" s="44" t="s">
        <v>940</v>
      </c>
      <c r="B293" s="28" t="s">
        <v>337</v>
      </c>
      <c r="C293" s="64" t="s">
        <v>337</v>
      </c>
      <c r="D293" s="64" t="s">
        <v>337</v>
      </c>
      <c r="E293" s="64" t="s">
        <v>337</v>
      </c>
      <c r="F293" s="14" t="s">
        <v>337</v>
      </c>
      <c r="G293" s="18" t="s">
        <v>752</v>
      </c>
      <c r="H293" s="18" t="s">
        <v>756</v>
      </c>
      <c r="I293" s="7"/>
      <c r="J293" s="7"/>
      <c r="K293" s="7"/>
      <c r="L293" s="7"/>
      <c r="M293" s="7"/>
      <c r="N293" s="7"/>
      <c r="O293" s="8" t="s">
        <v>1061</v>
      </c>
      <c r="P293" s="9"/>
      <c r="Q293" s="6"/>
    </row>
    <row r="294" spans="1:17" ht="13.5" customHeight="1">
      <c r="A294" s="44" t="s">
        <v>941</v>
      </c>
      <c r="B294" s="28" t="s">
        <v>295</v>
      </c>
      <c r="C294" s="64" t="s">
        <v>295</v>
      </c>
      <c r="D294" s="64" t="s">
        <v>295</v>
      </c>
      <c r="E294" s="64" t="s">
        <v>295</v>
      </c>
      <c r="F294" s="14" t="s">
        <v>295</v>
      </c>
      <c r="G294" s="18" t="s">
        <v>751</v>
      </c>
      <c r="H294" s="18" t="s">
        <v>756</v>
      </c>
      <c r="I294" s="7"/>
      <c r="J294" s="7"/>
      <c r="K294" s="7"/>
      <c r="L294" s="7"/>
      <c r="M294" s="7"/>
      <c r="N294" s="7"/>
      <c r="O294" s="8" t="s">
        <v>1057</v>
      </c>
      <c r="P294" s="9"/>
      <c r="Q294" s="6"/>
    </row>
    <row r="295" spans="1:17" ht="13.5" customHeight="1">
      <c r="A295" s="44" t="s">
        <v>942</v>
      </c>
      <c r="B295" s="28" t="s">
        <v>295</v>
      </c>
      <c r="C295" s="64" t="s">
        <v>295</v>
      </c>
      <c r="D295" s="64" t="s">
        <v>295</v>
      </c>
      <c r="E295" s="64" t="s">
        <v>295</v>
      </c>
      <c r="F295" s="14" t="s">
        <v>295</v>
      </c>
      <c r="G295" s="18" t="s">
        <v>751</v>
      </c>
      <c r="H295" s="18" t="s">
        <v>756</v>
      </c>
      <c r="I295" s="7"/>
      <c r="J295" s="7"/>
      <c r="K295" s="7"/>
      <c r="L295" s="7"/>
      <c r="M295" s="7"/>
      <c r="N295" s="7"/>
      <c r="O295" s="8" t="s">
        <v>770</v>
      </c>
      <c r="P295" s="9"/>
      <c r="Q295" s="6"/>
    </row>
    <row r="296" spans="1:17" ht="13.5" customHeight="1">
      <c r="A296" s="44" t="s">
        <v>943</v>
      </c>
      <c r="B296" s="28" t="s">
        <v>295</v>
      </c>
      <c r="C296" s="64" t="s">
        <v>295</v>
      </c>
      <c r="D296" s="64" t="s">
        <v>295</v>
      </c>
      <c r="E296" s="64" t="s">
        <v>295</v>
      </c>
      <c r="F296" s="14" t="s">
        <v>295</v>
      </c>
      <c r="G296" s="18" t="s">
        <v>751</v>
      </c>
      <c r="H296" s="18" t="s">
        <v>756</v>
      </c>
      <c r="I296" s="7"/>
      <c r="J296" s="7"/>
      <c r="K296" s="7"/>
      <c r="L296" s="7"/>
      <c r="M296" s="7"/>
      <c r="N296" s="7"/>
      <c r="O296" s="8" t="s">
        <v>767</v>
      </c>
      <c r="P296" s="9"/>
      <c r="Q296" s="6"/>
    </row>
    <row r="297" spans="1:17" ht="13.5" customHeight="1">
      <c r="A297" s="44" t="s">
        <v>944</v>
      </c>
      <c r="B297" s="28" t="s">
        <v>295</v>
      </c>
      <c r="C297" s="64" t="s">
        <v>295</v>
      </c>
      <c r="D297" s="64" t="s">
        <v>295</v>
      </c>
      <c r="E297" s="64" t="s">
        <v>295</v>
      </c>
      <c r="F297" s="14" t="s">
        <v>295</v>
      </c>
      <c r="G297" s="18" t="s">
        <v>751</v>
      </c>
      <c r="H297" s="18" t="s">
        <v>693</v>
      </c>
      <c r="I297" s="7"/>
      <c r="J297" s="7"/>
      <c r="K297" s="7"/>
      <c r="L297" s="7"/>
      <c r="M297" s="7"/>
      <c r="N297" s="7"/>
      <c r="O297" s="8" t="s">
        <v>774</v>
      </c>
      <c r="P297" s="9" t="s">
        <v>1008</v>
      </c>
      <c r="Q297" s="6"/>
    </row>
    <row r="298" spans="1:17" ht="13.5" customHeight="1">
      <c r="A298" s="44" t="s">
        <v>945</v>
      </c>
      <c r="B298" s="28" t="s">
        <v>295</v>
      </c>
      <c r="C298" s="64" t="s">
        <v>295</v>
      </c>
      <c r="D298" s="64" t="s">
        <v>295</v>
      </c>
      <c r="E298" s="64" t="s">
        <v>295</v>
      </c>
      <c r="F298" s="14" t="s">
        <v>295</v>
      </c>
      <c r="G298" s="18" t="s">
        <v>751</v>
      </c>
      <c r="H298" s="18" t="s">
        <v>756</v>
      </c>
      <c r="I298" s="7"/>
      <c r="J298" s="7"/>
      <c r="K298" s="7"/>
      <c r="L298" s="7"/>
      <c r="M298" s="7"/>
      <c r="N298" s="7"/>
      <c r="O298" s="8" t="s">
        <v>1057</v>
      </c>
      <c r="P298" s="9"/>
      <c r="Q298" s="6"/>
    </row>
    <row r="299" spans="1:17" ht="13.5" customHeight="1">
      <c r="A299" s="44" t="s">
        <v>946</v>
      </c>
      <c r="B299" s="28" t="s">
        <v>337</v>
      </c>
      <c r="C299" s="64" t="s">
        <v>337</v>
      </c>
      <c r="D299" s="64" t="s">
        <v>295</v>
      </c>
      <c r="E299" s="64" t="s">
        <v>295</v>
      </c>
      <c r="F299" s="14" t="s">
        <v>295</v>
      </c>
      <c r="G299" s="49"/>
      <c r="H299" s="18" t="s">
        <v>756</v>
      </c>
      <c r="I299" s="68"/>
      <c r="J299" s="7"/>
      <c r="K299" s="7"/>
      <c r="L299" s="7"/>
      <c r="M299" s="7"/>
      <c r="N299" s="7"/>
      <c r="O299" s="8" t="s">
        <v>1062</v>
      </c>
      <c r="P299" s="9" t="s">
        <v>1019</v>
      </c>
      <c r="Q299" s="6"/>
    </row>
    <row r="300" spans="1:17" ht="13.5" customHeight="1">
      <c r="A300" s="44" t="s">
        <v>947</v>
      </c>
      <c r="B300" s="28" t="s">
        <v>295</v>
      </c>
      <c r="C300" s="64" t="s">
        <v>295</v>
      </c>
      <c r="D300" s="64" t="s">
        <v>295</v>
      </c>
      <c r="E300" s="64" t="s">
        <v>295</v>
      </c>
      <c r="F300" s="14" t="s">
        <v>295</v>
      </c>
      <c r="G300" s="18" t="s">
        <v>751</v>
      </c>
      <c r="H300" s="18" t="s">
        <v>756</v>
      </c>
      <c r="I300" s="7"/>
      <c r="J300" s="7"/>
      <c r="K300" s="7"/>
      <c r="L300" s="7"/>
      <c r="M300" s="7"/>
      <c r="N300" s="7"/>
      <c r="O300" s="8" t="s">
        <v>767</v>
      </c>
      <c r="P300" s="9"/>
      <c r="Q300" s="6"/>
    </row>
    <row r="301" spans="1:17" ht="13.5" customHeight="1">
      <c r="A301" s="44" t="s">
        <v>948</v>
      </c>
      <c r="B301" s="28" t="s">
        <v>295</v>
      </c>
      <c r="C301" s="64" t="s">
        <v>295</v>
      </c>
      <c r="D301" s="64" t="s">
        <v>295</v>
      </c>
      <c r="E301" s="64" t="s">
        <v>295</v>
      </c>
      <c r="F301" s="14" t="s">
        <v>295</v>
      </c>
      <c r="G301" s="18" t="s">
        <v>751</v>
      </c>
      <c r="H301" s="18" t="s">
        <v>756</v>
      </c>
      <c r="I301" s="7"/>
      <c r="J301" s="7"/>
      <c r="K301" s="7"/>
      <c r="L301" s="7"/>
      <c r="M301" s="7"/>
      <c r="N301" s="7"/>
      <c r="O301" s="8" t="s">
        <v>767</v>
      </c>
      <c r="P301" s="9"/>
      <c r="Q301" s="6"/>
    </row>
    <row r="302" spans="1:17" ht="13.5" customHeight="1">
      <c r="A302" s="44" t="s">
        <v>296</v>
      </c>
      <c r="B302" s="28" t="s">
        <v>295</v>
      </c>
      <c r="C302" s="64" t="s">
        <v>295</v>
      </c>
      <c r="D302" s="64" t="s">
        <v>295</v>
      </c>
      <c r="E302" s="64" t="s">
        <v>295</v>
      </c>
      <c r="F302" s="14" t="s">
        <v>295</v>
      </c>
      <c r="G302" s="18" t="s">
        <v>751</v>
      </c>
      <c r="H302" s="18" t="s">
        <v>756</v>
      </c>
      <c r="I302" s="7"/>
      <c r="J302" s="7"/>
      <c r="K302" s="7"/>
      <c r="L302" s="7"/>
      <c r="M302" s="7"/>
      <c r="N302" s="7"/>
      <c r="O302" s="8" t="s">
        <v>1057</v>
      </c>
      <c r="P302" s="9"/>
      <c r="Q302" s="6"/>
    </row>
    <row r="303" spans="1:17" ht="13.5" customHeight="1">
      <c r="A303" s="44" t="s">
        <v>297</v>
      </c>
      <c r="B303" s="28" t="s">
        <v>295</v>
      </c>
      <c r="C303" s="64" t="s">
        <v>295</v>
      </c>
      <c r="D303" s="64" t="s">
        <v>295</v>
      </c>
      <c r="E303" s="64" t="s">
        <v>295</v>
      </c>
      <c r="F303" s="14" t="s">
        <v>295</v>
      </c>
      <c r="G303" s="18" t="s">
        <v>751</v>
      </c>
      <c r="H303" s="18" t="s">
        <v>756</v>
      </c>
      <c r="I303" s="7"/>
      <c r="J303" s="7"/>
      <c r="K303" s="7"/>
      <c r="L303" s="7"/>
      <c r="M303" s="7"/>
      <c r="N303" s="7"/>
      <c r="O303" s="8" t="s">
        <v>1057</v>
      </c>
      <c r="P303" s="9"/>
      <c r="Q303" s="6"/>
    </row>
    <row r="304" spans="1:17" ht="13.5" customHeight="1">
      <c r="A304" s="44" t="s">
        <v>298</v>
      </c>
      <c r="B304" s="28" t="s">
        <v>295</v>
      </c>
      <c r="C304" s="64" t="s">
        <v>295</v>
      </c>
      <c r="D304" s="64" t="s">
        <v>295</v>
      </c>
      <c r="E304" s="64" t="s">
        <v>295</v>
      </c>
      <c r="F304" s="14" t="s">
        <v>295</v>
      </c>
      <c r="G304" s="18" t="s">
        <v>751</v>
      </c>
      <c r="H304" s="18" t="s">
        <v>756</v>
      </c>
      <c r="I304" s="7"/>
      <c r="J304" s="7"/>
      <c r="K304" s="7"/>
      <c r="L304" s="7"/>
      <c r="M304" s="7"/>
      <c r="N304" s="7"/>
      <c r="O304" s="8" t="s">
        <v>1057</v>
      </c>
      <c r="P304" s="9"/>
      <c r="Q304" s="6"/>
    </row>
    <row r="305" spans="1:17" ht="13.5" customHeight="1">
      <c r="A305" s="44" t="s">
        <v>299</v>
      </c>
      <c r="B305" s="28" t="s">
        <v>295</v>
      </c>
      <c r="C305" s="64" t="s">
        <v>295</v>
      </c>
      <c r="D305" s="64" t="s">
        <v>295</v>
      </c>
      <c r="E305" s="64" t="s">
        <v>295</v>
      </c>
      <c r="F305" s="14" t="s">
        <v>295</v>
      </c>
      <c r="G305" s="18" t="s">
        <v>751</v>
      </c>
      <c r="H305" s="18" t="s">
        <v>756</v>
      </c>
      <c r="I305" s="7"/>
      <c r="J305" s="7"/>
      <c r="K305" s="7"/>
      <c r="L305" s="7"/>
      <c r="M305" s="7"/>
      <c r="N305" s="7"/>
      <c r="O305" s="8" t="s">
        <v>773</v>
      </c>
      <c r="P305" s="9"/>
      <c r="Q305" s="6"/>
    </row>
    <row r="306" spans="1:17" ht="13.5" customHeight="1">
      <c r="A306" s="44" t="s">
        <v>300</v>
      </c>
      <c r="B306" s="28" t="s">
        <v>295</v>
      </c>
      <c r="C306" s="64" t="s">
        <v>295</v>
      </c>
      <c r="D306" s="64" t="s">
        <v>295</v>
      </c>
      <c r="E306" s="64" t="s">
        <v>295</v>
      </c>
      <c r="F306" s="14" t="s">
        <v>295</v>
      </c>
      <c r="G306" s="18" t="s">
        <v>751</v>
      </c>
      <c r="H306" s="18" t="s">
        <v>756</v>
      </c>
      <c r="I306" s="7"/>
      <c r="J306" s="7"/>
      <c r="K306" s="7"/>
      <c r="L306" s="7"/>
      <c r="M306" s="7"/>
      <c r="N306" s="7"/>
      <c r="O306" s="8" t="s">
        <v>773</v>
      </c>
      <c r="P306" s="9"/>
      <c r="Q306" s="6"/>
    </row>
    <row r="307" spans="1:17" ht="13.5" customHeight="1">
      <c r="A307" s="44" t="s">
        <v>301</v>
      </c>
      <c r="B307" s="28" t="s">
        <v>295</v>
      </c>
      <c r="C307" s="64" t="s">
        <v>295</v>
      </c>
      <c r="D307" s="64" t="s">
        <v>295</v>
      </c>
      <c r="E307" s="64" t="s">
        <v>295</v>
      </c>
      <c r="F307" s="14" t="s">
        <v>295</v>
      </c>
      <c r="G307" s="18" t="s">
        <v>751</v>
      </c>
      <c r="H307" s="18" t="s">
        <v>756</v>
      </c>
      <c r="I307" s="7"/>
      <c r="J307" s="7"/>
      <c r="K307" s="7"/>
      <c r="L307" s="7"/>
      <c r="M307" s="7"/>
      <c r="N307" s="7"/>
      <c r="O307" s="8" t="s">
        <v>773</v>
      </c>
      <c r="P307" s="9"/>
      <c r="Q307" s="6"/>
    </row>
    <row r="308" spans="1:17" ht="13.5" customHeight="1">
      <c r="A308" s="44" t="s">
        <v>302</v>
      </c>
      <c r="B308" s="28" t="s">
        <v>295</v>
      </c>
      <c r="C308" s="64" t="s">
        <v>295</v>
      </c>
      <c r="D308" s="64" t="s">
        <v>295</v>
      </c>
      <c r="E308" s="64" t="s">
        <v>295</v>
      </c>
      <c r="F308" s="14" t="s">
        <v>295</v>
      </c>
      <c r="G308" s="18" t="s">
        <v>751</v>
      </c>
      <c r="H308" s="18" t="s">
        <v>756</v>
      </c>
      <c r="I308" s="7"/>
      <c r="J308" s="7"/>
      <c r="K308" s="7"/>
      <c r="L308" s="7"/>
      <c r="M308" s="7"/>
      <c r="N308" s="7"/>
      <c r="O308" s="8" t="s">
        <v>773</v>
      </c>
      <c r="P308" s="9"/>
      <c r="Q308" s="6"/>
    </row>
    <row r="309" spans="1:17" ht="13.5" customHeight="1">
      <c r="A309" s="44" t="s">
        <v>303</v>
      </c>
      <c r="B309" s="28" t="s">
        <v>295</v>
      </c>
      <c r="C309" s="64" t="s">
        <v>295</v>
      </c>
      <c r="D309" s="64" t="s">
        <v>295</v>
      </c>
      <c r="E309" s="64" t="s">
        <v>295</v>
      </c>
      <c r="F309" s="14" t="s">
        <v>295</v>
      </c>
      <c r="G309" s="18" t="s">
        <v>751</v>
      </c>
      <c r="H309" s="18" t="s">
        <v>756</v>
      </c>
      <c r="I309" s="7"/>
      <c r="J309" s="7"/>
      <c r="K309" s="7"/>
      <c r="L309" s="7"/>
      <c r="M309" s="7"/>
      <c r="N309" s="7"/>
      <c r="O309" s="8" t="s">
        <v>773</v>
      </c>
      <c r="P309" s="9"/>
      <c r="Q309" s="6"/>
    </row>
    <row r="310" spans="1:17" ht="13.5" customHeight="1">
      <c r="A310" s="44" t="s">
        <v>949</v>
      </c>
      <c r="B310" s="28" t="s">
        <v>295</v>
      </c>
      <c r="C310" s="64" t="s">
        <v>295</v>
      </c>
      <c r="D310" s="64" t="s">
        <v>295</v>
      </c>
      <c r="E310" s="64" t="s">
        <v>295</v>
      </c>
      <c r="F310" s="14" t="s">
        <v>295</v>
      </c>
      <c r="G310" s="18" t="s">
        <v>751</v>
      </c>
      <c r="H310" s="18" t="s">
        <v>756</v>
      </c>
      <c r="I310" s="7"/>
      <c r="J310" s="7"/>
      <c r="K310" s="7"/>
      <c r="L310" s="7"/>
      <c r="M310" s="7"/>
      <c r="N310" s="7"/>
      <c r="O310" s="8" t="s">
        <v>1057</v>
      </c>
      <c r="P310" s="9"/>
      <c r="Q310" s="6"/>
    </row>
    <row r="311" spans="1:17" ht="13.5" customHeight="1">
      <c r="A311" s="44" t="s">
        <v>304</v>
      </c>
      <c r="B311" s="28" t="s">
        <v>295</v>
      </c>
      <c r="C311" s="64" t="s">
        <v>295</v>
      </c>
      <c r="D311" s="64" t="s">
        <v>295</v>
      </c>
      <c r="E311" s="64" t="s">
        <v>295</v>
      </c>
      <c r="F311" s="14" t="s">
        <v>295</v>
      </c>
      <c r="G311" s="18" t="s">
        <v>751</v>
      </c>
      <c r="H311" s="18" t="s">
        <v>756</v>
      </c>
      <c r="I311" s="7"/>
      <c r="J311" s="7"/>
      <c r="K311" s="7"/>
      <c r="L311" s="7"/>
      <c r="M311" s="7"/>
      <c r="N311" s="7"/>
      <c r="O311" s="8" t="s">
        <v>773</v>
      </c>
      <c r="P311" s="9"/>
      <c r="Q311" s="6"/>
    </row>
    <row r="312" spans="1:17" ht="13.5" customHeight="1">
      <c r="A312" s="44" t="s">
        <v>305</v>
      </c>
      <c r="B312" s="28" t="s">
        <v>295</v>
      </c>
      <c r="C312" s="64" t="s">
        <v>295</v>
      </c>
      <c r="D312" s="64" t="s">
        <v>295</v>
      </c>
      <c r="E312" s="64" t="s">
        <v>295</v>
      </c>
      <c r="F312" s="14" t="s">
        <v>295</v>
      </c>
      <c r="G312" s="18" t="s">
        <v>751</v>
      </c>
      <c r="H312" s="18" t="s">
        <v>756</v>
      </c>
      <c r="I312" s="7"/>
      <c r="J312" s="7"/>
      <c r="K312" s="7"/>
      <c r="L312" s="7"/>
      <c r="M312" s="7"/>
      <c r="N312" s="7"/>
      <c r="O312" s="8" t="s">
        <v>773</v>
      </c>
      <c r="P312" s="9"/>
      <c r="Q312" s="6"/>
    </row>
    <row r="313" spans="1:17" ht="13.5" customHeight="1">
      <c r="A313" s="44" t="s">
        <v>306</v>
      </c>
      <c r="B313" s="28" t="s">
        <v>295</v>
      </c>
      <c r="C313" s="64" t="s">
        <v>295</v>
      </c>
      <c r="D313" s="64" t="s">
        <v>295</v>
      </c>
      <c r="E313" s="64" t="s">
        <v>295</v>
      </c>
      <c r="F313" s="14" t="s">
        <v>295</v>
      </c>
      <c r="G313" s="18" t="s">
        <v>751</v>
      </c>
      <c r="H313" s="18" t="s">
        <v>756</v>
      </c>
      <c r="I313" s="7"/>
      <c r="J313" s="7"/>
      <c r="K313" s="7"/>
      <c r="L313" s="7"/>
      <c r="M313" s="7"/>
      <c r="N313" s="7"/>
      <c r="O313" s="8" t="s">
        <v>773</v>
      </c>
      <c r="P313" s="9"/>
      <c r="Q313" s="6"/>
    </row>
    <row r="314" spans="1:17" ht="13.5" customHeight="1">
      <c r="A314" s="44" t="s">
        <v>307</v>
      </c>
      <c r="B314" s="28" t="s">
        <v>295</v>
      </c>
      <c r="C314" s="64" t="s">
        <v>295</v>
      </c>
      <c r="D314" s="64" t="s">
        <v>295</v>
      </c>
      <c r="E314" s="64" t="s">
        <v>295</v>
      </c>
      <c r="F314" s="14" t="s">
        <v>295</v>
      </c>
      <c r="G314" s="18" t="s">
        <v>751</v>
      </c>
      <c r="H314" s="18" t="s">
        <v>756</v>
      </c>
      <c r="I314" s="7"/>
      <c r="J314" s="7"/>
      <c r="K314" s="7"/>
      <c r="L314" s="7"/>
      <c r="M314" s="7"/>
      <c r="N314" s="7"/>
      <c r="O314" s="8" t="s">
        <v>773</v>
      </c>
      <c r="P314" s="9"/>
      <c r="Q314" s="6"/>
    </row>
    <row r="315" spans="1:17" ht="13.5" customHeight="1">
      <c r="A315" s="44" t="s">
        <v>308</v>
      </c>
      <c r="B315" s="28" t="s">
        <v>295</v>
      </c>
      <c r="C315" s="64" t="s">
        <v>295</v>
      </c>
      <c r="D315" s="64" t="s">
        <v>295</v>
      </c>
      <c r="E315" s="64" t="s">
        <v>295</v>
      </c>
      <c r="F315" s="14" t="s">
        <v>295</v>
      </c>
      <c r="G315" s="18" t="s">
        <v>751</v>
      </c>
      <c r="H315" s="18" t="s">
        <v>756</v>
      </c>
      <c r="I315" s="7"/>
      <c r="J315" s="7"/>
      <c r="K315" s="7"/>
      <c r="L315" s="7"/>
      <c r="M315" s="7"/>
      <c r="N315" s="7"/>
      <c r="O315" s="8" t="s">
        <v>773</v>
      </c>
      <c r="P315" s="9"/>
      <c r="Q315" s="6"/>
    </row>
    <row r="316" spans="1:17" ht="13.5" customHeight="1">
      <c r="A316" s="44" t="s">
        <v>309</v>
      </c>
      <c r="B316" s="28" t="s">
        <v>295</v>
      </c>
      <c r="C316" s="64" t="s">
        <v>295</v>
      </c>
      <c r="D316" s="64" t="s">
        <v>295</v>
      </c>
      <c r="E316" s="64" t="s">
        <v>295</v>
      </c>
      <c r="F316" s="14" t="s">
        <v>295</v>
      </c>
      <c r="G316" s="18" t="s">
        <v>751</v>
      </c>
      <c r="H316" s="18" t="s">
        <v>756</v>
      </c>
      <c r="I316" s="7"/>
      <c r="J316" s="7"/>
      <c r="K316" s="7"/>
      <c r="L316" s="7"/>
      <c r="M316" s="7"/>
      <c r="N316" s="7"/>
      <c r="O316" s="8" t="s">
        <v>773</v>
      </c>
      <c r="P316" s="9"/>
      <c r="Q316" s="6"/>
    </row>
    <row r="317" spans="1:17" ht="13.5" customHeight="1">
      <c r="A317" s="44" t="s">
        <v>950</v>
      </c>
      <c r="B317" s="28" t="s">
        <v>295</v>
      </c>
      <c r="C317" s="64" t="s">
        <v>295</v>
      </c>
      <c r="D317" s="64" t="s">
        <v>295</v>
      </c>
      <c r="E317" s="64" t="s">
        <v>295</v>
      </c>
      <c r="F317" s="14" t="s">
        <v>295</v>
      </c>
      <c r="G317" s="18" t="s">
        <v>751</v>
      </c>
      <c r="H317" s="18" t="s">
        <v>756</v>
      </c>
      <c r="I317" s="7"/>
      <c r="J317" s="7"/>
      <c r="K317" s="7"/>
      <c r="L317" s="7"/>
      <c r="M317" s="7"/>
      <c r="N317" s="7"/>
      <c r="O317" s="8" t="s">
        <v>1063</v>
      </c>
      <c r="P317" s="9"/>
      <c r="Q317" s="6"/>
    </row>
    <row r="318" spans="1:17" ht="24">
      <c r="A318" s="44" t="s">
        <v>1021</v>
      </c>
      <c r="B318" s="28" t="s">
        <v>295</v>
      </c>
      <c r="C318" s="64" t="s">
        <v>295</v>
      </c>
      <c r="D318" s="64" t="s">
        <v>295</v>
      </c>
      <c r="E318" s="64" t="s">
        <v>295</v>
      </c>
      <c r="F318" s="14" t="s">
        <v>295</v>
      </c>
      <c r="G318" s="49"/>
      <c r="H318" s="18" t="s">
        <v>693</v>
      </c>
      <c r="I318" s="7"/>
      <c r="J318" s="7"/>
      <c r="K318" s="7"/>
      <c r="L318" s="7"/>
      <c r="M318" s="7"/>
      <c r="N318" s="7"/>
      <c r="O318" s="8" t="s">
        <v>1062</v>
      </c>
      <c r="P318" s="10" t="s">
        <v>1064</v>
      </c>
      <c r="Q318" s="6"/>
    </row>
    <row r="319" spans="1:17" ht="13.5" customHeight="1">
      <c r="A319" s="46" t="s">
        <v>951</v>
      </c>
      <c r="B319" s="28" t="s">
        <v>295</v>
      </c>
      <c r="C319" s="64" t="s">
        <v>295</v>
      </c>
      <c r="D319" s="64" t="s">
        <v>295</v>
      </c>
      <c r="E319" s="64" t="s">
        <v>295</v>
      </c>
      <c r="F319" s="14" t="s">
        <v>295</v>
      </c>
      <c r="G319" s="18" t="s">
        <v>751</v>
      </c>
      <c r="H319" s="18" t="s">
        <v>756</v>
      </c>
      <c r="I319" s="7"/>
      <c r="J319" s="7"/>
      <c r="K319" s="7"/>
      <c r="L319" s="7"/>
      <c r="M319" s="7"/>
      <c r="N319" s="7"/>
      <c r="O319" s="8" t="s">
        <v>761</v>
      </c>
      <c r="P319" s="9"/>
      <c r="Q319" s="6"/>
    </row>
    <row r="320" spans="1:17" ht="13.5" customHeight="1">
      <c r="A320" s="46" t="s">
        <v>952</v>
      </c>
      <c r="B320" s="28" t="s">
        <v>295</v>
      </c>
      <c r="C320" s="64" t="s">
        <v>295</v>
      </c>
      <c r="D320" s="64" t="s">
        <v>295</v>
      </c>
      <c r="E320" s="64" t="s">
        <v>295</v>
      </c>
      <c r="F320" s="14" t="s">
        <v>295</v>
      </c>
      <c r="G320" s="18" t="s">
        <v>751</v>
      </c>
      <c r="H320" s="18" t="s">
        <v>756</v>
      </c>
      <c r="I320" s="7"/>
      <c r="J320" s="7"/>
      <c r="K320" s="7"/>
      <c r="L320" s="7"/>
      <c r="M320" s="7"/>
      <c r="N320" s="7"/>
      <c r="O320" s="8" t="s">
        <v>761</v>
      </c>
      <c r="P320" s="9"/>
      <c r="Q320" s="6"/>
    </row>
    <row r="321" spans="1:17" ht="13.5" customHeight="1">
      <c r="A321" s="46" t="s">
        <v>953</v>
      </c>
      <c r="B321" s="28" t="s">
        <v>337</v>
      </c>
      <c r="C321" s="64" t="s">
        <v>337</v>
      </c>
      <c r="D321" s="64" t="s">
        <v>337</v>
      </c>
      <c r="E321" s="64" t="s">
        <v>337</v>
      </c>
      <c r="F321" s="14" t="s">
        <v>337</v>
      </c>
      <c r="G321" s="18" t="s">
        <v>752</v>
      </c>
      <c r="H321" s="18" t="s">
        <v>756</v>
      </c>
      <c r="I321" s="7"/>
      <c r="J321" s="7"/>
      <c r="K321" s="7"/>
      <c r="L321" s="7"/>
      <c r="M321" s="7"/>
      <c r="N321" s="7"/>
      <c r="O321" s="8" t="s">
        <v>770</v>
      </c>
      <c r="P321" s="9"/>
      <c r="Q321" s="6"/>
    </row>
    <row r="322" spans="1:17" ht="13.5" customHeight="1">
      <c r="A322" s="46" t="s">
        <v>1012</v>
      </c>
      <c r="B322" s="28"/>
      <c r="C322" s="64"/>
      <c r="D322" s="64" t="s">
        <v>337</v>
      </c>
      <c r="E322" s="64" t="s">
        <v>337</v>
      </c>
      <c r="F322" s="14" t="s">
        <v>337</v>
      </c>
      <c r="G322" s="18" t="s">
        <v>751</v>
      </c>
      <c r="H322" s="18" t="s">
        <v>757</v>
      </c>
      <c r="I322" s="80" t="s">
        <v>1029</v>
      </c>
      <c r="J322" s="7" t="s">
        <v>1074</v>
      </c>
      <c r="K322" s="7" t="s">
        <v>1070</v>
      </c>
      <c r="L322" s="77" t="s">
        <v>295</v>
      </c>
      <c r="M322" s="77" t="s">
        <v>295</v>
      </c>
      <c r="N322" s="77" t="s">
        <v>295</v>
      </c>
      <c r="O322" s="8" t="s">
        <v>770</v>
      </c>
      <c r="P322" s="9" t="s">
        <v>1019</v>
      </c>
      <c r="Q322" s="6"/>
    </row>
    <row r="323" spans="1:17" ht="13.5" customHeight="1">
      <c r="A323" s="47" t="s">
        <v>955</v>
      </c>
      <c r="B323" s="28" t="s">
        <v>295</v>
      </c>
      <c r="C323" s="64" t="s">
        <v>295</v>
      </c>
      <c r="D323" s="64" t="s">
        <v>295</v>
      </c>
      <c r="E323" s="64" t="s">
        <v>295</v>
      </c>
      <c r="F323" s="14" t="s">
        <v>295</v>
      </c>
      <c r="G323" s="18" t="s">
        <v>751</v>
      </c>
      <c r="H323" s="18" t="s">
        <v>756</v>
      </c>
      <c r="I323" s="7"/>
      <c r="J323" s="7"/>
      <c r="K323" s="7"/>
      <c r="L323" s="7"/>
      <c r="M323" s="7"/>
      <c r="N323" s="7"/>
      <c r="O323" s="8" t="s">
        <v>770</v>
      </c>
      <c r="P323" s="9"/>
      <c r="Q323" s="6"/>
    </row>
    <row r="324" spans="1:17" ht="13.5" customHeight="1">
      <c r="A324" s="47" t="s">
        <v>956</v>
      </c>
      <c r="B324" s="28" t="s">
        <v>295</v>
      </c>
      <c r="C324" s="64" t="s">
        <v>295</v>
      </c>
      <c r="D324" s="64" t="s">
        <v>295</v>
      </c>
      <c r="E324" s="64" t="s">
        <v>295</v>
      </c>
      <c r="F324" s="14" t="s">
        <v>295</v>
      </c>
      <c r="G324" s="18" t="s">
        <v>751</v>
      </c>
      <c r="H324" s="18" t="s">
        <v>756</v>
      </c>
      <c r="I324" s="7"/>
      <c r="J324" s="7"/>
      <c r="K324" s="7"/>
      <c r="L324" s="7"/>
      <c r="M324" s="7"/>
      <c r="N324" s="7"/>
      <c r="O324" s="8" t="s">
        <v>770</v>
      </c>
      <c r="P324" s="9"/>
      <c r="Q324" s="6"/>
    </row>
    <row r="325" spans="1:17" ht="13.5" customHeight="1">
      <c r="A325" s="47" t="s">
        <v>957</v>
      </c>
      <c r="B325" s="28" t="s">
        <v>295</v>
      </c>
      <c r="C325" s="64" t="s">
        <v>295</v>
      </c>
      <c r="D325" s="64" t="s">
        <v>295</v>
      </c>
      <c r="E325" s="64" t="s">
        <v>295</v>
      </c>
      <c r="F325" s="14" t="s">
        <v>295</v>
      </c>
      <c r="G325" s="18" t="s">
        <v>751</v>
      </c>
      <c r="H325" s="18" t="s">
        <v>756</v>
      </c>
      <c r="I325" s="7"/>
      <c r="J325" s="7"/>
      <c r="K325" s="7"/>
      <c r="L325" s="7"/>
      <c r="M325" s="7"/>
      <c r="N325" s="7"/>
      <c r="O325" s="8" t="s">
        <v>770</v>
      </c>
      <c r="P325" s="9"/>
      <c r="Q325" s="6"/>
    </row>
    <row r="326" spans="1:17" ht="13.5" customHeight="1">
      <c r="A326" s="46" t="s">
        <v>954</v>
      </c>
      <c r="B326" s="28" t="s">
        <v>295</v>
      </c>
      <c r="C326" s="64" t="s">
        <v>295</v>
      </c>
      <c r="D326" s="64" t="s">
        <v>295</v>
      </c>
      <c r="E326" s="64" t="s">
        <v>295</v>
      </c>
      <c r="F326" s="14" t="s">
        <v>295</v>
      </c>
      <c r="G326" s="18" t="s">
        <v>751</v>
      </c>
      <c r="H326" s="18" t="s">
        <v>756</v>
      </c>
      <c r="I326" s="7"/>
      <c r="J326" s="7"/>
      <c r="K326" s="7"/>
      <c r="L326" s="7"/>
      <c r="M326" s="7"/>
      <c r="N326" s="7"/>
      <c r="O326" s="8" t="s">
        <v>770</v>
      </c>
      <c r="P326" s="9"/>
      <c r="Q326" s="6"/>
    </row>
    <row r="327" spans="1:17" ht="13.5" customHeight="1">
      <c r="A327" s="46" t="s">
        <v>1017</v>
      </c>
      <c r="B327" s="28"/>
      <c r="C327" s="64"/>
      <c r="D327" s="64" t="s">
        <v>295</v>
      </c>
      <c r="E327" s="64" t="s">
        <v>295</v>
      </c>
      <c r="F327" s="14" t="s">
        <v>295</v>
      </c>
      <c r="G327" s="18" t="s">
        <v>751</v>
      </c>
      <c r="H327" s="18" t="s">
        <v>756</v>
      </c>
      <c r="I327" s="68"/>
      <c r="J327" s="7"/>
      <c r="K327" s="7"/>
      <c r="L327" s="7"/>
      <c r="M327" s="7"/>
      <c r="N327" s="7"/>
      <c r="O327" s="8" t="s">
        <v>761</v>
      </c>
      <c r="P327" s="9" t="s">
        <v>1019</v>
      </c>
      <c r="Q327" s="6"/>
    </row>
    <row r="328" spans="1:17" ht="13.5" customHeight="1">
      <c r="A328" s="44" t="s">
        <v>311</v>
      </c>
      <c r="B328" s="28" t="s">
        <v>310</v>
      </c>
      <c r="C328" s="64" t="s">
        <v>310</v>
      </c>
      <c r="D328" s="64" t="s">
        <v>310</v>
      </c>
      <c r="E328" s="64" t="s">
        <v>310</v>
      </c>
      <c r="F328" s="14" t="s">
        <v>310</v>
      </c>
      <c r="G328" s="49"/>
      <c r="H328" s="18" t="s">
        <v>1037</v>
      </c>
      <c r="I328" s="7"/>
      <c r="J328" s="7"/>
      <c r="K328" s="7"/>
      <c r="L328" s="7"/>
      <c r="M328" s="7"/>
      <c r="N328" s="7"/>
      <c r="O328" s="8" t="s">
        <v>758</v>
      </c>
      <c r="P328" s="9" t="s">
        <v>777</v>
      </c>
      <c r="Q328" s="6"/>
    </row>
    <row r="329" spans="1:17" ht="13.5" customHeight="1">
      <c r="A329" s="44" t="s">
        <v>312</v>
      </c>
      <c r="B329" s="28" t="s">
        <v>310</v>
      </c>
      <c r="C329" s="64" t="s">
        <v>310</v>
      </c>
      <c r="D329" s="64" t="s">
        <v>310</v>
      </c>
      <c r="E329" s="64" t="s">
        <v>310</v>
      </c>
      <c r="F329" s="14" t="s">
        <v>310</v>
      </c>
      <c r="G329" s="49"/>
      <c r="H329" s="18" t="s">
        <v>1037</v>
      </c>
      <c r="I329" s="7"/>
      <c r="J329" s="7"/>
      <c r="K329" s="7"/>
      <c r="L329" s="7"/>
      <c r="M329" s="7"/>
      <c r="N329" s="7"/>
      <c r="O329" s="8" t="s">
        <v>758</v>
      </c>
      <c r="P329" s="9" t="s">
        <v>777</v>
      </c>
      <c r="Q329" s="6"/>
    </row>
    <row r="330" spans="1:17" ht="13.5" customHeight="1">
      <c r="A330" s="44" t="s">
        <v>313</v>
      </c>
      <c r="B330" s="28" t="s">
        <v>310</v>
      </c>
      <c r="C330" s="64" t="s">
        <v>310</v>
      </c>
      <c r="D330" s="64" t="s">
        <v>310</v>
      </c>
      <c r="E330" s="64" t="s">
        <v>310</v>
      </c>
      <c r="F330" s="14" t="s">
        <v>310</v>
      </c>
      <c r="G330" s="49"/>
      <c r="H330" s="18" t="s">
        <v>1037</v>
      </c>
      <c r="I330" s="7"/>
      <c r="J330" s="7"/>
      <c r="K330" s="7"/>
      <c r="L330" s="7"/>
      <c r="M330" s="7"/>
      <c r="N330" s="7"/>
      <c r="O330" s="8" t="s">
        <v>758</v>
      </c>
      <c r="P330" s="9" t="s">
        <v>777</v>
      </c>
      <c r="Q330" s="6"/>
    </row>
    <row r="331" spans="1:17" ht="13.5" customHeight="1">
      <c r="A331" s="44" t="s">
        <v>314</v>
      </c>
      <c r="B331" s="28" t="s">
        <v>310</v>
      </c>
      <c r="C331" s="64" t="s">
        <v>310</v>
      </c>
      <c r="D331" s="64" t="s">
        <v>310</v>
      </c>
      <c r="E331" s="64" t="s">
        <v>310</v>
      </c>
      <c r="F331" s="14" t="s">
        <v>310</v>
      </c>
      <c r="G331" s="49"/>
      <c r="H331" s="18" t="s">
        <v>1037</v>
      </c>
      <c r="I331" s="7"/>
      <c r="J331" s="7"/>
      <c r="K331" s="7"/>
      <c r="L331" s="7"/>
      <c r="M331" s="7"/>
      <c r="N331" s="7"/>
      <c r="O331" s="8" t="s">
        <v>758</v>
      </c>
      <c r="P331" s="9" t="s">
        <v>777</v>
      </c>
      <c r="Q331" s="6"/>
    </row>
    <row r="332" spans="1:17" ht="13.5" customHeight="1">
      <c r="A332" s="44" t="s">
        <v>315</v>
      </c>
      <c r="B332" s="28" t="s">
        <v>310</v>
      </c>
      <c r="C332" s="64" t="s">
        <v>310</v>
      </c>
      <c r="D332" s="64" t="s">
        <v>310</v>
      </c>
      <c r="E332" s="64" t="s">
        <v>310</v>
      </c>
      <c r="F332" s="14" t="s">
        <v>310</v>
      </c>
      <c r="G332" s="49"/>
      <c r="H332" s="18" t="s">
        <v>1037</v>
      </c>
      <c r="I332" s="7"/>
      <c r="J332" s="7"/>
      <c r="K332" s="7"/>
      <c r="L332" s="7"/>
      <c r="M332" s="7"/>
      <c r="N332" s="7"/>
      <c r="O332" s="8" t="s">
        <v>758</v>
      </c>
      <c r="P332" s="9" t="s">
        <v>777</v>
      </c>
      <c r="Q332" s="6"/>
    </row>
    <row r="333" spans="1:17" ht="13.5" customHeight="1">
      <c r="A333" s="44" t="s">
        <v>316</v>
      </c>
      <c r="B333" s="28" t="s">
        <v>310</v>
      </c>
      <c r="C333" s="64" t="s">
        <v>310</v>
      </c>
      <c r="D333" s="64" t="s">
        <v>310</v>
      </c>
      <c r="E333" s="64" t="s">
        <v>310</v>
      </c>
      <c r="F333" s="14" t="s">
        <v>310</v>
      </c>
      <c r="G333" s="49"/>
      <c r="H333" s="18" t="s">
        <v>1037</v>
      </c>
      <c r="I333" s="7"/>
      <c r="J333" s="7"/>
      <c r="K333" s="7"/>
      <c r="L333" s="7"/>
      <c r="M333" s="7"/>
      <c r="N333" s="7"/>
      <c r="O333" s="8" t="s">
        <v>758</v>
      </c>
      <c r="P333" s="9" t="s">
        <v>777</v>
      </c>
      <c r="Q333" s="6"/>
    </row>
    <row r="334" spans="1:17" ht="13.5" customHeight="1">
      <c r="A334" s="44" t="s">
        <v>317</v>
      </c>
      <c r="B334" s="28" t="s">
        <v>310</v>
      </c>
      <c r="C334" s="64" t="s">
        <v>310</v>
      </c>
      <c r="D334" s="64" t="s">
        <v>310</v>
      </c>
      <c r="E334" s="64" t="s">
        <v>310</v>
      </c>
      <c r="F334" s="14" t="s">
        <v>310</v>
      </c>
      <c r="G334" s="49"/>
      <c r="H334" s="18" t="s">
        <v>1037</v>
      </c>
      <c r="I334" s="7"/>
      <c r="J334" s="7"/>
      <c r="K334" s="7"/>
      <c r="L334" s="7"/>
      <c r="M334" s="7"/>
      <c r="N334" s="7"/>
      <c r="O334" s="8" t="s">
        <v>758</v>
      </c>
      <c r="P334" s="9" t="s">
        <v>777</v>
      </c>
      <c r="Q334" s="6"/>
    </row>
    <row r="335" spans="1:17" ht="13.5" customHeight="1">
      <c r="A335" s="44" t="s">
        <v>318</v>
      </c>
      <c r="B335" s="28" t="s">
        <v>310</v>
      </c>
      <c r="C335" s="64" t="s">
        <v>310</v>
      </c>
      <c r="D335" s="64" t="s">
        <v>310</v>
      </c>
      <c r="E335" s="64" t="s">
        <v>310</v>
      </c>
      <c r="F335" s="14" t="s">
        <v>310</v>
      </c>
      <c r="G335" s="49"/>
      <c r="H335" s="18" t="s">
        <v>1037</v>
      </c>
      <c r="I335" s="7"/>
      <c r="J335" s="7"/>
      <c r="K335" s="7"/>
      <c r="L335" s="7"/>
      <c r="M335" s="7"/>
      <c r="N335" s="7"/>
      <c r="O335" s="8" t="s">
        <v>758</v>
      </c>
      <c r="P335" s="9" t="s">
        <v>777</v>
      </c>
      <c r="Q335" s="6"/>
    </row>
    <row r="336" spans="1:17" ht="13.5" customHeight="1">
      <c r="A336" s="44" t="s">
        <v>319</v>
      </c>
      <c r="B336" s="28" t="s">
        <v>310</v>
      </c>
      <c r="C336" s="64" t="s">
        <v>310</v>
      </c>
      <c r="D336" s="64" t="s">
        <v>310</v>
      </c>
      <c r="E336" s="64" t="s">
        <v>310</v>
      </c>
      <c r="F336" s="14" t="s">
        <v>310</v>
      </c>
      <c r="G336" s="49"/>
      <c r="H336" s="18" t="s">
        <v>1037</v>
      </c>
      <c r="I336" s="7"/>
      <c r="J336" s="7"/>
      <c r="K336" s="7"/>
      <c r="L336" s="7"/>
      <c r="M336" s="7"/>
      <c r="N336" s="7"/>
      <c r="O336" s="8" t="s">
        <v>758</v>
      </c>
      <c r="P336" s="9" t="s">
        <v>777</v>
      </c>
      <c r="Q336" s="6"/>
    </row>
    <row r="337" spans="1:17" ht="13.5" customHeight="1">
      <c r="A337" s="44" t="s">
        <v>320</v>
      </c>
      <c r="B337" s="28" t="s">
        <v>310</v>
      </c>
      <c r="C337" s="64" t="s">
        <v>310</v>
      </c>
      <c r="D337" s="64" t="s">
        <v>310</v>
      </c>
      <c r="E337" s="64" t="s">
        <v>310</v>
      </c>
      <c r="F337" s="14" t="s">
        <v>310</v>
      </c>
      <c r="G337" s="49"/>
      <c r="H337" s="18" t="s">
        <v>1037</v>
      </c>
      <c r="I337" s="7"/>
      <c r="J337" s="7"/>
      <c r="K337" s="7"/>
      <c r="L337" s="7"/>
      <c r="M337" s="7"/>
      <c r="N337" s="7"/>
      <c r="O337" s="8" t="s">
        <v>758</v>
      </c>
      <c r="P337" s="9" t="s">
        <v>777</v>
      </c>
      <c r="Q337" s="6"/>
    </row>
    <row r="338" spans="1:17" ht="13.5" customHeight="1">
      <c r="A338" s="44" t="s">
        <v>321</v>
      </c>
      <c r="B338" s="28" t="s">
        <v>310</v>
      </c>
      <c r="C338" s="64" t="s">
        <v>310</v>
      </c>
      <c r="D338" s="64" t="s">
        <v>310</v>
      </c>
      <c r="E338" s="64" t="s">
        <v>310</v>
      </c>
      <c r="F338" s="14" t="s">
        <v>310</v>
      </c>
      <c r="G338" s="49"/>
      <c r="H338" s="18" t="s">
        <v>1037</v>
      </c>
      <c r="I338" s="7"/>
      <c r="J338" s="7"/>
      <c r="K338" s="7"/>
      <c r="L338" s="7"/>
      <c r="M338" s="7"/>
      <c r="N338" s="7"/>
      <c r="O338" s="8" t="s">
        <v>758</v>
      </c>
      <c r="P338" s="9" t="s">
        <v>777</v>
      </c>
      <c r="Q338" s="6"/>
    </row>
    <row r="339" spans="1:17" ht="13.5" customHeight="1">
      <c r="A339" s="44" t="s">
        <v>322</v>
      </c>
      <c r="B339" s="28" t="s">
        <v>310</v>
      </c>
      <c r="C339" s="64" t="s">
        <v>310</v>
      </c>
      <c r="D339" s="64" t="s">
        <v>310</v>
      </c>
      <c r="E339" s="64" t="s">
        <v>310</v>
      </c>
      <c r="F339" s="14" t="s">
        <v>310</v>
      </c>
      <c r="G339" s="49"/>
      <c r="H339" s="18" t="s">
        <v>1037</v>
      </c>
      <c r="I339" s="7"/>
      <c r="J339" s="7"/>
      <c r="K339" s="7"/>
      <c r="L339" s="7"/>
      <c r="M339" s="7"/>
      <c r="N339" s="7"/>
      <c r="O339" s="8" t="s">
        <v>758</v>
      </c>
      <c r="P339" s="9" t="s">
        <v>777</v>
      </c>
      <c r="Q339" s="6"/>
    </row>
    <row r="340" spans="1:17" ht="13.5" customHeight="1">
      <c r="A340" s="44" t="s">
        <v>323</v>
      </c>
      <c r="B340" s="28" t="s">
        <v>310</v>
      </c>
      <c r="C340" s="64" t="s">
        <v>310</v>
      </c>
      <c r="D340" s="64" t="s">
        <v>310</v>
      </c>
      <c r="E340" s="64" t="s">
        <v>310</v>
      </c>
      <c r="F340" s="14" t="s">
        <v>310</v>
      </c>
      <c r="G340" s="49"/>
      <c r="H340" s="18" t="s">
        <v>1037</v>
      </c>
      <c r="I340" s="7"/>
      <c r="J340" s="7"/>
      <c r="K340" s="7"/>
      <c r="L340" s="7"/>
      <c r="M340" s="7"/>
      <c r="N340" s="7"/>
      <c r="O340" s="8" t="s">
        <v>758</v>
      </c>
      <c r="P340" s="9" t="s">
        <v>777</v>
      </c>
      <c r="Q340" s="6"/>
    </row>
    <row r="341" spans="1:17" ht="13.5" customHeight="1">
      <c r="A341" s="44" t="s">
        <v>324</v>
      </c>
      <c r="B341" s="28" t="s">
        <v>310</v>
      </c>
      <c r="C341" s="64" t="s">
        <v>310</v>
      </c>
      <c r="D341" s="64" t="s">
        <v>310</v>
      </c>
      <c r="E341" s="64" t="s">
        <v>310</v>
      </c>
      <c r="F341" s="14" t="s">
        <v>310</v>
      </c>
      <c r="G341" s="49"/>
      <c r="H341" s="18" t="s">
        <v>1037</v>
      </c>
      <c r="I341" s="7"/>
      <c r="J341" s="7"/>
      <c r="K341" s="7"/>
      <c r="L341" s="7"/>
      <c r="M341" s="7"/>
      <c r="N341" s="7"/>
      <c r="O341" s="8" t="s">
        <v>758</v>
      </c>
      <c r="P341" s="9" t="s">
        <v>777</v>
      </c>
      <c r="Q341" s="6"/>
    </row>
    <row r="342" spans="1:17" ht="13.5" customHeight="1">
      <c r="A342" s="44" t="s">
        <v>325</v>
      </c>
      <c r="B342" s="28" t="s">
        <v>310</v>
      </c>
      <c r="C342" s="64" t="s">
        <v>310</v>
      </c>
      <c r="D342" s="64" t="s">
        <v>310</v>
      </c>
      <c r="E342" s="64" t="s">
        <v>310</v>
      </c>
      <c r="F342" s="14" t="s">
        <v>310</v>
      </c>
      <c r="G342" s="49"/>
      <c r="H342" s="18" t="s">
        <v>1037</v>
      </c>
      <c r="I342" s="7"/>
      <c r="J342" s="7"/>
      <c r="K342" s="7"/>
      <c r="L342" s="7"/>
      <c r="M342" s="7"/>
      <c r="N342" s="7"/>
      <c r="O342" s="8" t="s">
        <v>758</v>
      </c>
      <c r="P342" s="9" t="s">
        <v>777</v>
      </c>
      <c r="Q342" s="6"/>
    </row>
    <row r="343" spans="1:17" ht="13.5" customHeight="1">
      <c r="A343" s="44" t="s">
        <v>326</v>
      </c>
      <c r="B343" s="28" t="s">
        <v>310</v>
      </c>
      <c r="C343" s="64" t="s">
        <v>310</v>
      </c>
      <c r="D343" s="64" t="s">
        <v>310</v>
      </c>
      <c r="E343" s="64" t="s">
        <v>310</v>
      </c>
      <c r="F343" s="14" t="s">
        <v>310</v>
      </c>
      <c r="G343" s="49"/>
      <c r="H343" s="18" t="s">
        <v>1037</v>
      </c>
      <c r="I343" s="7"/>
      <c r="J343" s="7"/>
      <c r="K343" s="7"/>
      <c r="L343" s="7"/>
      <c r="M343" s="7"/>
      <c r="N343" s="7"/>
      <c r="O343" s="8" t="s">
        <v>758</v>
      </c>
      <c r="P343" s="9" t="s">
        <v>777</v>
      </c>
      <c r="Q343" s="6"/>
    </row>
    <row r="344" spans="1:17" ht="13.5" customHeight="1">
      <c r="A344" s="44" t="s">
        <v>327</v>
      </c>
      <c r="B344" s="28" t="s">
        <v>310</v>
      </c>
      <c r="C344" s="64" t="s">
        <v>310</v>
      </c>
      <c r="D344" s="64" t="s">
        <v>310</v>
      </c>
      <c r="E344" s="64" t="s">
        <v>310</v>
      </c>
      <c r="F344" s="14" t="s">
        <v>310</v>
      </c>
      <c r="G344" s="49"/>
      <c r="H344" s="18" t="s">
        <v>1037</v>
      </c>
      <c r="I344" s="7"/>
      <c r="J344" s="7"/>
      <c r="K344" s="7"/>
      <c r="L344" s="7"/>
      <c r="M344" s="7"/>
      <c r="N344" s="7"/>
      <c r="O344" s="8" t="s">
        <v>758</v>
      </c>
      <c r="P344" s="9" t="s">
        <v>777</v>
      </c>
      <c r="Q344" s="6"/>
    </row>
    <row r="345" spans="1:17" ht="13.5" customHeight="1">
      <c r="A345" s="44" t="s">
        <v>328</v>
      </c>
      <c r="B345" s="28" t="s">
        <v>310</v>
      </c>
      <c r="C345" s="64" t="s">
        <v>310</v>
      </c>
      <c r="D345" s="64" t="s">
        <v>310</v>
      </c>
      <c r="E345" s="64" t="s">
        <v>310</v>
      </c>
      <c r="F345" s="14" t="s">
        <v>310</v>
      </c>
      <c r="G345" s="49"/>
      <c r="H345" s="18" t="s">
        <v>1037</v>
      </c>
      <c r="I345" s="7"/>
      <c r="J345" s="7"/>
      <c r="K345" s="7"/>
      <c r="L345" s="7"/>
      <c r="M345" s="7"/>
      <c r="N345" s="7"/>
      <c r="O345" s="8" t="s">
        <v>758</v>
      </c>
      <c r="P345" s="9" t="s">
        <v>777</v>
      </c>
      <c r="Q345" s="6"/>
    </row>
    <row r="346" spans="1:17" ht="13.5" customHeight="1">
      <c r="A346" s="44" t="s">
        <v>329</v>
      </c>
      <c r="B346" s="28" t="s">
        <v>310</v>
      </c>
      <c r="C346" s="64" t="s">
        <v>310</v>
      </c>
      <c r="D346" s="64" t="s">
        <v>310</v>
      </c>
      <c r="E346" s="64" t="s">
        <v>310</v>
      </c>
      <c r="F346" s="14" t="s">
        <v>310</v>
      </c>
      <c r="G346" s="49"/>
      <c r="H346" s="18" t="s">
        <v>1037</v>
      </c>
      <c r="I346" s="7"/>
      <c r="J346" s="7"/>
      <c r="K346" s="7"/>
      <c r="L346" s="7"/>
      <c r="M346" s="7"/>
      <c r="N346" s="7"/>
      <c r="O346" s="8" t="s">
        <v>758</v>
      </c>
      <c r="P346" s="9" t="s">
        <v>777</v>
      </c>
      <c r="Q346" s="6"/>
    </row>
    <row r="347" spans="1:17" ht="13.5" customHeight="1">
      <c r="A347" s="44" t="s">
        <v>959</v>
      </c>
      <c r="B347" s="28" t="s">
        <v>310</v>
      </c>
      <c r="C347" s="64" t="s">
        <v>310</v>
      </c>
      <c r="D347" s="64" t="s">
        <v>310</v>
      </c>
      <c r="E347" s="64" t="s">
        <v>310</v>
      </c>
      <c r="F347" s="14" t="s">
        <v>310</v>
      </c>
      <c r="G347" s="49"/>
      <c r="H347" s="18" t="s">
        <v>1037</v>
      </c>
      <c r="I347" s="7"/>
      <c r="J347" s="7"/>
      <c r="K347" s="7"/>
      <c r="L347" s="7"/>
      <c r="M347" s="7"/>
      <c r="N347" s="7"/>
      <c r="O347" s="8" t="s">
        <v>758</v>
      </c>
      <c r="P347" s="9" t="s">
        <v>777</v>
      </c>
      <c r="Q347" s="6"/>
    </row>
    <row r="348" spans="1:17" ht="13.5" customHeight="1">
      <c r="A348" s="47" t="s">
        <v>960</v>
      </c>
      <c r="B348" s="28" t="s">
        <v>310</v>
      </c>
      <c r="C348" s="64" t="s">
        <v>310</v>
      </c>
      <c r="D348" s="64" t="s">
        <v>310</v>
      </c>
      <c r="E348" s="64" t="s">
        <v>310</v>
      </c>
      <c r="F348" s="14" t="s">
        <v>310</v>
      </c>
      <c r="G348" s="49"/>
      <c r="H348" s="18" t="s">
        <v>1037</v>
      </c>
      <c r="I348" s="7"/>
      <c r="J348" s="7"/>
      <c r="K348" s="7"/>
      <c r="L348" s="7"/>
      <c r="M348" s="7"/>
      <c r="N348" s="7"/>
      <c r="O348" s="8" t="s">
        <v>758</v>
      </c>
      <c r="P348" s="9" t="s">
        <v>777</v>
      </c>
      <c r="Q348" s="6"/>
    </row>
    <row r="349" spans="1:17" ht="13.5" customHeight="1">
      <c r="A349" s="47" t="s">
        <v>961</v>
      </c>
      <c r="B349" s="28" t="s">
        <v>310</v>
      </c>
      <c r="C349" s="64" t="s">
        <v>310</v>
      </c>
      <c r="D349" s="64" t="s">
        <v>310</v>
      </c>
      <c r="E349" s="64" t="s">
        <v>310</v>
      </c>
      <c r="F349" s="14" t="s">
        <v>310</v>
      </c>
      <c r="G349" s="49"/>
      <c r="H349" s="18" t="s">
        <v>1037</v>
      </c>
      <c r="I349" s="7"/>
      <c r="J349" s="7"/>
      <c r="K349" s="7"/>
      <c r="L349" s="7"/>
      <c r="M349" s="7"/>
      <c r="N349" s="7"/>
      <c r="O349" s="8" t="s">
        <v>758</v>
      </c>
      <c r="P349" s="9" t="s">
        <v>777</v>
      </c>
      <c r="Q349" s="6"/>
    </row>
    <row r="350" spans="1:17" ht="13.5" customHeight="1">
      <c r="A350" s="47" t="s">
        <v>962</v>
      </c>
      <c r="B350" s="28" t="s">
        <v>310</v>
      </c>
      <c r="C350" s="64" t="s">
        <v>310</v>
      </c>
      <c r="D350" s="64" t="s">
        <v>310</v>
      </c>
      <c r="E350" s="64" t="s">
        <v>310</v>
      </c>
      <c r="F350" s="14" t="s">
        <v>310</v>
      </c>
      <c r="G350" s="49"/>
      <c r="H350" s="18" t="s">
        <v>1037</v>
      </c>
      <c r="I350" s="7"/>
      <c r="J350" s="7"/>
      <c r="K350" s="7"/>
      <c r="L350" s="7"/>
      <c r="M350" s="7"/>
      <c r="N350" s="7"/>
      <c r="O350" s="8" t="s">
        <v>758</v>
      </c>
      <c r="P350" s="9" t="s">
        <v>777</v>
      </c>
      <c r="Q350" s="6"/>
    </row>
    <row r="351" spans="1:17" ht="13.5" customHeight="1">
      <c r="A351" s="47" t="s">
        <v>963</v>
      </c>
      <c r="B351" s="28" t="s">
        <v>310</v>
      </c>
      <c r="C351" s="64" t="s">
        <v>310</v>
      </c>
      <c r="D351" s="64" t="s">
        <v>310</v>
      </c>
      <c r="E351" s="64" t="s">
        <v>310</v>
      </c>
      <c r="F351" s="14" t="s">
        <v>310</v>
      </c>
      <c r="G351" s="49"/>
      <c r="H351" s="18" t="s">
        <v>1037</v>
      </c>
      <c r="I351" s="7"/>
      <c r="J351" s="7"/>
      <c r="K351" s="7"/>
      <c r="L351" s="7"/>
      <c r="M351" s="7"/>
      <c r="N351" s="7"/>
      <c r="O351" s="8" t="s">
        <v>758</v>
      </c>
      <c r="P351" s="9" t="s">
        <v>777</v>
      </c>
      <c r="Q351" s="6"/>
    </row>
    <row r="352" spans="1:17" ht="13.5" customHeight="1">
      <c r="A352" s="47" t="s">
        <v>964</v>
      </c>
      <c r="B352" s="28" t="s">
        <v>310</v>
      </c>
      <c r="C352" s="64" t="s">
        <v>310</v>
      </c>
      <c r="D352" s="64" t="s">
        <v>310</v>
      </c>
      <c r="E352" s="64" t="s">
        <v>310</v>
      </c>
      <c r="F352" s="14" t="s">
        <v>310</v>
      </c>
      <c r="G352" s="49"/>
      <c r="H352" s="18" t="s">
        <v>1037</v>
      </c>
      <c r="I352" s="7"/>
      <c r="J352" s="7"/>
      <c r="K352" s="7"/>
      <c r="L352" s="7"/>
      <c r="M352" s="7"/>
      <c r="N352" s="7"/>
      <c r="O352" s="8" t="s">
        <v>758</v>
      </c>
      <c r="P352" s="9" t="s">
        <v>777</v>
      </c>
      <c r="Q352" s="6"/>
    </row>
    <row r="353" spans="1:17" ht="13.5" customHeight="1">
      <c r="A353" s="47" t="s">
        <v>965</v>
      </c>
      <c r="B353" s="28" t="s">
        <v>310</v>
      </c>
      <c r="C353" s="64" t="s">
        <v>310</v>
      </c>
      <c r="D353" s="64" t="s">
        <v>310</v>
      </c>
      <c r="E353" s="64" t="s">
        <v>310</v>
      </c>
      <c r="F353" s="14" t="s">
        <v>310</v>
      </c>
      <c r="G353" s="49"/>
      <c r="H353" s="18" t="s">
        <v>1037</v>
      </c>
      <c r="I353" s="7"/>
      <c r="J353" s="7"/>
      <c r="K353" s="7"/>
      <c r="L353" s="7"/>
      <c r="M353" s="7"/>
      <c r="N353" s="7"/>
      <c r="O353" s="8" t="s">
        <v>758</v>
      </c>
      <c r="P353" s="9" t="s">
        <v>777</v>
      </c>
      <c r="Q353" s="6"/>
    </row>
    <row r="354" spans="1:17" ht="13.5" customHeight="1">
      <c r="A354" s="47" t="s">
        <v>966</v>
      </c>
      <c r="B354" s="28" t="s">
        <v>310</v>
      </c>
      <c r="C354" s="64" t="s">
        <v>310</v>
      </c>
      <c r="D354" s="64" t="s">
        <v>310</v>
      </c>
      <c r="E354" s="64" t="s">
        <v>310</v>
      </c>
      <c r="F354" s="14" t="s">
        <v>310</v>
      </c>
      <c r="G354" s="49"/>
      <c r="H354" s="18" t="s">
        <v>1037</v>
      </c>
      <c r="I354" s="7"/>
      <c r="J354" s="7"/>
      <c r="K354" s="7"/>
      <c r="L354" s="7"/>
      <c r="M354" s="7"/>
      <c r="N354" s="7"/>
      <c r="O354" s="8" t="s">
        <v>758</v>
      </c>
      <c r="P354" s="9" t="s">
        <v>777</v>
      </c>
      <c r="Q354" s="6"/>
    </row>
    <row r="355" spans="1:17" ht="13.5" customHeight="1">
      <c r="A355" s="47" t="s">
        <v>967</v>
      </c>
      <c r="B355" s="28" t="s">
        <v>310</v>
      </c>
      <c r="C355" s="64" t="s">
        <v>310</v>
      </c>
      <c r="D355" s="64" t="s">
        <v>310</v>
      </c>
      <c r="E355" s="64" t="s">
        <v>310</v>
      </c>
      <c r="F355" s="14" t="s">
        <v>310</v>
      </c>
      <c r="G355" s="49"/>
      <c r="H355" s="18" t="s">
        <v>1037</v>
      </c>
      <c r="I355" s="7"/>
      <c r="J355" s="7"/>
      <c r="K355" s="7"/>
      <c r="L355" s="7"/>
      <c r="M355" s="7"/>
      <c r="N355" s="7"/>
      <c r="O355" s="8" t="s">
        <v>758</v>
      </c>
      <c r="P355" s="9" t="s">
        <v>777</v>
      </c>
      <c r="Q355" s="6"/>
    </row>
    <row r="356" spans="1:17" ht="13.5" customHeight="1">
      <c r="A356" s="47" t="s">
        <v>968</v>
      </c>
      <c r="B356" s="28" t="s">
        <v>310</v>
      </c>
      <c r="C356" s="64" t="s">
        <v>310</v>
      </c>
      <c r="D356" s="64" t="s">
        <v>310</v>
      </c>
      <c r="E356" s="64" t="s">
        <v>310</v>
      </c>
      <c r="F356" s="14" t="s">
        <v>310</v>
      </c>
      <c r="G356" s="49"/>
      <c r="H356" s="18" t="s">
        <v>1037</v>
      </c>
      <c r="I356" s="7"/>
      <c r="J356" s="7"/>
      <c r="K356" s="7"/>
      <c r="L356" s="7"/>
      <c r="M356" s="7"/>
      <c r="N356" s="7"/>
      <c r="O356" s="8" t="s">
        <v>758</v>
      </c>
      <c r="P356" s="9" t="s">
        <v>777</v>
      </c>
      <c r="Q356" s="6"/>
    </row>
    <row r="357" spans="1:17" ht="13.5" customHeight="1">
      <c r="A357" s="47" t="s">
        <v>969</v>
      </c>
      <c r="B357" s="28" t="s">
        <v>310</v>
      </c>
      <c r="C357" s="64" t="s">
        <v>310</v>
      </c>
      <c r="D357" s="64" t="s">
        <v>310</v>
      </c>
      <c r="E357" s="64" t="s">
        <v>310</v>
      </c>
      <c r="F357" s="14" t="s">
        <v>310</v>
      </c>
      <c r="G357" s="49"/>
      <c r="H357" s="18" t="s">
        <v>1037</v>
      </c>
      <c r="I357" s="7"/>
      <c r="J357" s="7"/>
      <c r="K357" s="7"/>
      <c r="L357" s="7"/>
      <c r="M357" s="7"/>
      <c r="N357" s="7"/>
      <c r="O357" s="8" t="s">
        <v>758</v>
      </c>
      <c r="P357" s="9" t="s">
        <v>777</v>
      </c>
      <c r="Q357" s="6"/>
    </row>
    <row r="358" spans="1:17" ht="13.5" customHeight="1">
      <c r="A358" s="47" t="s">
        <v>970</v>
      </c>
      <c r="B358" s="28" t="s">
        <v>310</v>
      </c>
      <c r="C358" s="64" t="s">
        <v>310</v>
      </c>
      <c r="D358" s="64" t="s">
        <v>310</v>
      </c>
      <c r="E358" s="64" t="s">
        <v>310</v>
      </c>
      <c r="F358" s="14" t="s">
        <v>310</v>
      </c>
      <c r="G358" s="49"/>
      <c r="H358" s="18" t="s">
        <v>1037</v>
      </c>
      <c r="I358" s="7"/>
      <c r="J358" s="7"/>
      <c r="K358" s="7"/>
      <c r="L358" s="7"/>
      <c r="M358" s="7"/>
      <c r="N358" s="7"/>
      <c r="O358" s="8" t="s">
        <v>758</v>
      </c>
      <c r="P358" s="9" t="s">
        <v>777</v>
      </c>
      <c r="Q358" s="6"/>
    </row>
    <row r="359" spans="1:17" ht="13.5" customHeight="1">
      <c r="A359" s="47" t="s">
        <v>971</v>
      </c>
      <c r="B359" s="28" t="s">
        <v>310</v>
      </c>
      <c r="C359" s="64" t="s">
        <v>310</v>
      </c>
      <c r="D359" s="64" t="s">
        <v>310</v>
      </c>
      <c r="E359" s="64" t="s">
        <v>310</v>
      </c>
      <c r="F359" s="14" t="s">
        <v>310</v>
      </c>
      <c r="G359" s="49"/>
      <c r="H359" s="18" t="s">
        <v>1037</v>
      </c>
      <c r="I359" s="7"/>
      <c r="J359" s="7"/>
      <c r="K359" s="7"/>
      <c r="L359" s="7"/>
      <c r="M359" s="7"/>
      <c r="N359" s="7"/>
      <c r="O359" s="8" t="s">
        <v>758</v>
      </c>
      <c r="P359" s="9" t="s">
        <v>777</v>
      </c>
      <c r="Q359" s="6"/>
    </row>
    <row r="360" spans="1:17" ht="13.5" customHeight="1">
      <c r="A360" s="47" t="s">
        <v>972</v>
      </c>
      <c r="B360" s="28" t="s">
        <v>310</v>
      </c>
      <c r="C360" s="64" t="s">
        <v>310</v>
      </c>
      <c r="D360" s="64" t="s">
        <v>310</v>
      </c>
      <c r="E360" s="64" t="s">
        <v>310</v>
      </c>
      <c r="F360" s="14" t="s">
        <v>310</v>
      </c>
      <c r="G360" s="49"/>
      <c r="H360" s="18" t="s">
        <v>1037</v>
      </c>
      <c r="I360" s="7"/>
      <c r="J360" s="7"/>
      <c r="K360" s="7"/>
      <c r="L360" s="7"/>
      <c r="M360" s="7"/>
      <c r="N360" s="7"/>
      <c r="O360" s="8" t="s">
        <v>758</v>
      </c>
      <c r="P360" s="9" t="s">
        <v>777</v>
      </c>
      <c r="Q360" s="6"/>
    </row>
    <row r="361" spans="1:17" ht="13.5" customHeight="1">
      <c r="A361" s="47" t="s">
        <v>973</v>
      </c>
      <c r="B361" s="28" t="s">
        <v>310</v>
      </c>
      <c r="C361" s="64" t="s">
        <v>310</v>
      </c>
      <c r="D361" s="64" t="s">
        <v>310</v>
      </c>
      <c r="E361" s="64" t="s">
        <v>310</v>
      </c>
      <c r="F361" s="14" t="s">
        <v>310</v>
      </c>
      <c r="G361" s="49"/>
      <c r="H361" s="18" t="s">
        <v>1037</v>
      </c>
      <c r="I361" s="7"/>
      <c r="J361" s="7"/>
      <c r="K361" s="7"/>
      <c r="L361" s="7"/>
      <c r="M361" s="7"/>
      <c r="N361" s="7"/>
      <c r="O361" s="8" t="s">
        <v>758</v>
      </c>
      <c r="P361" s="9" t="s">
        <v>777</v>
      </c>
      <c r="Q361" s="6"/>
    </row>
    <row r="362" spans="1:17" ht="13.5" customHeight="1">
      <c r="A362" s="47" t="s">
        <v>974</v>
      </c>
      <c r="B362" s="28" t="s">
        <v>310</v>
      </c>
      <c r="C362" s="64" t="s">
        <v>310</v>
      </c>
      <c r="D362" s="64" t="s">
        <v>310</v>
      </c>
      <c r="E362" s="64" t="s">
        <v>310</v>
      </c>
      <c r="F362" s="14" t="s">
        <v>310</v>
      </c>
      <c r="G362" s="49"/>
      <c r="H362" s="18" t="s">
        <v>1037</v>
      </c>
      <c r="I362" s="7"/>
      <c r="J362" s="7"/>
      <c r="K362" s="7"/>
      <c r="L362" s="7"/>
      <c r="M362" s="7"/>
      <c r="N362" s="7"/>
      <c r="O362" s="8" t="s">
        <v>758</v>
      </c>
      <c r="P362" s="9" t="s">
        <v>777</v>
      </c>
      <c r="Q362" s="6"/>
    </row>
    <row r="363" spans="1:17" ht="13.5" customHeight="1">
      <c r="A363" s="47" t="s">
        <v>975</v>
      </c>
      <c r="B363" s="28" t="s">
        <v>310</v>
      </c>
      <c r="C363" s="64" t="s">
        <v>310</v>
      </c>
      <c r="D363" s="64" t="s">
        <v>310</v>
      </c>
      <c r="E363" s="64" t="s">
        <v>310</v>
      </c>
      <c r="F363" s="14" t="s">
        <v>310</v>
      </c>
      <c r="G363" s="49"/>
      <c r="H363" s="18" t="s">
        <v>1037</v>
      </c>
      <c r="I363" s="7"/>
      <c r="J363" s="7"/>
      <c r="K363" s="7"/>
      <c r="L363" s="7"/>
      <c r="M363" s="7"/>
      <c r="N363" s="7"/>
      <c r="O363" s="8" t="s">
        <v>758</v>
      </c>
      <c r="P363" s="9" t="s">
        <v>777</v>
      </c>
      <c r="Q363" s="6"/>
    </row>
    <row r="364" spans="1:17" ht="13.5" customHeight="1">
      <c r="A364" s="47" t="s">
        <v>976</v>
      </c>
      <c r="B364" s="28" t="s">
        <v>310</v>
      </c>
      <c r="C364" s="64" t="s">
        <v>310</v>
      </c>
      <c r="D364" s="64" t="s">
        <v>310</v>
      </c>
      <c r="E364" s="64" t="s">
        <v>310</v>
      </c>
      <c r="F364" s="14" t="s">
        <v>310</v>
      </c>
      <c r="G364" s="49"/>
      <c r="H364" s="18" t="s">
        <v>1037</v>
      </c>
      <c r="I364" s="7"/>
      <c r="J364" s="7"/>
      <c r="K364" s="7"/>
      <c r="L364" s="7"/>
      <c r="M364" s="7"/>
      <c r="N364" s="7"/>
      <c r="O364" s="8" t="s">
        <v>758</v>
      </c>
      <c r="P364" s="9" t="s">
        <v>777</v>
      </c>
      <c r="Q364" s="6"/>
    </row>
    <row r="365" spans="1:17" ht="13.5" customHeight="1">
      <c r="A365" s="47" t="s">
        <v>977</v>
      </c>
      <c r="B365" s="28" t="s">
        <v>310</v>
      </c>
      <c r="C365" s="64" t="s">
        <v>310</v>
      </c>
      <c r="D365" s="64" t="s">
        <v>310</v>
      </c>
      <c r="E365" s="64" t="s">
        <v>310</v>
      </c>
      <c r="F365" s="14" t="s">
        <v>310</v>
      </c>
      <c r="G365" s="49"/>
      <c r="H365" s="18" t="s">
        <v>1037</v>
      </c>
      <c r="I365" s="7"/>
      <c r="J365" s="7"/>
      <c r="K365" s="7"/>
      <c r="L365" s="7"/>
      <c r="M365" s="7"/>
      <c r="N365" s="7"/>
      <c r="O365" s="8" t="s">
        <v>758</v>
      </c>
      <c r="P365" s="9" t="s">
        <v>777</v>
      </c>
      <c r="Q365" s="6"/>
    </row>
    <row r="366" spans="1:17" ht="13.5" customHeight="1">
      <c r="A366" s="47" t="s">
        <v>978</v>
      </c>
      <c r="B366" s="28" t="s">
        <v>310</v>
      </c>
      <c r="C366" s="64" t="s">
        <v>310</v>
      </c>
      <c r="D366" s="64" t="s">
        <v>310</v>
      </c>
      <c r="E366" s="64" t="s">
        <v>310</v>
      </c>
      <c r="F366" s="14" t="s">
        <v>310</v>
      </c>
      <c r="G366" s="49"/>
      <c r="H366" s="18" t="s">
        <v>1037</v>
      </c>
      <c r="I366" s="7"/>
      <c r="J366" s="7"/>
      <c r="K366" s="7"/>
      <c r="L366" s="7"/>
      <c r="M366" s="7"/>
      <c r="N366" s="7"/>
      <c r="O366" s="8" t="s">
        <v>758</v>
      </c>
      <c r="P366" s="9" t="s">
        <v>777</v>
      </c>
      <c r="Q366" s="6"/>
    </row>
    <row r="367" spans="1:17" ht="13.5" customHeight="1">
      <c r="A367" s="47" t="s">
        <v>979</v>
      </c>
      <c r="B367" s="28" t="s">
        <v>310</v>
      </c>
      <c r="C367" s="64" t="s">
        <v>310</v>
      </c>
      <c r="D367" s="64" t="s">
        <v>310</v>
      </c>
      <c r="E367" s="64" t="s">
        <v>310</v>
      </c>
      <c r="F367" s="14" t="s">
        <v>310</v>
      </c>
      <c r="G367" s="49"/>
      <c r="H367" s="18" t="s">
        <v>1037</v>
      </c>
      <c r="I367" s="7"/>
      <c r="J367" s="7"/>
      <c r="K367" s="7"/>
      <c r="L367" s="7"/>
      <c r="M367" s="7"/>
      <c r="N367" s="7"/>
      <c r="O367" s="8" t="s">
        <v>758</v>
      </c>
      <c r="P367" s="9" t="s">
        <v>777</v>
      </c>
      <c r="Q367" s="6"/>
    </row>
    <row r="368" spans="1:17" ht="13.5" customHeight="1">
      <c r="A368" s="47" t="s">
        <v>980</v>
      </c>
      <c r="B368" s="28" t="s">
        <v>310</v>
      </c>
      <c r="C368" s="64" t="s">
        <v>310</v>
      </c>
      <c r="D368" s="64" t="s">
        <v>310</v>
      </c>
      <c r="E368" s="64" t="s">
        <v>310</v>
      </c>
      <c r="F368" s="14" t="s">
        <v>310</v>
      </c>
      <c r="G368" s="49"/>
      <c r="H368" s="18" t="s">
        <v>1037</v>
      </c>
      <c r="I368" s="7"/>
      <c r="J368" s="7"/>
      <c r="K368" s="7"/>
      <c r="L368" s="7"/>
      <c r="M368" s="7"/>
      <c r="N368" s="7"/>
      <c r="O368" s="8" t="s">
        <v>758</v>
      </c>
      <c r="P368" s="9" t="s">
        <v>777</v>
      </c>
      <c r="Q368" s="6"/>
    </row>
    <row r="369" spans="1:17" ht="13.5" customHeight="1">
      <c r="A369" s="47" t="s">
        <v>981</v>
      </c>
      <c r="B369" s="28" t="s">
        <v>310</v>
      </c>
      <c r="C369" s="64" t="s">
        <v>310</v>
      </c>
      <c r="D369" s="64" t="s">
        <v>310</v>
      </c>
      <c r="E369" s="64" t="s">
        <v>310</v>
      </c>
      <c r="F369" s="14" t="s">
        <v>310</v>
      </c>
      <c r="G369" s="49"/>
      <c r="H369" s="18" t="s">
        <v>1037</v>
      </c>
      <c r="I369" s="7"/>
      <c r="J369" s="7"/>
      <c r="K369" s="7"/>
      <c r="L369" s="7"/>
      <c r="M369" s="7"/>
      <c r="N369" s="7"/>
      <c r="O369" s="8" t="s">
        <v>758</v>
      </c>
      <c r="P369" s="9" t="s">
        <v>777</v>
      </c>
      <c r="Q369" s="6"/>
    </row>
    <row r="370" spans="1:17" ht="13.5" customHeight="1">
      <c r="A370" s="47" t="s">
        <v>982</v>
      </c>
      <c r="B370" s="28" t="s">
        <v>310</v>
      </c>
      <c r="C370" s="64" t="s">
        <v>310</v>
      </c>
      <c r="D370" s="64" t="s">
        <v>310</v>
      </c>
      <c r="E370" s="64" t="s">
        <v>310</v>
      </c>
      <c r="F370" s="14" t="s">
        <v>310</v>
      </c>
      <c r="G370" s="49"/>
      <c r="H370" s="18" t="s">
        <v>1037</v>
      </c>
      <c r="I370" s="7"/>
      <c r="J370" s="7"/>
      <c r="K370" s="7"/>
      <c r="L370" s="7"/>
      <c r="M370" s="7"/>
      <c r="N370" s="7"/>
      <c r="O370" s="8" t="s">
        <v>758</v>
      </c>
      <c r="P370" s="9" t="s">
        <v>777</v>
      </c>
      <c r="Q370" s="6"/>
    </row>
    <row r="371" spans="1:17" ht="13.5" customHeight="1">
      <c r="A371" s="47" t="s">
        <v>983</v>
      </c>
      <c r="B371" s="28" t="s">
        <v>310</v>
      </c>
      <c r="C371" s="64" t="s">
        <v>310</v>
      </c>
      <c r="D371" s="64" t="s">
        <v>310</v>
      </c>
      <c r="E371" s="64" t="s">
        <v>310</v>
      </c>
      <c r="F371" s="14" t="s">
        <v>310</v>
      </c>
      <c r="G371" s="49"/>
      <c r="H371" s="18" t="s">
        <v>1037</v>
      </c>
      <c r="I371" s="7"/>
      <c r="J371" s="7"/>
      <c r="K371" s="7"/>
      <c r="L371" s="7"/>
      <c r="M371" s="7"/>
      <c r="N371" s="7"/>
      <c r="O371" s="8" t="s">
        <v>758</v>
      </c>
      <c r="P371" s="9" t="s">
        <v>777</v>
      </c>
      <c r="Q371" s="6"/>
    </row>
    <row r="372" spans="1:17" ht="13.5" customHeight="1">
      <c r="A372" s="47" t="s">
        <v>984</v>
      </c>
      <c r="B372" s="28" t="s">
        <v>310</v>
      </c>
      <c r="C372" s="64" t="s">
        <v>310</v>
      </c>
      <c r="D372" s="64" t="s">
        <v>310</v>
      </c>
      <c r="E372" s="64" t="s">
        <v>310</v>
      </c>
      <c r="F372" s="14" t="s">
        <v>310</v>
      </c>
      <c r="G372" s="49"/>
      <c r="H372" s="18" t="s">
        <v>1037</v>
      </c>
      <c r="I372" s="7"/>
      <c r="J372" s="7"/>
      <c r="K372" s="7"/>
      <c r="L372" s="7"/>
      <c r="M372" s="7"/>
      <c r="N372" s="7"/>
      <c r="O372" s="8" t="s">
        <v>758</v>
      </c>
      <c r="P372" s="9" t="s">
        <v>777</v>
      </c>
      <c r="Q372" s="6"/>
    </row>
    <row r="373" spans="1:17" ht="13.5" customHeight="1">
      <c r="A373" s="47" t="s">
        <v>369</v>
      </c>
      <c r="B373" s="28" t="s">
        <v>295</v>
      </c>
      <c r="C373" s="64" t="s">
        <v>295</v>
      </c>
      <c r="D373" s="64" t="s">
        <v>295</v>
      </c>
      <c r="E373" s="64" t="s">
        <v>295</v>
      </c>
      <c r="F373" s="14" t="s">
        <v>295</v>
      </c>
      <c r="G373" s="18" t="s">
        <v>751</v>
      </c>
      <c r="H373" s="18" t="s">
        <v>756</v>
      </c>
      <c r="I373" s="7"/>
      <c r="J373" s="7"/>
      <c r="K373" s="7"/>
      <c r="L373" s="7"/>
      <c r="M373" s="7"/>
      <c r="N373" s="7"/>
      <c r="O373" s="8" t="s">
        <v>759</v>
      </c>
      <c r="P373" s="9"/>
      <c r="Q373" s="6"/>
    </row>
    <row r="374" spans="1:17" ht="13.5" customHeight="1">
      <c r="A374" s="44" t="s">
        <v>241</v>
      </c>
      <c r="B374" s="28" t="s">
        <v>295</v>
      </c>
      <c r="C374" s="64" t="s">
        <v>295</v>
      </c>
      <c r="D374" s="64" t="s">
        <v>295</v>
      </c>
      <c r="E374" s="64" t="s">
        <v>295</v>
      </c>
      <c r="F374" s="14" t="s">
        <v>295</v>
      </c>
      <c r="G374" s="18" t="s">
        <v>751</v>
      </c>
      <c r="H374" s="18" t="s">
        <v>756</v>
      </c>
      <c r="I374" s="7"/>
      <c r="J374" s="7"/>
      <c r="K374" s="7"/>
      <c r="L374" s="7"/>
      <c r="M374" s="7"/>
      <c r="N374" s="7"/>
      <c r="O374" s="8" t="s">
        <v>760</v>
      </c>
      <c r="P374" s="9"/>
      <c r="Q374" s="6"/>
    </row>
    <row r="375" spans="1:17" ht="13.5" customHeight="1">
      <c r="A375" s="44" t="s">
        <v>242</v>
      </c>
      <c r="B375" s="28" t="s">
        <v>295</v>
      </c>
      <c r="C375" s="64" t="s">
        <v>295</v>
      </c>
      <c r="D375" s="64" t="s">
        <v>295</v>
      </c>
      <c r="E375" s="64" t="s">
        <v>295</v>
      </c>
      <c r="F375" s="14" t="s">
        <v>295</v>
      </c>
      <c r="G375" s="18" t="s">
        <v>751</v>
      </c>
      <c r="H375" s="18" t="s">
        <v>756</v>
      </c>
      <c r="I375" s="7"/>
      <c r="J375" s="7"/>
      <c r="K375" s="7"/>
      <c r="L375" s="7"/>
      <c r="M375" s="7"/>
      <c r="N375" s="7"/>
      <c r="O375" s="8" t="s">
        <v>760</v>
      </c>
      <c r="P375" s="9"/>
      <c r="Q375" s="6"/>
    </row>
    <row r="376" spans="1:17" ht="13.5" customHeight="1">
      <c r="A376" s="44" t="s">
        <v>985</v>
      </c>
      <c r="B376" s="28" t="s">
        <v>295</v>
      </c>
      <c r="C376" s="64" t="s">
        <v>295</v>
      </c>
      <c r="D376" s="64" t="s">
        <v>295</v>
      </c>
      <c r="E376" s="64" t="s">
        <v>295</v>
      </c>
      <c r="F376" s="14" t="s">
        <v>295</v>
      </c>
      <c r="G376" s="18" t="s">
        <v>751</v>
      </c>
      <c r="H376" s="18" t="s">
        <v>756</v>
      </c>
      <c r="I376" s="7"/>
      <c r="J376" s="7"/>
      <c r="K376" s="7"/>
      <c r="L376" s="7"/>
      <c r="M376" s="7"/>
      <c r="N376" s="7"/>
      <c r="O376" s="8" t="s">
        <v>760</v>
      </c>
      <c r="P376" s="9"/>
      <c r="Q376" s="6"/>
    </row>
    <row r="377" spans="1:17" ht="13.5" customHeight="1">
      <c r="A377" s="44" t="s">
        <v>986</v>
      </c>
      <c r="B377" s="28" t="s">
        <v>295</v>
      </c>
      <c r="C377" s="64" t="s">
        <v>295</v>
      </c>
      <c r="D377" s="64" t="s">
        <v>295</v>
      </c>
      <c r="E377" s="64" t="s">
        <v>295</v>
      </c>
      <c r="F377" s="14" t="s">
        <v>295</v>
      </c>
      <c r="G377" s="18" t="s">
        <v>751</v>
      </c>
      <c r="H377" s="18" t="s">
        <v>756</v>
      </c>
      <c r="I377" s="7"/>
      <c r="J377" s="7"/>
      <c r="K377" s="7"/>
      <c r="L377" s="7"/>
      <c r="M377" s="7"/>
      <c r="N377" s="7"/>
      <c r="O377" s="8" t="s">
        <v>760</v>
      </c>
      <c r="P377" s="9"/>
      <c r="Q377" s="6"/>
    </row>
    <row r="378" spans="1:17" ht="13.5" customHeight="1">
      <c r="A378" s="44" t="s">
        <v>987</v>
      </c>
      <c r="B378" s="28" t="s">
        <v>295</v>
      </c>
      <c r="C378" s="64" t="s">
        <v>295</v>
      </c>
      <c r="D378" s="64" t="s">
        <v>295</v>
      </c>
      <c r="E378" s="64" t="s">
        <v>295</v>
      </c>
      <c r="F378" s="14" t="s">
        <v>295</v>
      </c>
      <c r="G378" s="18" t="s">
        <v>751</v>
      </c>
      <c r="H378" s="18" t="s">
        <v>756</v>
      </c>
      <c r="I378" s="7"/>
      <c r="J378" s="7"/>
      <c r="K378" s="7"/>
      <c r="L378" s="7"/>
      <c r="M378" s="7"/>
      <c r="N378" s="7"/>
      <c r="O378" s="8" t="s">
        <v>760</v>
      </c>
      <c r="P378" s="9"/>
      <c r="Q378" s="6"/>
    </row>
    <row r="379" spans="1:17" ht="13.5" customHeight="1">
      <c r="A379" s="44" t="s">
        <v>988</v>
      </c>
      <c r="B379" s="28" t="s">
        <v>295</v>
      </c>
      <c r="C379" s="64" t="s">
        <v>295</v>
      </c>
      <c r="D379" s="64" t="s">
        <v>295</v>
      </c>
      <c r="E379" s="64" t="s">
        <v>295</v>
      </c>
      <c r="F379" s="14" t="s">
        <v>295</v>
      </c>
      <c r="G379" s="18" t="s">
        <v>751</v>
      </c>
      <c r="H379" s="18" t="s">
        <v>756</v>
      </c>
      <c r="I379" s="7"/>
      <c r="J379" s="7"/>
      <c r="K379" s="7"/>
      <c r="L379" s="7"/>
      <c r="M379" s="7"/>
      <c r="N379" s="7"/>
      <c r="O379" s="8" t="s">
        <v>760</v>
      </c>
      <c r="P379" s="9"/>
      <c r="Q379" s="6"/>
    </row>
    <row r="380" spans="1:17" ht="13.5" customHeight="1">
      <c r="A380" s="44" t="s">
        <v>243</v>
      </c>
      <c r="B380" s="28" t="s">
        <v>295</v>
      </c>
      <c r="C380" s="64" t="s">
        <v>295</v>
      </c>
      <c r="D380" s="64" t="s">
        <v>295</v>
      </c>
      <c r="E380" s="64" t="s">
        <v>295</v>
      </c>
      <c r="F380" s="14" t="s">
        <v>295</v>
      </c>
      <c r="G380" s="18" t="s">
        <v>751</v>
      </c>
      <c r="H380" s="18" t="s">
        <v>756</v>
      </c>
      <c r="I380" s="7"/>
      <c r="J380" s="7"/>
      <c r="K380" s="7"/>
      <c r="L380" s="7"/>
      <c r="M380" s="7"/>
      <c r="N380" s="7"/>
      <c r="O380" s="8" t="s">
        <v>761</v>
      </c>
      <c r="P380" s="9"/>
      <c r="Q380" s="6"/>
    </row>
    <row r="381" spans="1:17" ht="13.5" customHeight="1">
      <c r="A381" s="44" t="s">
        <v>244</v>
      </c>
      <c r="B381" s="28" t="s">
        <v>295</v>
      </c>
      <c r="C381" s="64" t="s">
        <v>295</v>
      </c>
      <c r="D381" s="64" t="s">
        <v>295</v>
      </c>
      <c r="E381" s="64" t="s">
        <v>295</v>
      </c>
      <c r="F381" s="14" t="s">
        <v>295</v>
      </c>
      <c r="G381" s="18" t="s">
        <v>751</v>
      </c>
      <c r="H381" s="18" t="s">
        <v>756</v>
      </c>
      <c r="I381" s="7"/>
      <c r="J381" s="7"/>
      <c r="K381" s="7"/>
      <c r="L381" s="7"/>
      <c r="M381" s="7"/>
      <c r="N381" s="7"/>
      <c r="O381" s="8" t="s">
        <v>761</v>
      </c>
      <c r="P381" s="9"/>
      <c r="Q381" s="6"/>
    </row>
    <row r="382" spans="1:17" ht="13.5" customHeight="1">
      <c r="A382" s="44" t="s">
        <v>245</v>
      </c>
      <c r="B382" s="28" t="s">
        <v>295</v>
      </c>
      <c r="C382" s="64" t="s">
        <v>295</v>
      </c>
      <c r="D382" s="64" t="s">
        <v>295</v>
      </c>
      <c r="E382" s="64" t="s">
        <v>295</v>
      </c>
      <c r="F382" s="14" t="s">
        <v>295</v>
      </c>
      <c r="G382" s="18" t="s">
        <v>751</v>
      </c>
      <c r="H382" s="18" t="s">
        <v>756</v>
      </c>
      <c r="I382" s="7"/>
      <c r="J382" s="7"/>
      <c r="K382" s="7"/>
      <c r="L382" s="7"/>
      <c r="M382" s="7"/>
      <c r="N382" s="7"/>
      <c r="O382" s="8" t="s">
        <v>1065</v>
      </c>
      <c r="P382" s="9"/>
      <c r="Q382" s="6"/>
    </row>
    <row r="383" spans="1:17" ht="13.5" customHeight="1">
      <c r="A383" s="44" t="s">
        <v>247</v>
      </c>
      <c r="B383" s="28" t="s">
        <v>337</v>
      </c>
      <c r="C383" s="64" t="s">
        <v>337</v>
      </c>
      <c r="D383" s="64" t="s">
        <v>337</v>
      </c>
      <c r="E383" s="64" t="s">
        <v>337</v>
      </c>
      <c r="F383" s="14" t="s">
        <v>337</v>
      </c>
      <c r="G383" s="18" t="s">
        <v>752</v>
      </c>
      <c r="H383" s="18" t="s">
        <v>756</v>
      </c>
      <c r="I383" s="7"/>
      <c r="J383" s="7"/>
      <c r="K383" s="7"/>
      <c r="L383" s="7"/>
      <c r="M383" s="7"/>
      <c r="N383" s="7"/>
      <c r="O383" s="8" t="s">
        <v>762</v>
      </c>
      <c r="P383" s="9"/>
      <c r="Q383" s="6"/>
    </row>
    <row r="384" spans="1:17" ht="13.5" customHeight="1">
      <c r="A384" s="44" t="s">
        <v>67</v>
      </c>
      <c r="B384" s="28" t="s">
        <v>295</v>
      </c>
      <c r="C384" s="64" t="s">
        <v>295</v>
      </c>
      <c r="D384" s="64" t="s">
        <v>295</v>
      </c>
      <c r="E384" s="64" t="s">
        <v>295</v>
      </c>
      <c r="F384" s="14" t="s">
        <v>295</v>
      </c>
      <c r="G384" s="18" t="s">
        <v>751</v>
      </c>
      <c r="H384" s="18" t="s">
        <v>693</v>
      </c>
      <c r="I384" s="7"/>
      <c r="J384" s="7"/>
      <c r="K384" s="7"/>
      <c r="L384" s="7"/>
      <c r="M384" s="7"/>
      <c r="N384" s="7"/>
      <c r="O384" s="8" t="s">
        <v>763</v>
      </c>
      <c r="P384" s="9" t="s">
        <v>1008</v>
      </c>
      <c r="Q384" s="6"/>
    </row>
    <row r="385" spans="1:17" ht="13.5" customHeight="1">
      <c r="A385" s="44" t="s">
        <v>68</v>
      </c>
      <c r="B385" s="28" t="s">
        <v>295</v>
      </c>
      <c r="C385" s="64" t="s">
        <v>295</v>
      </c>
      <c r="D385" s="64" t="s">
        <v>295</v>
      </c>
      <c r="E385" s="64" t="s">
        <v>295</v>
      </c>
      <c r="F385" s="14" t="s">
        <v>295</v>
      </c>
      <c r="G385" s="18" t="s">
        <v>751</v>
      </c>
      <c r="H385" s="18" t="s">
        <v>693</v>
      </c>
      <c r="I385" s="7"/>
      <c r="J385" s="7"/>
      <c r="K385" s="7"/>
      <c r="L385" s="7"/>
      <c r="M385" s="7"/>
      <c r="N385" s="7"/>
      <c r="O385" s="8" t="s">
        <v>763</v>
      </c>
      <c r="P385" s="9" t="s">
        <v>1008</v>
      </c>
      <c r="Q385" s="6"/>
    </row>
    <row r="386" spans="1:17" ht="13.5" customHeight="1">
      <c r="A386" s="44" t="s">
        <v>69</v>
      </c>
      <c r="B386" s="28" t="s">
        <v>295</v>
      </c>
      <c r="C386" s="64" t="s">
        <v>295</v>
      </c>
      <c r="D386" s="64" t="s">
        <v>295</v>
      </c>
      <c r="E386" s="64" t="s">
        <v>295</v>
      </c>
      <c r="F386" s="14" t="s">
        <v>295</v>
      </c>
      <c r="G386" s="18" t="s">
        <v>751</v>
      </c>
      <c r="H386" s="18" t="s">
        <v>693</v>
      </c>
      <c r="I386" s="7"/>
      <c r="J386" s="7"/>
      <c r="K386" s="7"/>
      <c r="L386" s="7"/>
      <c r="M386" s="7"/>
      <c r="N386" s="7"/>
      <c r="O386" s="8" t="s">
        <v>763</v>
      </c>
      <c r="P386" s="9" t="s">
        <v>1008</v>
      </c>
      <c r="Q386" s="6"/>
    </row>
    <row r="387" spans="1:17" ht="13.5" customHeight="1">
      <c r="A387" s="44" t="s">
        <v>70</v>
      </c>
      <c r="B387" s="28" t="s">
        <v>295</v>
      </c>
      <c r="C387" s="64" t="s">
        <v>295</v>
      </c>
      <c r="D387" s="64" t="s">
        <v>295</v>
      </c>
      <c r="E387" s="64" t="s">
        <v>295</v>
      </c>
      <c r="F387" s="14" t="s">
        <v>295</v>
      </c>
      <c r="G387" s="18" t="s">
        <v>751</v>
      </c>
      <c r="H387" s="18" t="s">
        <v>693</v>
      </c>
      <c r="I387" s="7"/>
      <c r="J387" s="7"/>
      <c r="K387" s="7"/>
      <c r="L387" s="7"/>
      <c r="M387" s="7"/>
      <c r="N387" s="7"/>
      <c r="O387" s="8" t="s">
        <v>763</v>
      </c>
      <c r="P387" s="9" t="s">
        <v>1008</v>
      </c>
      <c r="Q387" s="6"/>
    </row>
    <row r="388" spans="1:17" ht="13.5" customHeight="1">
      <c r="A388" s="44" t="s">
        <v>1024</v>
      </c>
      <c r="B388" s="28" t="s">
        <v>310</v>
      </c>
      <c r="C388" s="64" t="s">
        <v>310</v>
      </c>
      <c r="D388" s="64" t="s">
        <v>310</v>
      </c>
      <c r="E388" s="64" t="s">
        <v>310</v>
      </c>
      <c r="F388" s="14" t="s">
        <v>310</v>
      </c>
      <c r="G388" s="18" t="s">
        <v>693</v>
      </c>
      <c r="H388" s="18" t="s">
        <v>693</v>
      </c>
      <c r="I388" s="7"/>
      <c r="J388" s="7"/>
      <c r="K388" s="7"/>
      <c r="L388" s="7"/>
      <c r="M388" s="7"/>
      <c r="N388" s="7"/>
      <c r="O388" s="8" t="s">
        <v>764</v>
      </c>
      <c r="P388" s="9" t="s">
        <v>1008</v>
      </c>
      <c r="Q388" s="6"/>
    </row>
    <row r="389" spans="1:17" ht="13.5" customHeight="1">
      <c r="A389" s="44" t="s">
        <v>246</v>
      </c>
      <c r="B389" s="28" t="s">
        <v>337</v>
      </c>
      <c r="C389" s="64" t="s">
        <v>337</v>
      </c>
      <c r="D389" s="64" t="s">
        <v>337</v>
      </c>
      <c r="E389" s="64" t="s">
        <v>337</v>
      </c>
      <c r="F389" s="14" t="s">
        <v>337</v>
      </c>
      <c r="G389" s="18" t="s">
        <v>752</v>
      </c>
      <c r="H389" s="18" t="s">
        <v>756</v>
      </c>
      <c r="I389" s="7"/>
      <c r="J389" s="7"/>
      <c r="K389" s="7"/>
      <c r="L389" s="7"/>
      <c r="M389" s="7"/>
      <c r="N389" s="7"/>
      <c r="O389" s="8" t="s">
        <v>761</v>
      </c>
      <c r="P389" s="9"/>
      <c r="Q389" s="6"/>
    </row>
    <row r="390" spans="1:17" ht="13.5" customHeight="1">
      <c r="A390" s="44" t="s">
        <v>989</v>
      </c>
      <c r="B390" s="28" t="s">
        <v>295</v>
      </c>
      <c r="C390" s="64" t="s">
        <v>295</v>
      </c>
      <c r="D390" s="64" t="s">
        <v>295</v>
      </c>
      <c r="E390" s="64" t="s">
        <v>295</v>
      </c>
      <c r="F390" s="14" t="s">
        <v>295</v>
      </c>
      <c r="G390" s="18" t="s">
        <v>751</v>
      </c>
      <c r="H390" s="18" t="s">
        <v>756</v>
      </c>
      <c r="I390" s="7"/>
      <c r="J390" s="7"/>
      <c r="K390" s="7"/>
      <c r="L390" s="7"/>
      <c r="M390" s="7"/>
      <c r="N390" s="7"/>
      <c r="O390" s="8" t="s">
        <v>761</v>
      </c>
      <c r="P390" s="9"/>
      <c r="Q390" s="6"/>
    </row>
    <row r="391" spans="1:17" ht="13.5" customHeight="1">
      <c r="A391" s="44" t="s">
        <v>990</v>
      </c>
      <c r="B391" s="28" t="s">
        <v>295</v>
      </c>
      <c r="C391" s="64" t="s">
        <v>295</v>
      </c>
      <c r="D391" s="64" t="s">
        <v>295</v>
      </c>
      <c r="E391" s="64" t="s">
        <v>295</v>
      </c>
      <c r="F391" s="14" t="s">
        <v>295</v>
      </c>
      <c r="G391" s="18" t="s">
        <v>751</v>
      </c>
      <c r="H391" s="18" t="s">
        <v>756</v>
      </c>
      <c r="I391" s="7"/>
      <c r="J391" s="7"/>
      <c r="K391" s="7"/>
      <c r="L391" s="7"/>
      <c r="M391" s="7"/>
      <c r="N391" s="7"/>
      <c r="O391" s="8" t="s">
        <v>761</v>
      </c>
      <c r="P391" s="9"/>
      <c r="Q391" s="6"/>
    </row>
    <row r="392" spans="1:17" ht="13.5" customHeight="1">
      <c r="A392" s="44" t="s">
        <v>133</v>
      </c>
      <c r="B392" s="28" t="s">
        <v>337</v>
      </c>
      <c r="C392" s="64" t="s">
        <v>337</v>
      </c>
      <c r="D392" s="64" t="s">
        <v>337</v>
      </c>
      <c r="E392" s="64" t="s">
        <v>337</v>
      </c>
      <c r="F392" s="14" t="s">
        <v>337</v>
      </c>
      <c r="G392" s="18" t="s">
        <v>752</v>
      </c>
      <c r="H392" s="18" t="s">
        <v>756</v>
      </c>
      <c r="I392" s="7"/>
      <c r="J392" s="7"/>
      <c r="K392" s="7"/>
      <c r="L392" s="7"/>
      <c r="M392" s="7"/>
      <c r="N392" s="7"/>
      <c r="O392" s="8" t="s">
        <v>761</v>
      </c>
      <c r="P392" s="9"/>
      <c r="Q392" s="6"/>
    </row>
    <row r="393" spans="1:17" ht="13.5" customHeight="1">
      <c r="A393" s="44" t="s">
        <v>248</v>
      </c>
      <c r="B393" s="28" t="s">
        <v>295</v>
      </c>
      <c r="C393" s="64" t="s">
        <v>295</v>
      </c>
      <c r="D393" s="64" t="s">
        <v>295</v>
      </c>
      <c r="E393" s="64" t="s">
        <v>295</v>
      </c>
      <c r="F393" s="14" t="s">
        <v>295</v>
      </c>
      <c r="G393" s="18" t="s">
        <v>751</v>
      </c>
      <c r="H393" s="18" t="s">
        <v>756</v>
      </c>
      <c r="I393" s="7"/>
      <c r="J393" s="7"/>
      <c r="K393" s="7"/>
      <c r="L393" s="7"/>
      <c r="M393" s="7"/>
      <c r="N393" s="7"/>
      <c r="O393" s="8" t="s">
        <v>765</v>
      </c>
      <c r="P393" s="9"/>
      <c r="Q393" s="6"/>
    </row>
    <row r="394" spans="1:17" ht="13.5" customHeight="1">
      <c r="A394" s="44" t="s">
        <v>249</v>
      </c>
      <c r="B394" s="28" t="s">
        <v>295</v>
      </c>
      <c r="C394" s="64" t="s">
        <v>295</v>
      </c>
      <c r="D394" s="64" t="s">
        <v>295</v>
      </c>
      <c r="E394" s="64" t="s">
        <v>295</v>
      </c>
      <c r="F394" s="14" t="s">
        <v>295</v>
      </c>
      <c r="G394" s="18" t="s">
        <v>751</v>
      </c>
      <c r="H394" s="18" t="s">
        <v>756</v>
      </c>
      <c r="I394" s="7"/>
      <c r="J394" s="7"/>
      <c r="K394" s="7"/>
      <c r="L394" s="7"/>
      <c r="M394" s="7"/>
      <c r="N394" s="7"/>
      <c r="O394" s="8" t="s">
        <v>765</v>
      </c>
      <c r="P394" s="9"/>
      <c r="Q394" s="6"/>
    </row>
    <row r="395" spans="1:17" ht="13.5" customHeight="1">
      <c r="A395" s="44" t="s">
        <v>250</v>
      </c>
      <c r="B395" s="28" t="s">
        <v>295</v>
      </c>
      <c r="C395" s="64" t="s">
        <v>295</v>
      </c>
      <c r="D395" s="64" t="s">
        <v>295</v>
      </c>
      <c r="E395" s="64" t="s">
        <v>295</v>
      </c>
      <c r="F395" s="14" t="s">
        <v>295</v>
      </c>
      <c r="G395" s="18" t="s">
        <v>751</v>
      </c>
      <c r="H395" s="18" t="s">
        <v>756</v>
      </c>
      <c r="I395" s="7"/>
      <c r="J395" s="7"/>
      <c r="K395" s="7"/>
      <c r="L395" s="7"/>
      <c r="M395" s="7"/>
      <c r="N395" s="7"/>
      <c r="O395" s="8" t="s">
        <v>765</v>
      </c>
      <c r="P395" s="9"/>
      <c r="Q395" s="6"/>
    </row>
    <row r="396" spans="1:17" ht="13.5" customHeight="1">
      <c r="A396" s="44" t="s">
        <v>251</v>
      </c>
      <c r="B396" s="28" t="s">
        <v>310</v>
      </c>
      <c r="C396" s="64" t="s">
        <v>310</v>
      </c>
      <c r="D396" s="64" t="s">
        <v>310</v>
      </c>
      <c r="E396" s="64" t="s">
        <v>310</v>
      </c>
      <c r="F396" s="14" t="s">
        <v>310</v>
      </c>
      <c r="G396" s="18" t="s">
        <v>693</v>
      </c>
      <c r="H396" s="18" t="s">
        <v>756</v>
      </c>
      <c r="I396" s="7"/>
      <c r="J396" s="7"/>
      <c r="K396" s="7"/>
      <c r="L396" s="7"/>
      <c r="M396" s="7"/>
      <c r="N396" s="7"/>
      <c r="O396" s="8" t="s">
        <v>765</v>
      </c>
      <c r="P396" s="9"/>
      <c r="Q396" s="6"/>
    </row>
    <row r="397" spans="1:17" ht="13.5" customHeight="1">
      <c r="A397" s="44" t="s">
        <v>252</v>
      </c>
      <c r="B397" s="28" t="s">
        <v>295</v>
      </c>
      <c r="C397" s="64" t="s">
        <v>295</v>
      </c>
      <c r="D397" s="64" t="s">
        <v>295</v>
      </c>
      <c r="E397" s="64" t="s">
        <v>295</v>
      </c>
      <c r="F397" s="14" t="s">
        <v>295</v>
      </c>
      <c r="G397" s="18" t="s">
        <v>751</v>
      </c>
      <c r="H397" s="18" t="s">
        <v>756</v>
      </c>
      <c r="I397" s="7"/>
      <c r="J397" s="7"/>
      <c r="K397" s="7"/>
      <c r="L397" s="7"/>
      <c r="M397" s="7"/>
      <c r="N397" s="7"/>
      <c r="O397" s="8" t="s">
        <v>765</v>
      </c>
      <c r="P397" s="9"/>
      <c r="Q397" s="6"/>
    </row>
    <row r="398" spans="1:17" ht="13.5" customHeight="1">
      <c r="A398" s="44" t="s">
        <v>253</v>
      </c>
      <c r="B398" s="28" t="s">
        <v>310</v>
      </c>
      <c r="C398" s="64" t="s">
        <v>310</v>
      </c>
      <c r="D398" s="64" t="s">
        <v>310</v>
      </c>
      <c r="E398" s="64" t="s">
        <v>310</v>
      </c>
      <c r="F398" s="14" t="s">
        <v>310</v>
      </c>
      <c r="G398" s="18" t="s">
        <v>693</v>
      </c>
      <c r="H398" s="18" t="s">
        <v>756</v>
      </c>
      <c r="I398" s="7"/>
      <c r="J398" s="7"/>
      <c r="K398" s="7"/>
      <c r="L398" s="7"/>
      <c r="M398" s="7"/>
      <c r="N398" s="7"/>
      <c r="O398" s="8" t="s">
        <v>765</v>
      </c>
      <c r="P398" s="9"/>
      <c r="Q398" s="6"/>
    </row>
    <row r="399" spans="1:17" ht="13.5" customHeight="1">
      <c r="A399" s="44" t="s">
        <v>991</v>
      </c>
      <c r="B399" s="28" t="s">
        <v>295</v>
      </c>
      <c r="C399" s="64" t="s">
        <v>295</v>
      </c>
      <c r="D399" s="64" t="s">
        <v>295</v>
      </c>
      <c r="E399" s="64" t="s">
        <v>295</v>
      </c>
      <c r="F399" s="14" t="s">
        <v>295</v>
      </c>
      <c r="G399" s="18" t="s">
        <v>751</v>
      </c>
      <c r="H399" s="18" t="s">
        <v>756</v>
      </c>
      <c r="I399" s="7"/>
      <c r="J399" s="7"/>
      <c r="K399" s="7"/>
      <c r="L399" s="7"/>
      <c r="M399" s="7"/>
      <c r="N399" s="7"/>
      <c r="O399" s="8" t="s">
        <v>761</v>
      </c>
      <c r="P399" s="9"/>
      <c r="Q399" s="6"/>
    </row>
    <row r="400" spans="1:17" ht="13.5" customHeight="1">
      <c r="A400" s="44" t="s">
        <v>992</v>
      </c>
      <c r="B400" s="28" t="s">
        <v>310</v>
      </c>
      <c r="C400" s="64" t="s">
        <v>310</v>
      </c>
      <c r="D400" s="64" t="s">
        <v>310</v>
      </c>
      <c r="E400" s="64" t="s">
        <v>310</v>
      </c>
      <c r="F400" s="14" t="s">
        <v>310</v>
      </c>
      <c r="G400" s="18" t="s">
        <v>693</v>
      </c>
      <c r="H400" s="18" t="s">
        <v>756</v>
      </c>
      <c r="I400" s="7"/>
      <c r="J400" s="7"/>
      <c r="K400" s="7"/>
      <c r="L400" s="7"/>
      <c r="M400" s="7"/>
      <c r="N400" s="7"/>
      <c r="O400" s="8" t="s">
        <v>765</v>
      </c>
      <c r="P400" s="9"/>
      <c r="Q400" s="6"/>
    </row>
    <row r="401" spans="1:17" ht="13.5" customHeight="1">
      <c r="A401" s="44" t="s">
        <v>993</v>
      </c>
      <c r="B401" s="28" t="s">
        <v>310</v>
      </c>
      <c r="C401" s="64" t="s">
        <v>310</v>
      </c>
      <c r="D401" s="64" t="s">
        <v>310</v>
      </c>
      <c r="E401" s="64" t="s">
        <v>310</v>
      </c>
      <c r="F401" s="14" t="s">
        <v>310</v>
      </c>
      <c r="G401" s="18" t="s">
        <v>693</v>
      </c>
      <c r="H401" s="18" t="s">
        <v>756</v>
      </c>
      <c r="I401" s="7"/>
      <c r="J401" s="7"/>
      <c r="K401" s="7"/>
      <c r="L401" s="7"/>
      <c r="M401" s="7"/>
      <c r="N401" s="7"/>
      <c r="O401" s="8" t="s">
        <v>765</v>
      </c>
      <c r="P401" s="9"/>
      <c r="Q401" s="6"/>
    </row>
    <row r="402" spans="1:17" ht="13.5" customHeight="1">
      <c r="A402" s="44" t="s">
        <v>333</v>
      </c>
      <c r="B402" s="28" t="s">
        <v>337</v>
      </c>
      <c r="C402" s="64" t="s">
        <v>337</v>
      </c>
      <c r="D402" s="64" t="s">
        <v>337</v>
      </c>
      <c r="E402" s="64" t="s">
        <v>337</v>
      </c>
      <c r="F402" s="14" t="s">
        <v>337</v>
      </c>
      <c r="G402" s="18" t="s">
        <v>752</v>
      </c>
      <c r="H402" s="18" t="s">
        <v>756</v>
      </c>
      <c r="I402" s="7"/>
      <c r="J402" s="7"/>
      <c r="K402" s="7"/>
      <c r="L402" s="7"/>
      <c r="M402" s="7"/>
      <c r="N402" s="7"/>
      <c r="O402" s="8" t="s">
        <v>764</v>
      </c>
      <c r="P402" s="9"/>
      <c r="Q402" s="6"/>
    </row>
    <row r="403" spans="1:17" ht="13.5" customHeight="1">
      <c r="A403" s="44" t="s">
        <v>334</v>
      </c>
      <c r="B403" s="28" t="s">
        <v>337</v>
      </c>
      <c r="C403" s="64" t="s">
        <v>337</v>
      </c>
      <c r="D403" s="64" t="s">
        <v>337</v>
      </c>
      <c r="E403" s="64" t="s">
        <v>337</v>
      </c>
      <c r="F403" s="14" t="s">
        <v>337</v>
      </c>
      <c r="G403" s="18" t="s">
        <v>752</v>
      </c>
      <c r="H403" s="18" t="s">
        <v>756</v>
      </c>
      <c r="I403" s="7"/>
      <c r="J403" s="7"/>
      <c r="K403" s="7"/>
      <c r="L403" s="7"/>
      <c r="M403" s="7"/>
      <c r="N403" s="7"/>
      <c r="O403" s="8" t="s">
        <v>761</v>
      </c>
      <c r="P403" s="9"/>
      <c r="Q403" s="6"/>
    </row>
    <row r="404" spans="1:17" ht="13.5" customHeight="1">
      <c r="A404" s="44" t="s">
        <v>335</v>
      </c>
      <c r="B404" s="28" t="s">
        <v>337</v>
      </c>
      <c r="C404" s="64" t="s">
        <v>337</v>
      </c>
      <c r="D404" s="64" t="s">
        <v>337</v>
      </c>
      <c r="E404" s="64" t="s">
        <v>337</v>
      </c>
      <c r="F404" s="14" t="s">
        <v>337</v>
      </c>
      <c r="G404" s="18" t="s">
        <v>752</v>
      </c>
      <c r="H404" s="18" t="s">
        <v>756</v>
      </c>
      <c r="I404" s="7"/>
      <c r="J404" s="7"/>
      <c r="K404" s="7"/>
      <c r="L404" s="7"/>
      <c r="M404" s="7"/>
      <c r="N404" s="7"/>
      <c r="O404" s="8" t="s">
        <v>761</v>
      </c>
      <c r="P404" s="9"/>
      <c r="Q404" s="6"/>
    </row>
    <row r="405" spans="1:17" ht="13.5" customHeight="1">
      <c r="A405" s="46" t="s">
        <v>994</v>
      </c>
      <c r="B405" s="28" t="s">
        <v>295</v>
      </c>
      <c r="C405" s="64" t="s">
        <v>295</v>
      </c>
      <c r="D405" s="64" t="s">
        <v>295</v>
      </c>
      <c r="E405" s="64" t="s">
        <v>295</v>
      </c>
      <c r="F405" s="14" t="s">
        <v>295</v>
      </c>
      <c r="G405" s="18" t="s">
        <v>751</v>
      </c>
      <c r="H405" s="18" t="s">
        <v>693</v>
      </c>
      <c r="I405" s="7"/>
      <c r="J405" s="7"/>
      <c r="K405" s="7"/>
      <c r="L405" s="7"/>
      <c r="M405" s="7"/>
      <c r="N405" s="7"/>
      <c r="O405" s="8" t="s">
        <v>761</v>
      </c>
      <c r="P405" s="9" t="s">
        <v>1007</v>
      </c>
      <c r="Q405" s="6"/>
    </row>
    <row r="406" spans="1:17" ht="13.5" customHeight="1">
      <c r="A406" s="46" t="s">
        <v>995</v>
      </c>
      <c r="B406" s="28" t="s">
        <v>295</v>
      </c>
      <c r="C406" s="64" t="s">
        <v>295</v>
      </c>
      <c r="D406" s="64" t="s">
        <v>295</v>
      </c>
      <c r="E406" s="64" t="s">
        <v>295</v>
      </c>
      <c r="F406" s="14" t="s">
        <v>295</v>
      </c>
      <c r="G406" s="18" t="s">
        <v>751</v>
      </c>
      <c r="H406" s="18" t="s">
        <v>693</v>
      </c>
      <c r="I406" s="7"/>
      <c r="J406" s="7"/>
      <c r="K406" s="7"/>
      <c r="L406" s="7"/>
      <c r="M406" s="7"/>
      <c r="N406" s="7"/>
      <c r="O406" s="8" t="s">
        <v>761</v>
      </c>
      <c r="P406" s="9" t="s">
        <v>1007</v>
      </c>
      <c r="Q406" s="6"/>
    </row>
    <row r="407" spans="1:17" ht="13.5" customHeight="1">
      <c r="A407" s="46" t="s">
        <v>996</v>
      </c>
      <c r="B407" s="28" t="s">
        <v>295</v>
      </c>
      <c r="C407" s="64" t="s">
        <v>295</v>
      </c>
      <c r="D407" s="64" t="s">
        <v>295</v>
      </c>
      <c r="E407" s="64" t="s">
        <v>295</v>
      </c>
      <c r="F407" s="14" t="s">
        <v>295</v>
      </c>
      <c r="G407" s="18" t="s">
        <v>751</v>
      </c>
      <c r="H407" s="18" t="s">
        <v>693</v>
      </c>
      <c r="I407" s="7"/>
      <c r="J407" s="7"/>
      <c r="K407" s="7"/>
      <c r="L407" s="7"/>
      <c r="M407" s="7"/>
      <c r="N407" s="7"/>
      <c r="O407" s="8" t="s">
        <v>761</v>
      </c>
      <c r="P407" s="9" t="s">
        <v>1007</v>
      </c>
      <c r="Q407" s="6"/>
    </row>
    <row r="408" spans="1:17" ht="13.5" customHeight="1">
      <c r="A408" s="46" t="s">
        <v>997</v>
      </c>
      <c r="B408" s="28" t="s">
        <v>337</v>
      </c>
      <c r="C408" s="64" t="s">
        <v>337</v>
      </c>
      <c r="D408" s="64" t="s">
        <v>337</v>
      </c>
      <c r="E408" s="64" t="s">
        <v>337</v>
      </c>
      <c r="F408" s="14" t="s">
        <v>337</v>
      </c>
      <c r="G408" s="18" t="s">
        <v>752</v>
      </c>
      <c r="H408" s="18" t="s">
        <v>756</v>
      </c>
      <c r="I408" s="7"/>
      <c r="J408" s="7"/>
      <c r="K408" s="7"/>
      <c r="L408" s="7"/>
      <c r="M408" s="7"/>
      <c r="N408" s="7"/>
      <c r="O408" s="8" t="s">
        <v>761</v>
      </c>
      <c r="P408" s="9"/>
      <c r="Q408" s="6"/>
    </row>
    <row r="409" spans="1:17" ht="13.5" customHeight="1">
      <c r="A409" s="44" t="s">
        <v>998</v>
      </c>
      <c r="B409" s="28" t="s">
        <v>295</v>
      </c>
      <c r="C409" s="64" t="s">
        <v>295</v>
      </c>
      <c r="D409" s="64" t="s">
        <v>295</v>
      </c>
      <c r="E409" s="64" t="s">
        <v>295</v>
      </c>
      <c r="F409" s="14" t="s">
        <v>295</v>
      </c>
      <c r="G409" s="18" t="s">
        <v>751</v>
      </c>
      <c r="H409" s="18" t="s">
        <v>756</v>
      </c>
      <c r="I409" s="7"/>
      <c r="J409" s="7"/>
      <c r="K409" s="7"/>
      <c r="L409" s="7"/>
      <c r="M409" s="7"/>
      <c r="N409" s="7"/>
      <c r="O409" s="8" t="s">
        <v>1065</v>
      </c>
      <c r="P409" s="9"/>
      <c r="Q409" s="6"/>
    </row>
    <row r="410" spans="1:17" ht="13.5" customHeight="1">
      <c r="A410" s="44" t="s">
        <v>370</v>
      </c>
      <c r="B410" s="28" t="s">
        <v>295</v>
      </c>
      <c r="C410" s="64" t="s">
        <v>295</v>
      </c>
      <c r="D410" s="64" t="s">
        <v>295</v>
      </c>
      <c r="E410" s="64" t="s">
        <v>295</v>
      </c>
      <c r="F410" s="14" t="s">
        <v>295</v>
      </c>
      <c r="G410" s="18" t="s">
        <v>751</v>
      </c>
      <c r="H410" s="18" t="s">
        <v>756</v>
      </c>
      <c r="I410" s="7"/>
      <c r="J410" s="7"/>
      <c r="K410" s="7"/>
      <c r="L410" s="7"/>
      <c r="M410" s="7"/>
      <c r="N410" s="7"/>
      <c r="O410" s="8" t="s">
        <v>1066</v>
      </c>
      <c r="P410" s="9"/>
      <c r="Q410" s="6"/>
    </row>
    <row r="411" spans="1:17" ht="13.5" customHeight="1">
      <c r="A411" s="44" t="s">
        <v>999</v>
      </c>
      <c r="B411" s="28" t="s">
        <v>337</v>
      </c>
      <c r="C411" s="64" t="s">
        <v>337</v>
      </c>
      <c r="D411" s="64" t="s">
        <v>337</v>
      </c>
      <c r="E411" s="64" t="s">
        <v>337</v>
      </c>
      <c r="F411" s="14" t="s">
        <v>337</v>
      </c>
      <c r="G411" s="18" t="s">
        <v>752</v>
      </c>
      <c r="H411" s="18" t="s">
        <v>756</v>
      </c>
      <c r="I411" s="7"/>
      <c r="J411" s="7"/>
      <c r="K411" s="7"/>
      <c r="L411" s="7"/>
      <c r="M411" s="7"/>
      <c r="N411" s="7"/>
      <c r="O411" s="8" t="s">
        <v>766</v>
      </c>
      <c r="P411" s="9"/>
      <c r="Q411" s="6"/>
    </row>
    <row r="412" spans="1:17" ht="13.5" customHeight="1">
      <c r="A412" s="44" t="s">
        <v>1000</v>
      </c>
      <c r="B412" s="28" t="s">
        <v>337</v>
      </c>
      <c r="C412" s="64" t="s">
        <v>337</v>
      </c>
      <c r="D412" s="64" t="s">
        <v>337</v>
      </c>
      <c r="E412" s="64" t="s">
        <v>337</v>
      </c>
      <c r="F412" s="14" t="s">
        <v>337</v>
      </c>
      <c r="G412" s="18" t="s">
        <v>752</v>
      </c>
      <c r="H412" s="18" t="s">
        <v>756</v>
      </c>
      <c r="I412" s="7"/>
      <c r="J412" s="7"/>
      <c r="K412" s="7"/>
      <c r="L412" s="7"/>
      <c r="M412" s="7"/>
      <c r="N412" s="7"/>
      <c r="O412" s="8" t="s">
        <v>766</v>
      </c>
      <c r="P412" s="9"/>
      <c r="Q412" s="6"/>
    </row>
    <row r="413" spans="1:17" ht="13.5" customHeight="1">
      <c r="A413" s="44" t="s">
        <v>1001</v>
      </c>
      <c r="B413" s="28" t="s">
        <v>337</v>
      </c>
      <c r="C413" s="64" t="s">
        <v>337</v>
      </c>
      <c r="D413" s="64" t="s">
        <v>337</v>
      </c>
      <c r="E413" s="64" t="s">
        <v>337</v>
      </c>
      <c r="F413" s="14" t="s">
        <v>337</v>
      </c>
      <c r="G413" s="18" t="s">
        <v>752</v>
      </c>
      <c r="H413" s="18" t="s">
        <v>756</v>
      </c>
      <c r="I413" s="7"/>
      <c r="J413" s="7"/>
      <c r="K413" s="7"/>
      <c r="L413" s="7"/>
      <c r="M413" s="7"/>
      <c r="N413" s="7"/>
      <c r="O413" s="8" t="s">
        <v>766</v>
      </c>
      <c r="P413" s="9"/>
      <c r="Q413" s="6"/>
    </row>
    <row r="414" spans="1:17" ht="13.5" customHeight="1">
      <c r="A414" s="44" t="s">
        <v>1002</v>
      </c>
      <c r="B414" s="28" t="s">
        <v>337</v>
      </c>
      <c r="C414" s="64" t="s">
        <v>337</v>
      </c>
      <c r="D414" s="64" t="s">
        <v>337</v>
      </c>
      <c r="E414" s="64" t="s">
        <v>337</v>
      </c>
      <c r="F414" s="14" t="s">
        <v>337</v>
      </c>
      <c r="G414" s="18" t="s">
        <v>752</v>
      </c>
      <c r="H414" s="18" t="s">
        <v>756</v>
      </c>
      <c r="I414" s="7"/>
      <c r="J414" s="7"/>
      <c r="K414" s="7"/>
      <c r="L414" s="7"/>
      <c r="M414" s="7"/>
      <c r="N414" s="7"/>
      <c r="O414" s="8" t="s">
        <v>766</v>
      </c>
      <c r="P414" s="9"/>
      <c r="Q414" s="6"/>
    </row>
    <row r="415" spans="1:17" ht="13.5" customHeight="1">
      <c r="A415" s="44" t="s">
        <v>1003</v>
      </c>
      <c r="B415" s="28" t="s">
        <v>337</v>
      </c>
      <c r="C415" s="64" t="s">
        <v>337</v>
      </c>
      <c r="D415" s="64" t="s">
        <v>337</v>
      </c>
      <c r="E415" s="64" t="s">
        <v>337</v>
      </c>
      <c r="F415" s="14" t="s">
        <v>337</v>
      </c>
      <c r="G415" s="18" t="s">
        <v>752</v>
      </c>
      <c r="H415" s="18" t="s">
        <v>756</v>
      </c>
      <c r="I415" s="7"/>
      <c r="J415" s="7"/>
      <c r="K415" s="7"/>
      <c r="L415" s="7"/>
      <c r="M415" s="7"/>
      <c r="N415" s="7"/>
      <c r="O415" s="8" t="s">
        <v>766</v>
      </c>
      <c r="P415" s="9"/>
      <c r="Q415" s="6"/>
    </row>
    <row r="416" spans="1:17" ht="13.5" customHeight="1">
      <c r="A416" s="44" t="s">
        <v>1004</v>
      </c>
      <c r="B416" s="28" t="s">
        <v>337</v>
      </c>
      <c r="C416" s="64" t="s">
        <v>337</v>
      </c>
      <c r="D416" s="64" t="s">
        <v>337</v>
      </c>
      <c r="E416" s="64" t="s">
        <v>337</v>
      </c>
      <c r="F416" s="14" t="s">
        <v>337</v>
      </c>
      <c r="G416" s="18" t="s">
        <v>752</v>
      </c>
      <c r="H416" s="18" t="s">
        <v>756</v>
      </c>
      <c r="I416" s="7"/>
      <c r="J416" s="7"/>
      <c r="K416" s="7"/>
      <c r="L416" s="7"/>
      <c r="M416" s="7"/>
      <c r="N416" s="7"/>
      <c r="O416" s="8" t="s">
        <v>766</v>
      </c>
      <c r="P416" s="9"/>
      <c r="Q416" s="6"/>
    </row>
    <row r="417" spans="1:17" ht="13.5" customHeight="1">
      <c r="A417" s="44" t="s">
        <v>1005</v>
      </c>
      <c r="B417" s="28" t="s">
        <v>337</v>
      </c>
      <c r="C417" s="64" t="s">
        <v>337</v>
      </c>
      <c r="D417" s="64" t="s">
        <v>337</v>
      </c>
      <c r="E417" s="64" t="s">
        <v>337</v>
      </c>
      <c r="F417" s="14" t="s">
        <v>337</v>
      </c>
      <c r="G417" s="18" t="s">
        <v>752</v>
      </c>
      <c r="H417" s="18" t="s">
        <v>756</v>
      </c>
      <c r="I417" s="7"/>
      <c r="J417" s="7"/>
      <c r="K417" s="7"/>
      <c r="L417" s="7"/>
      <c r="M417" s="7"/>
      <c r="N417" s="7"/>
      <c r="O417" s="8" t="s">
        <v>766</v>
      </c>
      <c r="P417" s="9"/>
      <c r="Q417" s="6"/>
    </row>
    <row r="418" spans="1:17" ht="13.5" customHeight="1">
      <c r="A418" s="44" t="s">
        <v>290</v>
      </c>
      <c r="B418" s="28" t="s">
        <v>337</v>
      </c>
      <c r="C418" s="64" t="s">
        <v>337</v>
      </c>
      <c r="D418" s="64" t="s">
        <v>337</v>
      </c>
      <c r="E418" s="64" t="s">
        <v>337</v>
      </c>
      <c r="F418" s="14" t="s">
        <v>337</v>
      </c>
      <c r="G418" s="18" t="s">
        <v>752</v>
      </c>
      <c r="H418" s="18" t="s">
        <v>756</v>
      </c>
      <c r="I418" s="7"/>
      <c r="J418" s="7"/>
      <c r="K418" s="7"/>
      <c r="L418" s="7"/>
      <c r="M418" s="7"/>
      <c r="N418" s="7"/>
      <c r="O418" s="8" t="s">
        <v>766</v>
      </c>
      <c r="P418" s="9"/>
      <c r="Q418" s="6"/>
    </row>
    <row r="419" spans="1:17" ht="13.5" customHeight="1">
      <c r="A419" s="44" t="s">
        <v>291</v>
      </c>
      <c r="B419" s="28" t="s">
        <v>337</v>
      </c>
      <c r="C419" s="64" t="s">
        <v>337</v>
      </c>
      <c r="D419" s="64" t="s">
        <v>337</v>
      </c>
      <c r="E419" s="64" t="s">
        <v>337</v>
      </c>
      <c r="F419" s="14" t="s">
        <v>337</v>
      </c>
      <c r="G419" s="18" t="s">
        <v>752</v>
      </c>
      <c r="H419" s="18" t="s">
        <v>756</v>
      </c>
      <c r="I419" s="7"/>
      <c r="J419" s="7"/>
      <c r="K419" s="7"/>
      <c r="L419" s="7"/>
      <c r="M419" s="7"/>
      <c r="N419" s="7"/>
      <c r="O419" s="8" t="s">
        <v>766</v>
      </c>
      <c r="P419" s="9"/>
      <c r="Q419" s="6"/>
    </row>
    <row r="420" spans="1:17" ht="13.5" customHeight="1">
      <c r="A420" s="44" t="s">
        <v>259</v>
      </c>
      <c r="B420" s="28" t="s">
        <v>337</v>
      </c>
      <c r="C420" s="64" t="s">
        <v>337</v>
      </c>
      <c r="D420" s="64" t="s">
        <v>337</v>
      </c>
      <c r="E420" s="64" t="s">
        <v>337</v>
      </c>
      <c r="F420" s="14" t="s">
        <v>337</v>
      </c>
      <c r="G420" s="18" t="s">
        <v>752</v>
      </c>
      <c r="H420" s="18" t="s">
        <v>756</v>
      </c>
      <c r="I420" s="7"/>
      <c r="J420" s="7"/>
      <c r="K420" s="7"/>
      <c r="L420" s="7"/>
      <c r="M420" s="7"/>
      <c r="N420" s="7"/>
      <c r="O420" s="8" t="s">
        <v>766</v>
      </c>
      <c r="P420" s="9"/>
      <c r="Q420" s="6"/>
    </row>
    <row r="421" spans="1:17" ht="13.5" customHeight="1">
      <c r="A421" s="44" t="s">
        <v>260</v>
      </c>
      <c r="B421" s="28" t="s">
        <v>337</v>
      </c>
      <c r="C421" s="64" t="s">
        <v>337</v>
      </c>
      <c r="D421" s="64" t="s">
        <v>337</v>
      </c>
      <c r="E421" s="64" t="s">
        <v>337</v>
      </c>
      <c r="F421" s="14" t="s">
        <v>337</v>
      </c>
      <c r="G421" s="18" t="s">
        <v>752</v>
      </c>
      <c r="H421" s="18" t="s">
        <v>756</v>
      </c>
      <c r="I421" s="7"/>
      <c r="J421" s="7"/>
      <c r="K421" s="7"/>
      <c r="L421" s="7"/>
      <c r="M421" s="7"/>
      <c r="N421" s="7"/>
      <c r="O421" s="8" t="s">
        <v>766</v>
      </c>
      <c r="P421" s="9"/>
      <c r="Q421" s="6"/>
    </row>
    <row r="422" spans="1:17" ht="13.5" customHeight="1">
      <c r="A422" s="44" t="s">
        <v>261</v>
      </c>
      <c r="B422" s="28" t="s">
        <v>337</v>
      </c>
      <c r="C422" s="64" t="s">
        <v>337</v>
      </c>
      <c r="D422" s="64" t="s">
        <v>337</v>
      </c>
      <c r="E422" s="64" t="s">
        <v>337</v>
      </c>
      <c r="F422" s="14" t="s">
        <v>337</v>
      </c>
      <c r="G422" s="18" t="s">
        <v>752</v>
      </c>
      <c r="H422" s="18" t="s">
        <v>756</v>
      </c>
      <c r="I422" s="7"/>
      <c r="J422" s="7"/>
      <c r="K422" s="7"/>
      <c r="L422" s="7"/>
      <c r="M422" s="7"/>
      <c r="N422" s="7"/>
      <c r="O422" s="8" t="s">
        <v>766</v>
      </c>
      <c r="P422" s="9"/>
      <c r="Q422" s="6"/>
    </row>
    <row r="423" spans="1:17" ht="13.5" customHeight="1">
      <c r="A423" s="44" t="s">
        <v>262</v>
      </c>
      <c r="B423" s="28" t="s">
        <v>337</v>
      </c>
      <c r="C423" s="64" t="s">
        <v>337</v>
      </c>
      <c r="D423" s="64" t="s">
        <v>337</v>
      </c>
      <c r="E423" s="64" t="s">
        <v>337</v>
      </c>
      <c r="F423" s="14" t="s">
        <v>337</v>
      </c>
      <c r="G423" s="18" t="s">
        <v>752</v>
      </c>
      <c r="H423" s="18" t="s">
        <v>756</v>
      </c>
      <c r="I423" s="7"/>
      <c r="J423" s="7"/>
      <c r="K423" s="7"/>
      <c r="L423" s="7"/>
      <c r="M423" s="7"/>
      <c r="N423" s="7"/>
      <c r="O423" s="8" t="s">
        <v>766</v>
      </c>
      <c r="P423" s="9"/>
      <c r="Q423" s="6"/>
    </row>
    <row r="424" spans="1:17" ht="13.5" customHeight="1">
      <c r="A424" s="44" t="s">
        <v>263</v>
      </c>
      <c r="B424" s="28" t="s">
        <v>337</v>
      </c>
      <c r="C424" s="64" t="s">
        <v>337</v>
      </c>
      <c r="D424" s="64" t="s">
        <v>337</v>
      </c>
      <c r="E424" s="64" t="s">
        <v>337</v>
      </c>
      <c r="F424" s="14" t="s">
        <v>337</v>
      </c>
      <c r="G424" s="18" t="s">
        <v>752</v>
      </c>
      <c r="H424" s="18" t="s">
        <v>756</v>
      </c>
      <c r="I424" s="7"/>
      <c r="J424" s="7"/>
      <c r="K424" s="7"/>
      <c r="L424" s="7"/>
      <c r="M424" s="7"/>
      <c r="N424" s="7"/>
      <c r="O424" s="8" t="s">
        <v>766</v>
      </c>
      <c r="P424" s="9"/>
      <c r="Q424" s="6"/>
    </row>
    <row r="425" spans="1:17" ht="13.5" customHeight="1">
      <c r="A425" s="44" t="s">
        <v>264</v>
      </c>
      <c r="B425" s="28" t="s">
        <v>337</v>
      </c>
      <c r="C425" s="64" t="s">
        <v>337</v>
      </c>
      <c r="D425" s="64" t="s">
        <v>337</v>
      </c>
      <c r="E425" s="64" t="s">
        <v>337</v>
      </c>
      <c r="F425" s="14" t="s">
        <v>337</v>
      </c>
      <c r="G425" s="18" t="s">
        <v>752</v>
      </c>
      <c r="H425" s="18" t="s">
        <v>756</v>
      </c>
      <c r="I425" s="7"/>
      <c r="J425" s="7"/>
      <c r="K425" s="7"/>
      <c r="L425" s="7"/>
      <c r="M425" s="7"/>
      <c r="N425" s="7"/>
      <c r="O425" s="8" t="s">
        <v>766</v>
      </c>
      <c r="P425" s="9"/>
      <c r="Q425" s="6"/>
    </row>
    <row r="426" spans="1:17" ht="13.5" customHeight="1">
      <c r="A426" s="44" t="s">
        <v>265</v>
      </c>
      <c r="B426" s="28" t="s">
        <v>337</v>
      </c>
      <c r="C426" s="64" t="s">
        <v>337</v>
      </c>
      <c r="D426" s="64" t="s">
        <v>337</v>
      </c>
      <c r="E426" s="64" t="s">
        <v>337</v>
      </c>
      <c r="F426" s="14" t="s">
        <v>337</v>
      </c>
      <c r="G426" s="18" t="s">
        <v>752</v>
      </c>
      <c r="H426" s="18" t="s">
        <v>756</v>
      </c>
      <c r="I426" s="7"/>
      <c r="J426" s="7"/>
      <c r="K426" s="7"/>
      <c r="L426" s="7"/>
      <c r="M426" s="7"/>
      <c r="N426" s="7"/>
      <c r="O426" s="8" t="s">
        <v>766</v>
      </c>
      <c r="P426" s="9"/>
      <c r="Q426" s="6"/>
    </row>
    <row r="427" spans="1:17" ht="13.5" customHeight="1">
      <c r="A427" s="44" t="s">
        <v>266</v>
      </c>
      <c r="B427" s="28" t="s">
        <v>337</v>
      </c>
      <c r="C427" s="64" t="s">
        <v>337</v>
      </c>
      <c r="D427" s="64" t="s">
        <v>337</v>
      </c>
      <c r="E427" s="64" t="s">
        <v>337</v>
      </c>
      <c r="F427" s="14" t="s">
        <v>337</v>
      </c>
      <c r="G427" s="18" t="s">
        <v>752</v>
      </c>
      <c r="H427" s="18" t="s">
        <v>756</v>
      </c>
      <c r="I427" s="7"/>
      <c r="J427" s="7"/>
      <c r="K427" s="7"/>
      <c r="L427" s="7"/>
      <c r="M427" s="7"/>
      <c r="N427" s="7"/>
      <c r="O427" s="8" t="s">
        <v>766</v>
      </c>
      <c r="P427" s="9"/>
      <c r="Q427" s="6"/>
    </row>
    <row r="428" spans="1:17" ht="13.5" customHeight="1">
      <c r="A428" s="44" t="s">
        <v>267</v>
      </c>
      <c r="B428" s="28" t="s">
        <v>337</v>
      </c>
      <c r="C428" s="64" t="s">
        <v>337</v>
      </c>
      <c r="D428" s="64" t="s">
        <v>337</v>
      </c>
      <c r="E428" s="64" t="s">
        <v>337</v>
      </c>
      <c r="F428" s="14" t="s">
        <v>337</v>
      </c>
      <c r="G428" s="18" t="s">
        <v>752</v>
      </c>
      <c r="H428" s="18" t="s">
        <v>756</v>
      </c>
      <c r="I428" s="7"/>
      <c r="J428" s="7"/>
      <c r="K428" s="7"/>
      <c r="L428" s="7"/>
      <c r="M428" s="7"/>
      <c r="N428" s="7"/>
      <c r="O428" s="8" t="s">
        <v>766</v>
      </c>
      <c r="P428" s="9"/>
      <c r="Q428" s="6"/>
    </row>
    <row r="429" spans="1:17" ht="13.5" customHeight="1">
      <c r="A429" s="44" t="s">
        <v>268</v>
      </c>
      <c r="B429" s="28" t="s">
        <v>337</v>
      </c>
      <c r="C429" s="64" t="s">
        <v>337</v>
      </c>
      <c r="D429" s="64" t="s">
        <v>337</v>
      </c>
      <c r="E429" s="64" t="s">
        <v>337</v>
      </c>
      <c r="F429" s="14" t="s">
        <v>337</v>
      </c>
      <c r="G429" s="18" t="s">
        <v>752</v>
      </c>
      <c r="H429" s="18" t="s">
        <v>756</v>
      </c>
      <c r="I429" s="7"/>
      <c r="J429" s="7"/>
      <c r="K429" s="7"/>
      <c r="L429" s="7"/>
      <c r="M429" s="7"/>
      <c r="N429" s="7"/>
      <c r="O429" s="8" t="s">
        <v>766</v>
      </c>
      <c r="P429" s="9"/>
      <c r="Q429" s="6"/>
    </row>
    <row r="430" spans="1:17" ht="13.5" customHeight="1">
      <c r="A430" s="44" t="s">
        <v>269</v>
      </c>
      <c r="B430" s="28" t="s">
        <v>337</v>
      </c>
      <c r="C430" s="64" t="s">
        <v>337</v>
      </c>
      <c r="D430" s="64" t="s">
        <v>337</v>
      </c>
      <c r="E430" s="64" t="s">
        <v>337</v>
      </c>
      <c r="F430" s="14" t="s">
        <v>337</v>
      </c>
      <c r="G430" s="18" t="s">
        <v>752</v>
      </c>
      <c r="H430" s="18" t="s">
        <v>756</v>
      </c>
      <c r="I430" s="7"/>
      <c r="J430" s="7"/>
      <c r="K430" s="7"/>
      <c r="L430" s="7"/>
      <c r="M430" s="7"/>
      <c r="N430" s="7"/>
      <c r="O430" s="8" t="s">
        <v>766</v>
      </c>
      <c r="P430" s="9"/>
      <c r="Q430" s="6"/>
    </row>
    <row r="431" spans="1:17" ht="13.5" customHeight="1">
      <c r="A431" s="44" t="s">
        <v>270</v>
      </c>
      <c r="B431" s="28" t="s">
        <v>337</v>
      </c>
      <c r="C431" s="64" t="s">
        <v>337</v>
      </c>
      <c r="D431" s="64" t="s">
        <v>337</v>
      </c>
      <c r="E431" s="64" t="s">
        <v>337</v>
      </c>
      <c r="F431" s="14" t="s">
        <v>337</v>
      </c>
      <c r="G431" s="18" t="s">
        <v>752</v>
      </c>
      <c r="H431" s="18" t="s">
        <v>756</v>
      </c>
      <c r="I431" s="7"/>
      <c r="J431" s="7"/>
      <c r="K431" s="7"/>
      <c r="L431" s="7"/>
      <c r="M431" s="7"/>
      <c r="N431" s="7"/>
      <c r="O431" s="8" t="s">
        <v>766</v>
      </c>
      <c r="P431" s="9"/>
      <c r="Q431" s="6"/>
    </row>
    <row r="432" spans="1:17" ht="13.5" customHeight="1">
      <c r="A432" s="44" t="s">
        <v>271</v>
      </c>
      <c r="B432" s="28" t="s">
        <v>337</v>
      </c>
      <c r="C432" s="64" t="s">
        <v>337</v>
      </c>
      <c r="D432" s="64" t="s">
        <v>337</v>
      </c>
      <c r="E432" s="64" t="s">
        <v>337</v>
      </c>
      <c r="F432" s="14" t="s">
        <v>337</v>
      </c>
      <c r="G432" s="18" t="s">
        <v>752</v>
      </c>
      <c r="H432" s="18" t="s">
        <v>756</v>
      </c>
      <c r="I432" s="7"/>
      <c r="J432" s="7"/>
      <c r="K432" s="7"/>
      <c r="L432" s="7"/>
      <c r="M432" s="7"/>
      <c r="N432" s="7"/>
      <c r="O432" s="8" t="s">
        <v>766</v>
      </c>
      <c r="P432" s="9"/>
      <c r="Q432" s="6"/>
    </row>
    <row r="433" spans="1:17" ht="13.5" customHeight="1">
      <c r="A433" s="44" t="s">
        <v>272</v>
      </c>
      <c r="B433" s="28" t="s">
        <v>337</v>
      </c>
      <c r="C433" s="64" t="s">
        <v>337</v>
      </c>
      <c r="D433" s="64" t="s">
        <v>337</v>
      </c>
      <c r="E433" s="64" t="s">
        <v>337</v>
      </c>
      <c r="F433" s="14" t="s">
        <v>337</v>
      </c>
      <c r="G433" s="18" t="s">
        <v>752</v>
      </c>
      <c r="H433" s="18" t="s">
        <v>756</v>
      </c>
      <c r="I433" s="7"/>
      <c r="J433" s="7"/>
      <c r="K433" s="7"/>
      <c r="L433" s="7"/>
      <c r="M433" s="7"/>
      <c r="N433" s="7"/>
      <c r="O433" s="8" t="s">
        <v>766</v>
      </c>
      <c r="P433" s="9"/>
      <c r="Q433" s="6"/>
    </row>
    <row r="434" spans="1:17" ht="13.5" customHeight="1">
      <c r="A434" s="44" t="s">
        <v>273</v>
      </c>
      <c r="B434" s="28" t="s">
        <v>337</v>
      </c>
      <c r="C434" s="64" t="s">
        <v>337</v>
      </c>
      <c r="D434" s="64" t="s">
        <v>337</v>
      </c>
      <c r="E434" s="64" t="s">
        <v>337</v>
      </c>
      <c r="F434" s="14" t="s">
        <v>337</v>
      </c>
      <c r="G434" s="18" t="s">
        <v>752</v>
      </c>
      <c r="H434" s="18" t="s">
        <v>756</v>
      </c>
      <c r="I434" s="7"/>
      <c r="J434" s="7"/>
      <c r="K434" s="7"/>
      <c r="L434" s="7"/>
      <c r="M434" s="7"/>
      <c r="N434" s="7"/>
      <c r="O434" s="8" t="s">
        <v>766</v>
      </c>
      <c r="P434" s="9"/>
      <c r="Q434" s="6"/>
    </row>
    <row r="435" spans="1:17" ht="13.5" customHeight="1">
      <c r="A435" s="44" t="s">
        <v>274</v>
      </c>
      <c r="B435" s="28" t="s">
        <v>337</v>
      </c>
      <c r="C435" s="64" t="s">
        <v>337</v>
      </c>
      <c r="D435" s="64" t="s">
        <v>337</v>
      </c>
      <c r="E435" s="64" t="s">
        <v>337</v>
      </c>
      <c r="F435" s="14" t="s">
        <v>337</v>
      </c>
      <c r="G435" s="18" t="s">
        <v>752</v>
      </c>
      <c r="H435" s="18" t="s">
        <v>756</v>
      </c>
      <c r="I435" s="7"/>
      <c r="J435" s="7"/>
      <c r="K435" s="7"/>
      <c r="L435" s="7"/>
      <c r="M435" s="7"/>
      <c r="N435" s="7"/>
      <c r="O435" s="8" t="s">
        <v>766</v>
      </c>
      <c r="P435" s="9"/>
      <c r="Q435" s="6"/>
    </row>
    <row r="436" spans="1:17" ht="13.5" customHeight="1">
      <c r="A436" s="44" t="s">
        <v>275</v>
      </c>
      <c r="B436" s="28" t="s">
        <v>337</v>
      </c>
      <c r="C436" s="64" t="s">
        <v>337</v>
      </c>
      <c r="D436" s="64" t="s">
        <v>337</v>
      </c>
      <c r="E436" s="64" t="s">
        <v>337</v>
      </c>
      <c r="F436" s="14" t="s">
        <v>337</v>
      </c>
      <c r="G436" s="18" t="s">
        <v>752</v>
      </c>
      <c r="H436" s="18" t="s">
        <v>756</v>
      </c>
      <c r="I436" s="7"/>
      <c r="J436" s="7"/>
      <c r="K436" s="7"/>
      <c r="L436" s="7"/>
      <c r="M436" s="7"/>
      <c r="N436" s="7"/>
      <c r="O436" s="8" t="s">
        <v>766</v>
      </c>
      <c r="P436" s="9"/>
      <c r="Q436" s="6"/>
    </row>
    <row r="437" spans="1:17" ht="13.5" customHeight="1">
      <c r="A437" s="44" t="s">
        <v>276</v>
      </c>
      <c r="B437" s="28" t="s">
        <v>337</v>
      </c>
      <c r="C437" s="64" t="s">
        <v>337</v>
      </c>
      <c r="D437" s="64" t="s">
        <v>337</v>
      </c>
      <c r="E437" s="64" t="s">
        <v>337</v>
      </c>
      <c r="F437" s="14" t="s">
        <v>337</v>
      </c>
      <c r="G437" s="18" t="s">
        <v>752</v>
      </c>
      <c r="H437" s="18" t="s">
        <v>756</v>
      </c>
      <c r="I437" s="7"/>
      <c r="J437" s="7"/>
      <c r="K437" s="7"/>
      <c r="L437" s="7"/>
      <c r="M437" s="7"/>
      <c r="N437" s="7"/>
      <c r="O437" s="8" t="s">
        <v>766</v>
      </c>
      <c r="P437" s="9"/>
      <c r="Q437" s="6"/>
    </row>
    <row r="438" spans="1:17" ht="13.5" customHeight="1">
      <c r="A438" s="44" t="s">
        <v>277</v>
      </c>
      <c r="B438" s="28" t="s">
        <v>337</v>
      </c>
      <c r="C438" s="64" t="s">
        <v>337</v>
      </c>
      <c r="D438" s="64" t="s">
        <v>337</v>
      </c>
      <c r="E438" s="64" t="s">
        <v>337</v>
      </c>
      <c r="F438" s="14" t="s">
        <v>337</v>
      </c>
      <c r="G438" s="18" t="s">
        <v>752</v>
      </c>
      <c r="H438" s="18" t="s">
        <v>756</v>
      </c>
      <c r="I438" s="7"/>
      <c r="J438" s="7"/>
      <c r="K438" s="7"/>
      <c r="L438" s="7"/>
      <c r="M438" s="7"/>
      <c r="N438" s="7"/>
      <c r="O438" s="8" t="s">
        <v>766</v>
      </c>
      <c r="P438" s="9"/>
      <c r="Q438" s="6"/>
    </row>
    <row r="439" spans="1:17" ht="13.5" customHeight="1">
      <c r="A439" s="44" t="s">
        <v>278</v>
      </c>
      <c r="B439" s="28" t="s">
        <v>337</v>
      </c>
      <c r="C439" s="64" t="s">
        <v>337</v>
      </c>
      <c r="D439" s="64" t="s">
        <v>337</v>
      </c>
      <c r="E439" s="64" t="s">
        <v>337</v>
      </c>
      <c r="F439" s="14" t="s">
        <v>337</v>
      </c>
      <c r="G439" s="18" t="s">
        <v>752</v>
      </c>
      <c r="H439" s="18" t="s">
        <v>756</v>
      </c>
      <c r="I439" s="7"/>
      <c r="J439" s="7"/>
      <c r="K439" s="7"/>
      <c r="L439" s="7"/>
      <c r="M439" s="7"/>
      <c r="N439" s="7"/>
      <c r="O439" s="8" t="s">
        <v>766</v>
      </c>
      <c r="P439" s="9"/>
      <c r="Q439" s="6"/>
    </row>
    <row r="440" spans="1:17" ht="13.5" customHeight="1">
      <c r="A440" s="44" t="s">
        <v>279</v>
      </c>
      <c r="B440" s="28" t="s">
        <v>337</v>
      </c>
      <c r="C440" s="64" t="s">
        <v>337</v>
      </c>
      <c r="D440" s="64" t="s">
        <v>337</v>
      </c>
      <c r="E440" s="64" t="s">
        <v>337</v>
      </c>
      <c r="F440" s="14" t="s">
        <v>337</v>
      </c>
      <c r="G440" s="18" t="s">
        <v>752</v>
      </c>
      <c r="H440" s="18" t="s">
        <v>756</v>
      </c>
      <c r="I440" s="7"/>
      <c r="J440" s="7"/>
      <c r="K440" s="7"/>
      <c r="L440" s="7"/>
      <c r="M440" s="7"/>
      <c r="N440" s="7"/>
      <c r="O440" s="8" t="s">
        <v>766</v>
      </c>
      <c r="P440" s="9"/>
      <c r="Q440" s="6"/>
    </row>
    <row r="441" spans="1:17" ht="13.5" customHeight="1">
      <c r="A441" s="44" t="s">
        <v>280</v>
      </c>
      <c r="B441" s="28" t="s">
        <v>337</v>
      </c>
      <c r="C441" s="64" t="s">
        <v>337</v>
      </c>
      <c r="D441" s="64" t="s">
        <v>337</v>
      </c>
      <c r="E441" s="64" t="s">
        <v>337</v>
      </c>
      <c r="F441" s="14" t="s">
        <v>337</v>
      </c>
      <c r="G441" s="18" t="s">
        <v>752</v>
      </c>
      <c r="H441" s="18" t="s">
        <v>756</v>
      </c>
      <c r="I441" s="7"/>
      <c r="J441" s="7"/>
      <c r="K441" s="7"/>
      <c r="L441" s="7"/>
      <c r="M441" s="7"/>
      <c r="N441" s="7"/>
      <c r="O441" s="8" t="s">
        <v>766</v>
      </c>
      <c r="P441" s="9"/>
      <c r="Q441" s="6"/>
    </row>
    <row r="442" spans="1:17" ht="13.5" customHeight="1">
      <c r="A442" s="44" t="s">
        <v>281</v>
      </c>
      <c r="B442" s="28" t="s">
        <v>337</v>
      </c>
      <c r="C442" s="64" t="s">
        <v>337</v>
      </c>
      <c r="D442" s="64" t="s">
        <v>337</v>
      </c>
      <c r="E442" s="64" t="s">
        <v>337</v>
      </c>
      <c r="F442" s="14" t="s">
        <v>337</v>
      </c>
      <c r="G442" s="18" t="s">
        <v>752</v>
      </c>
      <c r="H442" s="18" t="s">
        <v>756</v>
      </c>
      <c r="I442" s="7"/>
      <c r="J442" s="7"/>
      <c r="K442" s="7"/>
      <c r="L442" s="7"/>
      <c r="M442" s="7"/>
      <c r="N442" s="7"/>
      <c r="O442" s="8" t="s">
        <v>766</v>
      </c>
      <c r="P442" s="9"/>
      <c r="Q442" s="6"/>
    </row>
    <row r="443" spans="1:17" ht="13.5" customHeight="1">
      <c r="A443" s="44" t="s">
        <v>282</v>
      </c>
      <c r="B443" s="28" t="s">
        <v>337</v>
      </c>
      <c r="C443" s="64" t="s">
        <v>337</v>
      </c>
      <c r="D443" s="64" t="s">
        <v>337</v>
      </c>
      <c r="E443" s="64" t="s">
        <v>337</v>
      </c>
      <c r="F443" s="14" t="s">
        <v>337</v>
      </c>
      <c r="G443" s="18" t="s">
        <v>752</v>
      </c>
      <c r="H443" s="18" t="s">
        <v>756</v>
      </c>
      <c r="I443" s="7"/>
      <c r="J443" s="7"/>
      <c r="K443" s="7"/>
      <c r="L443" s="7"/>
      <c r="M443" s="7"/>
      <c r="N443" s="7"/>
      <c r="O443" s="8" t="s">
        <v>766</v>
      </c>
      <c r="P443" s="9"/>
      <c r="Q443" s="6"/>
    </row>
    <row r="444" spans="1:17" ht="13.5" customHeight="1">
      <c r="A444" s="44" t="s">
        <v>283</v>
      </c>
      <c r="B444" s="28" t="s">
        <v>337</v>
      </c>
      <c r="C444" s="64" t="s">
        <v>337</v>
      </c>
      <c r="D444" s="64" t="s">
        <v>337</v>
      </c>
      <c r="E444" s="64" t="s">
        <v>337</v>
      </c>
      <c r="F444" s="14" t="s">
        <v>337</v>
      </c>
      <c r="G444" s="18" t="s">
        <v>752</v>
      </c>
      <c r="H444" s="18" t="s">
        <v>756</v>
      </c>
      <c r="I444" s="7"/>
      <c r="J444" s="7"/>
      <c r="K444" s="7"/>
      <c r="L444" s="7"/>
      <c r="M444" s="7"/>
      <c r="N444" s="7"/>
      <c r="O444" s="8" t="s">
        <v>766</v>
      </c>
      <c r="P444" s="9"/>
      <c r="Q444" s="6"/>
    </row>
    <row r="445" spans="1:17" ht="13.5" customHeight="1">
      <c r="A445" s="44" t="s">
        <v>284</v>
      </c>
      <c r="B445" s="28" t="s">
        <v>337</v>
      </c>
      <c r="C445" s="64" t="s">
        <v>337</v>
      </c>
      <c r="D445" s="64" t="s">
        <v>337</v>
      </c>
      <c r="E445" s="64" t="s">
        <v>337</v>
      </c>
      <c r="F445" s="14" t="s">
        <v>337</v>
      </c>
      <c r="G445" s="18" t="s">
        <v>752</v>
      </c>
      <c r="H445" s="18" t="s">
        <v>756</v>
      </c>
      <c r="I445" s="7"/>
      <c r="J445" s="7"/>
      <c r="K445" s="7"/>
      <c r="L445" s="7"/>
      <c r="M445" s="7"/>
      <c r="N445" s="7"/>
      <c r="O445" s="8" t="s">
        <v>766</v>
      </c>
      <c r="P445" s="9"/>
      <c r="Q445" s="6"/>
    </row>
    <row r="446" spans="1:17" ht="13.5" customHeight="1">
      <c r="A446" s="44" t="s">
        <v>285</v>
      </c>
      <c r="B446" s="28" t="s">
        <v>337</v>
      </c>
      <c r="C446" s="64" t="s">
        <v>337</v>
      </c>
      <c r="D446" s="64" t="s">
        <v>337</v>
      </c>
      <c r="E446" s="64" t="s">
        <v>337</v>
      </c>
      <c r="F446" s="14" t="s">
        <v>337</v>
      </c>
      <c r="G446" s="18" t="s">
        <v>752</v>
      </c>
      <c r="H446" s="18" t="s">
        <v>756</v>
      </c>
      <c r="I446" s="7"/>
      <c r="J446" s="7"/>
      <c r="K446" s="7"/>
      <c r="L446" s="7"/>
      <c r="M446" s="7"/>
      <c r="N446" s="7"/>
      <c r="O446" s="8" t="s">
        <v>766</v>
      </c>
      <c r="P446" s="9"/>
      <c r="Q446" s="6"/>
    </row>
    <row r="447" spans="1:17" ht="13.5" customHeight="1">
      <c r="A447" s="44" t="s">
        <v>286</v>
      </c>
      <c r="B447" s="28" t="s">
        <v>337</v>
      </c>
      <c r="C447" s="64" t="s">
        <v>337</v>
      </c>
      <c r="D447" s="64" t="s">
        <v>337</v>
      </c>
      <c r="E447" s="64" t="s">
        <v>337</v>
      </c>
      <c r="F447" s="14" t="s">
        <v>337</v>
      </c>
      <c r="G447" s="18" t="s">
        <v>752</v>
      </c>
      <c r="H447" s="18" t="s">
        <v>756</v>
      </c>
      <c r="I447" s="7"/>
      <c r="J447" s="7"/>
      <c r="K447" s="7"/>
      <c r="L447" s="7"/>
      <c r="M447" s="7"/>
      <c r="N447" s="7"/>
      <c r="O447" s="8" t="s">
        <v>766</v>
      </c>
      <c r="P447" s="9"/>
      <c r="Q447" s="6"/>
    </row>
    <row r="448" spans="1:17" ht="13.5" customHeight="1">
      <c r="A448" s="44" t="s">
        <v>287</v>
      </c>
      <c r="B448" s="28" t="s">
        <v>337</v>
      </c>
      <c r="C448" s="64" t="s">
        <v>337</v>
      </c>
      <c r="D448" s="64" t="s">
        <v>337</v>
      </c>
      <c r="E448" s="64" t="s">
        <v>337</v>
      </c>
      <c r="F448" s="14" t="s">
        <v>337</v>
      </c>
      <c r="G448" s="18" t="s">
        <v>752</v>
      </c>
      <c r="H448" s="18" t="s">
        <v>756</v>
      </c>
      <c r="I448" s="7"/>
      <c r="J448" s="7"/>
      <c r="K448" s="7"/>
      <c r="L448" s="7"/>
      <c r="M448" s="7"/>
      <c r="N448" s="7"/>
      <c r="O448" s="8" t="s">
        <v>766</v>
      </c>
      <c r="P448" s="9"/>
      <c r="Q448" s="6"/>
    </row>
    <row r="449" spans="1:17" ht="13.5" customHeight="1">
      <c r="A449" s="44" t="s">
        <v>288</v>
      </c>
      <c r="B449" s="28" t="s">
        <v>337</v>
      </c>
      <c r="C449" s="64" t="s">
        <v>337</v>
      </c>
      <c r="D449" s="64" t="s">
        <v>337</v>
      </c>
      <c r="E449" s="64" t="s">
        <v>337</v>
      </c>
      <c r="F449" s="14" t="s">
        <v>337</v>
      </c>
      <c r="G449" s="18" t="s">
        <v>752</v>
      </c>
      <c r="H449" s="18" t="s">
        <v>756</v>
      </c>
      <c r="I449" s="7"/>
      <c r="J449" s="7"/>
      <c r="K449" s="7"/>
      <c r="L449" s="7"/>
      <c r="M449" s="7"/>
      <c r="N449" s="7"/>
      <c r="O449" s="8" t="s">
        <v>766</v>
      </c>
      <c r="P449" s="9"/>
      <c r="Q449" s="6"/>
    </row>
    <row r="450" spans="1:17" ht="13.5" customHeight="1">
      <c r="A450" s="44" t="s">
        <v>289</v>
      </c>
      <c r="B450" s="28" t="s">
        <v>337</v>
      </c>
      <c r="C450" s="64" t="s">
        <v>337</v>
      </c>
      <c r="D450" s="64" t="s">
        <v>337</v>
      </c>
      <c r="E450" s="64" t="s">
        <v>337</v>
      </c>
      <c r="F450" s="14" t="s">
        <v>337</v>
      </c>
      <c r="G450" s="18" t="s">
        <v>752</v>
      </c>
      <c r="H450" s="18" t="s">
        <v>756</v>
      </c>
      <c r="I450" s="7"/>
      <c r="J450" s="7"/>
      <c r="K450" s="7"/>
      <c r="L450" s="7"/>
      <c r="M450" s="7"/>
      <c r="N450" s="7"/>
      <c r="O450" s="8" t="s">
        <v>766</v>
      </c>
      <c r="P450" s="9"/>
      <c r="Q450" s="6"/>
    </row>
    <row r="451" spans="1:17" ht="13.5" customHeight="1">
      <c r="A451" s="44" t="s">
        <v>292</v>
      </c>
      <c r="B451" s="28" t="s">
        <v>337</v>
      </c>
      <c r="C451" s="64" t="s">
        <v>337</v>
      </c>
      <c r="D451" s="64" t="s">
        <v>337</v>
      </c>
      <c r="E451" s="64" t="s">
        <v>337</v>
      </c>
      <c r="F451" s="14" t="s">
        <v>337</v>
      </c>
      <c r="G451" s="18" t="s">
        <v>752</v>
      </c>
      <c r="H451" s="18" t="s">
        <v>756</v>
      </c>
      <c r="I451" s="7"/>
      <c r="J451" s="7"/>
      <c r="K451" s="7"/>
      <c r="L451" s="7"/>
      <c r="M451" s="7"/>
      <c r="N451" s="7"/>
      <c r="O451" s="8" t="s">
        <v>766</v>
      </c>
      <c r="P451" s="9"/>
      <c r="Q451" s="6"/>
    </row>
    <row r="452" spans="1:17" ht="13.5" customHeight="1">
      <c r="A452" s="44" t="s">
        <v>293</v>
      </c>
      <c r="B452" s="28" t="s">
        <v>337</v>
      </c>
      <c r="C452" s="64" t="s">
        <v>337</v>
      </c>
      <c r="D452" s="64" t="s">
        <v>337</v>
      </c>
      <c r="E452" s="64" t="s">
        <v>337</v>
      </c>
      <c r="F452" s="14" t="s">
        <v>337</v>
      </c>
      <c r="G452" s="18" t="s">
        <v>752</v>
      </c>
      <c r="H452" s="18" t="s">
        <v>756</v>
      </c>
      <c r="I452" s="7"/>
      <c r="J452" s="7"/>
      <c r="K452" s="7"/>
      <c r="L452" s="7"/>
      <c r="M452" s="7"/>
      <c r="N452" s="7"/>
      <c r="O452" s="8" t="s">
        <v>766</v>
      </c>
      <c r="P452" s="9"/>
      <c r="Q452" s="6"/>
    </row>
    <row r="453" spans="1:17" ht="13.5" customHeight="1">
      <c r="A453" s="44" t="s">
        <v>294</v>
      </c>
      <c r="B453" s="28" t="s">
        <v>337</v>
      </c>
      <c r="C453" s="64" t="s">
        <v>337</v>
      </c>
      <c r="D453" s="64" t="s">
        <v>337</v>
      </c>
      <c r="E453" s="64" t="s">
        <v>337</v>
      </c>
      <c r="F453" s="14" t="s">
        <v>337</v>
      </c>
      <c r="G453" s="18" t="s">
        <v>752</v>
      </c>
      <c r="H453" s="18" t="s">
        <v>756</v>
      </c>
      <c r="I453" s="7"/>
      <c r="J453" s="7"/>
      <c r="K453" s="7"/>
      <c r="L453" s="7"/>
      <c r="M453" s="7"/>
      <c r="N453" s="7"/>
      <c r="O453" s="8" t="s">
        <v>766</v>
      </c>
      <c r="P453" s="9"/>
      <c r="Q453" s="6"/>
    </row>
    <row r="454" spans="1:17" ht="13.5" customHeight="1">
      <c r="A454" s="44" t="s">
        <v>336</v>
      </c>
      <c r="B454" s="28" t="s">
        <v>337</v>
      </c>
      <c r="C454" s="64" t="s">
        <v>337</v>
      </c>
      <c r="D454" s="64" t="s">
        <v>337</v>
      </c>
      <c r="E454" s="64" t="s">
        <v>337</v>
      </c>
      <c r="F454" s="14" t="s">
        <v>337</v>
      </c>
      <c r="G454" s="18" t="s">
        <v>752</v>
      </c>
      <c r="H454" s="18" t="s">
        <v>756</v>
      </c>
      <c r="I454" s="7"/>
      <c r="J454" s="7"/>
      <c r="K454" s="7"/>
      <c r="L454" s="7"/>
      <c r="M454" s="7"/>
      <c r="N454" s="7"/>
      <c r="O454" s="8" t="s">
        <v>1061</v>
      </c>
      <c r="P454" s="9"/>
      <c r="Q454" s="6"/>
    </row>
    <row r="455" spans="1:17" ht="13.5" customHeight="1">
      <c r="A455" s="44" t="s">
        <v>338</v>
      </c>
      <c r="B455" s="28" t="s">
        <v>337</v>
      </c>
      <c r="C455" s="64" t="s">
        <v>337</v>
      </c>
      <c r="D455" s="64" t="s">
        <v>337</v>
      </c>
      <c r="E455" s="64" t="s">
        <v>337</v>
      </c>
      <c r="F455" s="14" t="s">
        <v>337</v>
      </c>
      <c r="G455" s="18" t="s">
        <v>752</v>
      </c>
      <c r="H455" s="18" t="s">
        <v>756</v>
      </c>
      <c r="I455" s="7"/>
      <c r="J455" s="7"/>
      <c r="K455" s="7"/>
      <c r="L455" s="7"/>
      <c r="M455" s="7"/>
      <c r="N455" s="7"/>
      <c r="O455" s="8" t="s">
        <v>1061</v>
      </c>
      <c r="P455" s="9"/>
      <c r="Q455" s="6"/>
    </row>
    <row r="456" spans="1:17" ht="13.5" customHeight="1">
      <c r="A456" s="44" t="s">
        <v>339</v>
      </c>
      <c r="B456" s="28" t="s">
        <v>337</v>
      </c>
      <c r="C456" s="64" t="s">
        <v>337</v>
      </c>
      <c r="D456" s="64" t="s">
        <v>337</v>
      </c>
      <c r="E456" s="64" t="s">
        <v>337</v>
      </c>
      <c r="F456" s="14" t="s">
        <v>337</v>
      </c>
      <c r="G456" s="18" t="s">
        <v>752</v>
      </c>
      <c r="H456" s="18" t="s">
        <v>756</v>
      </c>
      <c r="I456" s="7"/>
      <c r="J456" s="7"/>
      <c r="K456" s="7"/>
      <c r="L456" s="7"/>
      <c r="M456" s="7"/>
      <c r="N456" s="7"/>
      <c r="O456" s="8" t="s">
        <v>1061</v>
      </c>
      <c r="P456" s="9"/>
      <c r="Q456" s="6"/>
    </row>
    <row r="457" spans="1:17" ht="13.5" customHeight="1">
      <c r="A457" s="44" t="s">
        <v>340</v>
      </c>
      <c r="B457" s="28" t="s">
        <v>337</v>
      </c>
      <c r="C457" s="64" t="s">
        <v>337</v>
      </c>
      <c r="D457" s="64" t="s">
        <v>337</v>
      </c>
      <c r="E457" s="64" t="s">
        <v>337</v>
      </c>
      <c r="F457" s="14" t="s">
        <v>337</v>
      </c>
      <c r="G457" s="18" t="s">
        <v>752</v>
      </c>
      <c r="H457" s="18" t="s">
        <v>756</v>
      </c>
      <c r="I457" s="7"/>
      <c r="J457" s="7"/>
      <c r="K457" s="7"/>
      <c r="L457" s="7"/>
      <c r="M457" s="7"/>
      <c r="N457" s="7"/>
      <c r="O457" s="8" t="s">
        <v>1061</v>
      </c>
      <c r="P457" s="9"/>
      <c r="Q457" s="6"/>
    </row>
    <row r="458" spans="1:17" ht="13.5" customHeight="1">
      <c r="A458" s="44" t="s">
        <v>341</v>
      </c>
      <c r="B458" s="28" t="s">
        <v>337</v>
      </c>
      <c r="C458" s="64" t="s">
        <v>337</v>
      </c>
      <c r="D458" s="64" t="s">
        <v>337</v>
      </c>
      <c r="E458" s="64" t="s">
        <v>337</v>
      </c>
      <c r="F458" s="14" t="s">
        <v>337</v>
      </c>
      <c r="G458" s="18" t="s">
        <v>752</v>
      </c>
      <c r="H458" s="18" t="s">
        <v>756</v>
      </c>
      <c r="I458" s="7"/>
      <c r="J458" s="7"/>
      <c r="K458" s="7"/>
      <c r="L458" s="7"/>
      <c r="M458" s="7"/>
      <c r="N458" s="7"/>
      <c r="O458" s="8" t="s">
        <v>1061</v>
      </c>
      <c r="P458" s="9"/>
      <c r="Q458" s="6"/>
    </row>
    <row r="459" spans="1:17" ht="13.5" customHeight="1">
      <c r="A459" s="44" t="s">
        <v>342</v>
      </c>
      <c r="B459" s="28" t="s">
        <v>337</v>
      </c>
      <c r="C459" s="64" t="s">
        <v>337</v>
      </c>
      <c r="D459" s="64" t="s">
        <v>337</v>
      </c>
      <c r="E459" s="64" t="s">
        <v>337</v>
      </c>
      <c r="F459" s="14" t="s">
        <v>337</v>
      </c>
      <c r="G459" s="18" t="s">
        <v>752</v>
      </c>
      <c r="H459" s="18" t="s">
        <v>756</v>
      </c>
      <c r="I459" s="7"/>
      <c r="J459" s="7"/>
      <c r="K459" s="7"/>
      <c r="L459" s="7"/>
      <c r="M459" s="7"/>
      <c r="N459" s="7"/>
      <c r="O459" s="8" t="s">
        <v>1061</v>
      </c>
      <c r="P459" s="9"/>
      <c r="Q459" s="6"/>
    </row>
    <row r="460" spans="1:17" ht="13.5" customHeight="1">
      <c r="A460" s="44" t="s">
        <v>343</v>
      </c>
      <c r="B460" s="28" t="s">
        <v>337</v>
      </c>
      <c r="C460" s="64" t="s">
        <v>337</v>
      </c>
      <c r="D460" s="64" t="s">
        <v>337</v>
      </c>
      <c r="E460" s="64" t="s">
        <v>337</v>
      </c>
      <c r="F460" s="14" t="s">
        <v>337</v>
      </c>
      <c r="G460" s="18" t="s">
        <v>752</v>
      </c>
      <c r="H460" s="18" t="s">
        <v>756</v>
      </c>
      <c r="I460" s="7"/>
      <c r="J460" s="7"/>
      <c r="K460" s="7"/>
      <c r="L460" s="7"/>
      <c r="M460" s="7"/>
      <c r="N460" s="7"/>
      <c r="O460" s="8" t="s">
        <v>1061</v>
      </c>
      <c r="P460" s="9"/>
      <c r="Q460" s="6"/>
    </row>
    <row r="461" spans="1:17" ht="13.5" customHeight="1">
      <c r="A461" s="44" t="s">
        <v>344</v>
      </c>
      <c r="B461" s="28" t="s">
        <v>295</v>
      </c>
      <c r="C461" s="64" t="s">
        <v>295</v>
      </c>
      <c r="D461" s="64" t="s">
        <v>295</v>
      </c>
      <c r="E461" s="64" t="s">
        <v>295</v>
      </c>
      <c r="F461" s="14" t="s">
        <v>295</v>
      </c>
      <c r="G461" s="18" t="s">
        <v>751</v>
      </c>
      <c r="H461" s="18" t="s">
        <v>756</v>
      </c>
      <c r="I461" s="7"/>
      <c r="J461" s="7"/>
      <c r="K461" s="7"/>
      <c r="L461" s="7"/>
      <c r="M461" s="7"/>
      <c r="N461" s="7"/>
      <c r="O461" s="8" t="s">
        <v>1061</v>
      </c>
      <c r="P461" s="9"/>
      <c r="Q461" s="6"/>
    </row>
    <row r="462" spans="1:17" ht="13.5" customHeight="1">
      <c r="A462" s="44" t="s">
        <v>345</v>
      </c>
      <c r="B462" s="28" t="s">
        <v>337</v>
      </c>
      <c r="C462" s="64" t="s">
        <v>337</v>
      </c>
      <c r="D462" s="64" t="s">
        <v>337</v>
      </c>
      <c r="E462" s="64" t="s">
        <v>337</v>
      </c>
      <c r="F462" s="14" t="s">
        <v>337</v>
      </c>
      <c r="G462" s="18" t="s">
        <v>752</v>
      </c>
      <c r="H462" s="18" t="s">
        <v>756</v>
      </c>
      <c r="I462" s="7"/>
      <c r="J462" s="7"/>
      <c r="K462" s="7"/>
      <c r="L462" s="7"/>
      <c r="M462" s="7"/>
      <c r="N462" s="7"/>
      <c r="O462" s="8" t="s">
        <v>1061</v>
      </c>
      <c r="P462" s="9"/>
      <c r="Q462" s="6"/>
    </row>
    <row r="463" spans="1:17" ht="13.5" customHeight="1">
      <c r="A463" s="44" t="s">
        <v>346</v>
      </c>
      <c r="B463" s="28" t="s">
        <v>337</v>
      </c>
      <c r="C463" s="64" t="s">
        <v>337</v>
      </c>
      <c r="D463" s="64" t="s">
        <v>337</v>
      </c>
      <c r="E463" s="64" t="s">
        <v>337</v>
      </c>
      <c r="F463" s="14" t="s">
        <v>337</v>
      </c>
      <c r="G463" s="18" t="s">
        <v>752</v>
      </c>
      <c r="H463" s="18" t="s">
        <v>756</v>
      </c>
      <c r="I463" s="7"/>
      <c r="J463" s="7"/>
      <c r="K463" s="7"/>
      <c r="L463" s="7"/>
      <c r="M463" s="7"/>
      <c r="N463" s="7"/>
      <c r="O463" s="8" t="s">
        <v>1061</v>
      </c>
      <c r="P463" s="9"/>
      <c r="Q463" s="6"/>
    </row>
    <row r="464" spans="1:17" ht="13.5" customHeight="1">
      <c r="A464" s="44" t="s">
        <v>347</v>
      </c>
      <c r="B464" s="28" t="s">
        <v>337</v>
      </c>
      <c r="C464" s="64" t="s">
        <v>337</v>
      </c>
      <c r="D464" s="64" t="s">
        <v>337</v>
      </c>
      <c r="E464" s="64" t="s">
        <v>337</v>
      </c>
      <c r="F464" s="14" t="s">
        <v>337</v>
      </c>
      <c r="G464" s="18" t="s">
        <v>752</v>
      </c>
      <c r="H464" s="18" t="s">
        <v>756</v>
      </c>
      <c r="I464" s="7"/>
      <c r="J464" s="7"/>
      <c r="K464" s="7"/>
      <c r="L464" s="7"/>
      <c r="M464" s="7"/>
      <c r="N464" s="7"/>
      <c r="O464" s="8" t="s">
        <v>1061</v>
      </c>
      <c r="P464" s="9"/>
      <c r="Q464" s="6"/>
    </row>
    <row r="465" spans="1:17" ht="13.5" customHeight="1">
      <c r="A465" s="44" t="s">
        <v>348</v>
      </c>
      <c r="B465" s="28" t="s">
        <v>337</v>
      </c>
      <c r="C465" s="64" t="s">
        <v>337</v>
      </c>
      <c r="D465" s="64" t="s">
        <v>337</v>
      </c>
      <c r="E465" s="64" t="s">
        <v>337</v>
      </c>
      <c r="F465" s="14" t="s">
        <v>337</v>
      </c>
      <c r="G465" s="18" t="s">
        <v>752</v>
      </c>
      <c r="H465" s="18" t="s">
        <v>756</v>
      </c>
      <c r="I465" s="7"/>
      <c r="J465" s="7"/>
      <c r="K465" s="7"/>
      <c r="L465" s="7"/>
      <c r="M465" s="7"/>
      <c r="N465" s="7"/>
      <c r="O465" s="8" t="s">
        <v>1061</v>
      </c>
      <c r="P465" s="9"/>
      <c r="Q465" s="6"/>
    </row>
    <row r="466" spans="1:17" ht="13.5" customHeight="1">
      <c r="A466" s="44" t="s">
        <v>349</v>
      </c>
      <c r="B466" s="28" t="s">
        <v>337</v>
      </c>
      <c r="C466" s="64" t="s">
        <v>337</v>
      </c>
      <c r="D466" s="64" t="s">
        <v>337</v>
      </c>
      <c r="E466" s="64" t="s">
        <v>337</v>
      </c>
      <c r="F466" s="14" t="s">
        <v>337</v>
      </c>
      <c r="G466" s="18" t="s">
        <v>752</v>
      </c>
      <c r="H466" s="18" t="s">
        <v>756</v>
      </c>
      <c r="I466" s="7"/>
      <c r="J466" s="7"/>
      <c r="K466" s="7"/>
      <c r="L466" s="7"/>
      <c r="M466" s="7"/>
      <c r="N466" s="7"/>
      <c r="O466" s="8" t="s">
        <v>1061</v>
      </c>
      <c r="P466" s="9"/>
      <c r="Q466" s="6"/>
    </row>
    <row r="467" spans="1:17" ht="13.5" customHeight="1">
      <c r="A467" s="44" t="s">
        <v>350</v>
      </c>
      <c r="B467" s="28" t="s">
        <v>337</v>
      </c>
      <c r="C467" s="64" t="s">
        <v>337</v>
      </c>
      <c r="D467" s="64" t="s">
        <v>337</v>
      </c>
      <c r="E467" s="64" t="s">
        <v>337</v>
      </c>
      <c r="F467" s="14" t="s">
        <v>337</v>
      </c>
      <c r="G467" s="18" t="s">
        <v>752</v>
      </c>
      <c r="H467" s="18" t="s">
        <v>756</v>
      </c>
      <c r="I467" s="7"/>
      <c r="J467" s="7"/>
      <c r="K467" s="7"/>
      <c r="L467" s="7"/>
      <c r="M467" s="7"/>
      <c r="N467" s="7"/>
      <c r="O467" s="8" t="s">
        <v>1061</v>
      </c>
      <c r="P467" s="9"/>
      <c r="Q467" s="6"/>
    </row>
    <row r="468" spans="1:17" ht="13.5" customHeight="1">
      <c r="A468" s="44" t="s">
        <v>351</v>
      </c>
      <c r="B468" s="28" t="s">
        <v>337</v>
      </c>
      <c r="C468" s="64" t="s">
        <v>337</v>
      </c>
      <c r="D468" s="64" t="s">
        <v>337</v>
      </c>
      <c r="E468" s="64" t="s">
        <v>337</v>
      </c>
      <c r="F468" s="14" t="s">
        <v>337</v>
      </c>
      <c r="G468" s="18" t="s">
        <v>752</v>
      </c>
      <c r="H468" s="18" t="s">
        <v>756</v>
      </c>
      <c r="I468" s="7"/>
      <c r="J468" s="7"/>
      <c r="K468" s="7"/>
      <c r="L468" s="7"/>
      <c r="M468" s="7"/>
      <c r="N468" s="7"/>
      <c r="O468" s="8" t="s">
        <v>1061</v>
      </c>
      <c r="P468" s="9"/>
      <c r="Q468" s="6"/>
    </row>
    <row r="469" spans="1:17" ht="13.5" customHeight="1">
      <c r="A469" s="44" t="s">
        <v>352</v>
      </c>
      <c r="B469" s="28" t="s">
        <v>337</v>
      </c>
      <c r="C469" s="64" t="s">
        <v>337</v>
      </c>
      <c r="D469" s="64" t="s">
        <v>337</v>
      </c>
      <c r="E469" s="64" t="s">
        <v>337</v>
      </c>
      <c r="F469" s="14" t="s">
        <v>337</v>
      </c>
      <c r="G469" s="18" t="s">
        <v>752</v>
      </c>
      <c r="H469" s="18" t="s">
        <v>756</v>
      </c>
      <c r="I469" s="7"/>
      <c r="J469" s="7"/>
      <c r="K469" s="7"/>
      <c r="L469" s="7"/>
      <c r="M469" s="7"/>
      <c r="N469" s="7"/>
      <c r="O469" s="8" t="s">
        <v>1061</v>
      </c>
      <c r="P469" s="9"/>
      <c r="Q469" s="6"/>
    </row>
    <row r="470" spans="1:17" ht="13.5" customHeight="1">
      <c r="A470" s="44" t="s">
        <v>353</v>
      </c>
      <c r="B470" s="28" t="s">
        <v>337</v>
      </c>
      <c r="C470" s="64" t="s">
        <v>337</v>
      </c>
      <c r="D470" s="64" t="s">
        <v>337</v>
      </c>
      <c r="E470" s="64" t="s">
        <v>337</v>
      </c>
      <c r="F470" s="14" t="s">
        <v>337</v>
      </c>
      <c r="G470" s="18" t="s">
        <v>752</v>
      </c>
      <c r="H470" s="18" t="s">
        <v>756</v>
      </c>
      <c r="I470" s="7"/>
      <c r="J470" s="7"/>
      <c r="K470" s="7"/>
      <c r="L470" s="7"/>
      <c r="M470" s="7"/>
      <c r="N470" s="7"/>
      <c r="O470" s="8" t="s">
        <v>1061</v>
      </c>
      <c r="P470" s="9"/>
      <c r="Q470" s="6"/>
    </row>
    <row r="471" spans="1:17" ht="13.5" customHeight="1">
      <c r="A471" s="44" t="s">
        <v>354</v>
      </c>
      <c r="B471" s="28" t="s">
        <v>337</v>
      </c>
      <c r="C471" s="64" t="s">
        <v>337</v>
      </c>
      <c r="D471" s="64" t="s">
        <v>337</v>
      </c>
      <c r="E471" s="64" t="s">
        <v>337</v>
      </c>
      <c r="F471" s="14" t="s">
        <v>337</v>
      </c>
      <c r="G471" s="18" t="s">
        <v>752</v>
      </c>
      <c r="H471" s="18" t="s">
        <v>756</v>
      </c>
      <c r="I471" s="7"/>
      <c r="J471" s="7"/>
      <c r="K471" s="7"/>
      <c r="L471" s="7"/>
      <c r="M471" s="7"/>
      <c r="N471" s="7"/>
      <c r="O471" s="8" t="s">
        <v>1061</v>
      </c>
      <c r="P471" s="9"/>
      <c r="Q471" s="6"/>
    </row>
    <row r="472" spans="1:17" ht="13.5" customHeight="1">
      <c r="A472" s="44" t="s">
        <v>355</v>
      </c>
      <c r="B472" s="28" t="s">
        <v>337</v>
      </c>
      <c r="C472" s="64" t="s">
        <v>337</v>
      </c>
      <c r="D472" s="64" t="s">
        <v>337</v>
      </c>
      <c r="E472" s="64" t="s">
        <v>337</v>
      </c>
      <c r="F472" s="14" t="s">
        <v>337</v>
      </c>
      <c r="G472" s="18" t="s">
        <v>752</v>
      </c>
      <c r="H472" s="18" t="s">
        <v>756</v>
      </c>
      <c r="I472" s="7"/>
      <c r="J472" s="7"/>
      <c r="K472" s="7"/>
      <c r="L472" s="7"/>
      <c r="M472" s="7"/>
      <c r="N472" s="7"/>
      <c r="O472" s="8" t="s">
        <v>1061</v>
      </c>
      <c r="P472" s="9"/>
      <c r="Q472" s="6"/>
    </row>
    <row r="473" spans="1:17" ht="13.5" customHeight="1">
      <c r="A473" s="44" t="s">
        <v>356</v>
      </c>
      <c r="B473" s="28" t="s">
        <v>337</v>
      </c>
      <c r="C473" s="64" t="s">
        <v>337</v>
      </c>
      <c r="D473" s="64" t="s">
        <v>337</v>
      </c>
      <c r="E473" s="64" t="s">
        <v>337</v>
      </c>
      <c r="F473" s="14" t="s">
        <v>337</v>
      </c>
      <c r="G473" s="18" t="s">
        <v>752</v>
      </c>
      <c r="H473" s="18" t="s">
        <v>756</v>
      </c>
      <c r="I473" s="7"/>
      <c r="J473" s="7"/>
      <c r="K473" s="7"/>
      <c r="L473" s="7"/>
      <c r="M473" s="7"/>
      <c r="N473" s="7"/>
      <c r="O473" s="8" t="s">
        <v>1061</v>
      </c>
      <c r="P473" s="9"/>
      <c r="Q473" s="6"/>
    </row>
    <row r="474" spans="1:17" ht="13.5" customHeight="1">
      <c r="A474" s="44" t="s">
        <v>357</v>
      </c>
      <c r="B474" s="28" t="s">
        <v>337</v>
      </c>
      <c r="C474" s="64" t="s">
        <v>337</v>
      </c>
      <c r="D474" s="64" t="s">
        <v>337</v>
      </c>
      <c r="E474" s="64" t="s">
        <v>337</v>
      </c>
      <c r="F474" s="14" t="s">
        <v>337</v>
      </c>
      <c r="G474" s="18" t="s">
        <v>752</v>
      </c>
      <c r="H474" s="18" t="s">
        <v>756</v>
      </c>
      <c r="I474" s="7"/>
      <c r="J474" s="7"/>
      <c r="K474" s="7"/>
      <c r="L474" s="7"/>
      <c r="M474" s="7"/>
      <c r="N474" s="7"/>
      <c r="O474" s="8" t="s">
        <v>1061</v>
      </c>
      <c r="P474" s="9"/>
      <c r="Q474" s="6"/>
    </row>
    <row r="475" spans="1:17" ht="13.5" customHeight="1">
      <c r="A475" s="44" t="s">
        <v>358</v>
      </c>
      <c r="B475" s="28" t="s">
        <v>337</v>
      </c>
      <c r="C475" s="64" t="s">
        <v>337</v>
      </c>
      <c r="D475" s="64" t="s">
        <v>337</v>
      </c>
      <c r="E475" s="64" t="s">
        <v>337</v>
      </c>
      <c r="F475" s="14" t="s">
        <v>337</v>
      </c>
      <c r="G475" s="18" t="s">
        <v>752</v>
      </c>
      <c r="H475" s="18" t="s">
        <v>756</v>
      </c>
      <c r="I475" s="7"/>
      <c r="J475" s="7"/>
      <c r="K475" s="7"/>
      <c r="L475" s="7"/>
      <c r="M475" s="7"/>
      <c r="N475" s="7"/>
      <c r="O475" s="8" t="s">
        <v>1061</v>
      </c>
      <c r="P475" s="9"/>
      <c r="Q475" s="6"/>
    </row>
    <row r="476" spans="1:17" ht="13.5" customHeight="1">
      <c r="A476" s="44" t="s">
        <v>359</v>
      </c>
      <c r="B476" s="28" t="s">
        <v>337</v>
      </c>
      <c r="C476" s="64" t="s">
        <v>337</v>
      </c>
      <c r="D476" s="64" t="s">
        <v>337</v>
      </c>
      <c r="E476" s="64" t="s">
        <v>337</v>
      </c>
      <c r="F476" s="14" t="s">
        <v>337</v>
      </c>
      <c r="G476" s="18" t="s">
        <v>752</v>
      </c>
      <c r="H476" s="18" t="s">
        <v>756</v>
      </c>
      <c r="I476" s="7"/>
      <c r="J476" s="7"/>
      <c r="K476" s="7"/>
      <c r="L476" s="7"/>
      <c r="M476" s="7"/>
      <c r="N476" s="7"/>
      <c r="O476" s="8" t="s">
        <v>1061</v>
      </c>
      <c r="P476" s="9"/>
      <c r="Q476" s="6"/>
    </row>
    <row r="477" spans="1:17" ht="13.5" customHeight="1">
      <c r="A477" s="44" t="s">
        <v>360</v>
      </c>
      <c r="B477" s="28" t="s">
        <v>337</v>
      </c>
      <c r="C477" s="64" t="s">
        <v>337</v>
      </c>
      <c r="D477" s="64" t="s">
        <v>337</v>
      </c>
      <c r="E477" s="64" t="s">
        <v>337</v>
      </c>
      <c r="F477" s="14" t="s">
        <v>337</v>
      </c>
      <c r="G477" s="18" t="s">
        <v>752</v>
      </c>
      <c r="H477" s="18" t="s">
        <v>756</v>
      </c>
      <c r="I477" s="7"/>
      <c r="J477" s="7"/>
      <c r="K477" s="7"/>
      <c r="L477" s="7"/>
      <c r="M477" s="7"/>
      <c r="N477" s="7"/>
      <c r="O477" s="8" t="s">
        <v>1061</v>
      </c>
      <c r="P477" s="9"/>
      <c r="Q477" s="6"/>
    </row>
    <row r="478" spans="1:17" ht="13.5" customHeight="1">
      <c r="A478" s="44" t="s">
        <v>361</v>
      </c>
      <c r="B478" s="28" t="s">
        <v>337</v>
      </c>
      <c r="C478" s="64" t="s">
        <v>337</v>
      </c>
      <c r="D478" s="64" t="s">
        <v>337</v>
      </c>
      <c r="E478" s="64" t="s">
        <v>337</v>
      </c>
      <c r="F478" s="14" t="s">
        <v>337</v>
      </c>
      <c r="G478" s="18" t="s">
        <v>752</v>
      </c>
      <c r="H478" s="18" t="s">
        <v>756</v>
      </c>
      <c r="I478" s="7"/>
      <c r="J478" s="7"/>
      <c r="K478" s="7"/>
      <c r="L478" s="7"/>
      <c r="M478" s="7"/>
      <c r="N478" s="7"/>
      <c r="O478" s="8" t="s">
        <v>1061</v>
      </c>
      <c r="P478" s="9"/>
      <c r="Q478" s="6"/>
    </row>
    <row r="479" spans="1:17" ht="13.5" customHeight="1">
      <c r="A479" s="44" t="s">
        <v>362</v>
      </c>
      <c r="B479" s="28" t="s">
        <v>337</v>
      </c>
      <c r="C479" s="64" t="s">
        <v>337</v>
      </c>
      <c r="D479" s="64" t="s">
        <v>337</v>
      </c>
      <c r="E479" s="64" t="s">
        <v>337</v>
      </c>
      <c r="F479" s="14" t="s">
        <v>337</v>
      </c>
      <c r="G479" s="18" t="s">
        <v>752</v>
      </c>
      <c r="H479" s="18" t="s">
        <v>756</v>
      </c>
      <c r="I479" s="7"/>
      <c r="J479" s="7"/>
      <c r="K479" s="7"/>
      <c r="L479" s="7"/>
      <c r="M479" s="7"/>
      <c r="N479" s="7"/>
      <c r="O479" s="8" t="s">
        <v>1061</v>
      </c>
      <c r="P479" s="9"/>
      <c r="Q479" s="6"/>
    </row>
    <row r="480" spans="1:17" ht="13.5" customHeight="1">
      <c r="A480" s="44" t="s">
        <v>363</v>
      </c>
      <c r="B480" s="28" t="s">
        <v>337</v>
      </c>
      <c r="C480" s="64" t="s">
        <v>337</v>
      </c>
      <c r="D480" s="64" t="s">
        <v>337</v>
      </c>
      <c r="E480" s="64" t="s">
        <v>337</v>
      </c>
      <c r="F480" s="14" t="s">
        <v>337</v>
      </c>
      <c r="G480" s="18" t="s">
        <v>752</v>
      </c>
      <c r="H480" s="18" t="s">
        <v>756</v>
      </c>
      <c r="I480" s="7"/>
      <c r="J480" s="7"/>
      <c r="K480" s="7"/>
      <c r="L480" s="7"/>
      <c r="M480" s="7"/>
      <c r="N480" s="7"/>
      <c r="O480" s="8" t="s">
        <v>1061</v>
      </c>
      <c r="P480" s="9"/>
      <c r="Q480" s="6"/>
    </row>
    <row r="481" spans="1:21" ht="13.5" customHeight="1">
      <c r="A481" s="44" t="s">
        <v>364</v>
      </c>
      <c r="B481" s="28" t="s">
        <v>337</v>
      </c>
      <c r="C481" s="64" t="s">
        <v>337</v>
      </c>
      <c r="D481" s="64" t="s">
        <v>337</v>
      </c>
      <c r="E481" s="64" t="s">
        <v>337</v>
      </c>
      <c r="F481" s="14" t="s">
        <v>337</v>
      </c>
      <c r="G481" s="18" t="s">
        <v>752</v>
      </c>
      <c r="H481" s="18" t="s">
        <v>756</v>
      </c>
      <c r="I481" s="7"/>
      <c r="J481" s="7"/>
      <c r="K481" s="7"/>
      <c r="L481" s="7"/>
      <c r="M481" s="7"/>
      <c r="N481" s="7"/>
      <c r="O481" s="8" t="s">
        <v>1061</v>
      </c>
      <c r="P481" s="9"/>
      <c r="Q481" s="6"/>
    </row>
    <row r="482" spans="1:21" ht="13.5" customHeight="1">
      <c r="A482" s="44" t="s">
        <v>365</v>
      </c>
      <c r="B482" s="28" t="s">
        <v>337</v>
      </c>
      <c r="C482" s="64" t="s">
        <v>337</v>
      </c>
      <c r="D482" s="64" t="s">
        <v>337</v>
      </c>
      <c r="E482" s="64" t="s">
        <v>337</v>
      </c>
      <c r="F482" s="14" t="s">
        <v>337</v>
      </c>
      <c r="G482" s="18" t="s">
        <v>752</v>
      </c>
      <c r="H482" s="18" t="s">
        <v>756</v>
      </c>
      <c r="I482" s="7"/>
      <c r="J482" s="7"/>
      <c r="K482" s="7"/>
      <c r="L482" s="7"/>
      <c r="M482" s="7"/>
      <c r="N482" s="7"/>
      <c r="O482" s="8" t="s">
        <v>1061</v>
      </c>
      <c r="P482" s="9"/>
      <c r="Q482" s="6"/>
    </row>
    <row r="483" spans="1:21" ht="14.25" customHeight="1">
      <c r="A483" s="44" t="s">
        <v>366</v>
      </c>
      <c r="B483" s="28" t="s">
        <v>337</v>
      </c>
      <c r="C483" s="64" t="s">
        <v>337</v>
      </c>
      <c r="D483" s="64" t="s">
        <v>337</v>
      </c>
      <c r="E483" s="64" t="s">
        <v>337</v>
      </c>
      <c r="F483" s="14" t="s">
        <v>337</v>
      </c>
      <c r="G483" s="18" t="s">
        <v>752</v>
      </c>
      <c r="H483" s="18" t="s">
        <v>756</v>
      </c>
      <c r="I483" s="7"/>
      <c r="J483" s="7"/>
      <c r="K483" s="7"/>
      <c r="L483" s="7"/>
      <c r="M483" s="7"/>
      <c r="N483" s="7"/>
      <c r="O483" s="8" t="s">
        <v>1061</v>
      </c>
      <c r="P483" s="9"/>
      <c r="Q483" s="6"/>
    </row>
    <row r="484" spans="1:21">
      <c r="A484" s="44" t="s">
        <v>367</v>
      </c>
      <c r="B484" s="28" t="s">
        <v>337</v>
      </c>
      <c r="C484" s="64" t="s">
        <v>337</v>
      </c>
      <c r="D484" s="64" t="s">
        <v>337</v>
      </c>
      <c r="E484" s="64" t="s">
        <v>337</v>
      </c>
      <c r="F484" s="14" t="s">
        <v>337</v>
      </c>
      <c r="G484" s="18" t="s">
        <v>752</v>
      </c>
      <c r="H484" s="18" t="s">
        <v>756</v>
      </c>
      <c r="I484" s="7"/>
      <c r="J484" s="7"/>
      <c r="K484" s="7"/>
      <c r="L484" s="7"/>
      <c r="M484" s="7"/>
      <c r="N484" s="7"/>
      <c r="O484" s="8" t="s">
        <v>1061</v>
      </c>
      <c r="P484" s="9"/>
      <c r="Q484" s="6"/>
    </row>
    <row r="485" spans="1:21" ht="12.75" thickBot="1">
      <c r="A485" s="48" t="s">
        <v>368</v>
      </c>
      <c r="B485" s="29" t="s">
        <v>337</v>
      </c>
      <c r="C485" s="65" t="s">
        <v>337</v>
      </c>
      <c r="D485" s="65" t="s">
        <v>337</v>
      </c>
      <c r="E485" s="65" t="s">
        <v>337</v>
      </c>
      <c r="F485" s="69" t="s">
        <v>337</v>
      </c>
      <c r="G485" s="30" t="s">
        <v>752</v>
      </c>
      <c r="H485" s="30" t="s">
        <v>756</v>
      </c>
      <c r="I485" s="22"/>
      <c r="J485" s="22"/>
      <c r="K485" s="22"/>
      <c r="L485" s="22"/>
      <c r="M485" s="22"/>
      <c r="N485" s="22"/>
      <c r="O485" s="20" t="s">
        <v>1061</v>
      </c>
      <c r="P485" s="21"/>
      <c r="Q485" s="6"/>
    </row>
    <row r="486" spans="1:21">
      <c r="A486" s="6"/>
      <c r="B486" s="6"/>
      <c r="C486" s="6"/>
      <c r="D486" s="6"/>
      <c r="E486" s="6"/>
      <c r="F486" s="6"/>
      <c r="G486" s="6"/>
      <c r="H486" s="6"/>
      <c r="I486" s="81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</sheetData>
  <autoFilter ref="A8:U485">
    <filterColumn colId="2"/>
    <filterColumn colId="3"/>
    <filterColumn colId="4"/>
    <filterColumn colId="5"/>
    <filterColumn colId="7"/>
    <filterColumn colId="10"/>
    <filterColumn colId="11"/>
    <filterColumn colId="12"/>
    <filterColumn colId="13"/>
  </autoFilter>
  <customSheetViews>
    <customSheetView guid="{0D79D832-125D-4B65-B32E-9B801FE9D355}" scale="115" showGridLines="0" showAutoFilter="1">
      <pane xSplit="7" ySplit="8" topLeftCell="L15" activePane="bottomRight" state="frozen"/>
      <selection pane="bottomRight" activeCell="G7" sqref="G7:G8"/>
      <pageMargins left="0.7" right="0.7" top="0.75" bottom="0.75" header="0.3" footer="0.3"/>
      <autoFilter ref="A8:U485">
        <filterColumn colId="2"/>
        <filterColumn colId="3"/>
        <filterColumn colId="4"/>
        <filterColumn colId="5"/>
        <filterColumn colId="7"/>
        <filterColumn colId="10"/>
        <filterColumn colId="11"/>
        <filterColumn colId="12"/>
        <filterColumn colId="13"/>
      </autoFilter>
    </customSheetView>
    <customSheetView guid="{6F292ADF-6473-4299-AA93-7C0B59086507}" scale="115" showGridLines="0" showAutoFilter="1">
      <pane xSplit="8" ySplit="8" topLeftCell="L15" activePane="bottomRight" state="frozen"/>
      <selection pane="bottomRight" activeCell="G7" sqref="G7:G8"/>
      <pageMargins left="0.7" right="0.7" top="0.75" bottom="0.75" header="0.3" footer="0.3"/>
      <autoFilter ref="A8:U485">
        <filterColumn colId="2"/>
        <filterColumn colId="3"/>
        <filterColumn colId="4"/>
        <filterColumn colId="5"/>
        <filterColumn colId="7"/>
        <filterColumn colId="10"/>
        <filterColumn colId="11"/>
        <filterColumn colId="12"/>
        <filterColumn colId="13"/>
      </autoFilter>
    </customSheetView>
  </customSheetViews>
  <mergeCells count="8">
    <mergeCell ref="P7:P8"/>
    <mergeCell ref="A7:A8"/>
    <mergeCell ref="G7:G8"/>
    <mergeCell ref="H7:H8"/>
    <mergeCell ref="I7:I8"/>
    <mergeCell ref="O7:O8"/>
    <mergeCell ref="B7:F7"/>
    <mergeCell ref="J7:N7"/>
  </mergeCells>
  <phoneticPr fontId="1" type="noConversion"/>
  <conditionalFormatting sqref="A323:A325 A346:A371">
    <cfRule type="expression" dxfId="107" priority="27" stopIfTrue="1">
      <formula>#REF!="OK"</formula>
    </cfRule>
  </conditionalFormatting>
  <conditionalFormatting sqref="A346:A373 A323:F325">
    <cfRule type="expression" dxfId="106" priority="26" stopIfTrue="1">
      <formula>"""$C7=""""NG"""</formula>
    </cfRule>
  </conditionalFormatting>
  <conditionalFormatting sqref="A323:F325 A346:A371">
    <cfRule type="expression" dxfId="105" priority="25" stopIfTrue="1">
      <formula>#REF!="NG"</formula>
    </cfRule>
  </conditionalFormatting>
  <conditionalFormatting sqref="A346:A371 A323:F325">
    <cfRule type="expression" dxfId="104" priority="24" stopIfTrue="1">
      <formula>#REF!="DEL"</formula>
    </cfRule>
  </conditionalFormatting>
  <conditionalFormatting sqref="B323:F325">
    <cfRule type="expression" dxfId="103" priority="23" stopIfTrue="1">
      <formula>#REF!="OK"</formula>
    </cfRule>
  </conditionalFormatting>
  <conditionalFormatting sqref="A323:A325 A346:A371">
    <cfRule type="expression" dxfId="102" priority="19" stopIfTrue="1">
      <formula>#REF!="OK"</formula>
    </cfRule>
  </conditionalFormatting>
  <conditionalFormatting sqref="A348:A373">
    <cfRule type="expression" dxfId="101" priority="15" stopIfTrue="1">
      <formula>$I348="OK"</formula>
    </cfRule>
  </conditionalFormatting>
  <conditionalFormatting sqref="A348:A373">
    <cfRule type="expression" dxfId="100" priority="13" stopIfTrue="1">
      <formula>$I348="NG"</formula>
    </cfRule>
  </conditionalFormatting>
  <conditionalFormatting sqref="A348:A373">
    <cfRule type="expression" dxfId="99" priority="12" stopIfTrue="1">
      <formula>$I348="OK"</formula>
    </cfRule>
  </conditionalFormatting>
  <conditionalFormatting sqref="A348:A373">
    <cfRule type="expression" dxfId="98" priority="11" stopIfTrue="1">
      <formula>$I348="NG"</formula>
    </cfRule>
  </conditionalFormatting>
  <conditionalFormatting sqref="A348:A373">
    <cfRule type="expression" dxfId="97" priority="10" stopIfTrue="1">
      <formula>$I348="OK"</formula>
    </cfRule>
  </conditionalFormatting>
  <conditionalFormatting sqref="A348:A373">
    <cfRule type="expression" dxfId="96" priority="9" stopIfTrue="1">
      <formula>$I348="NG"</formula>
    </cfRule>
  </conditionalFormatting>
  <conditionalFormatting sqref="A348:A373">
    <cfRule type="expression" dxfId="95" priority="8" stopIfTrue="1">
      <formula>$I348="DEL"</formula>
    </cfRule>
  </conditionalFormatting>
  <conditionalFormatting sqref="A323:A325">
    <cfRule type="expression" dxfId="94" priority="7" stopIfTrue="1">
      <formula>$I323="OK"</formula>
    </cfRule>
  </conditionalFormatting>
  <conditionalFormatting sqref="A323:A325">
    <cfRule type="expression" dxfId="93" priority="6" stopIfTrue="1">
      <formula>$I323="NG"</formula>
    </cfRule>
  </conditionalFormatting>
  <conditionalFormatting sqref="A323:A325">
    <cfRule type="expression" dxfId="92" priority="5" stopIfTrue="1">
      <formula>$I323="DEL"</formula>
    </cfRule>
  </conditionalFormatting>
  <conditionalFormatting sqref="B323:F325">
    <cfRule type="expression" dxfId="91" priority="3" stopIfTrue="1">
      <formula>$I323="OK"</formula>
    </cfRule>
  </conditionalFormatting>
  <conditionalFormatting sqref="B323:F325">
    <cfRule type="expression" dxfId="90" priority="2" stopIfTrue="1">
      <formula>$I323="NG"</formula>
    </cfRule>
  </conditionalFormatting>
  <conditionalFormatting sqref="B323:F325">
    <cfRule type="expression" dxfId="89" priority="1" stopIfTrue="1">
      <formula>$I323="DEL"</formula>
    </cfRule>
  </conditionalFormatting>
  <dataValidations count="1">
    <dataValidation type="list" allowBlank="1" showInputMessage="1" showErrorMessage="1" sqref="H9:H485">
      <formula1>problem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 filterMode="1">
    <tabColor rgb="FFFF0000"/>
  </sheetPr>
  <dimension ref="A2:R486"/>
  <sheetViews>
    <sheetView zoomScale="85" zoomScaleNormal="85" workbookViewId="0">
      <pane xSplit="8" ySplit="8" topLeftCell="I9" activePane="bottomRight" state="frozen"/>
      <selection pane="topRight" activeCell="I1" sqref="I1"/>
      <selection pane="bottomLeft" activeCell="A9" sqref="A9"/>
      <selection pane="bottomRight" activeCell="G7" sqref="G7:G8"/>
    </sheetView>
  </sheetViews>
  <sheetFormatPr defaultRowHeight="12"/>
  <cols>
    <col min="1" max="1" width="34.5" style="1" bestFit="1" customWidth="1"/>
    <col min="2" max="6" width="11.125" style="1" customWidth="1"/>
    <col min="7" max="7" width="12.75" style="1" bestFit="1" customWidth="1"/>
    <col min="8" max="8" width="10.375" style="1" bestFit="1" customWidth="1"/>
    <col min="9" max="9" width="8.75" style="1" bestFit="1" customWidth="1"/>
    <col min="10" max="10" width="17.875" style="1" bestFit="1" customWidth="1"/>
    <col min="11" max="11" width="17.875" style="1" customWidth="1"/>
    <col min="12" max="12" width="11.125" style="1" bestFit="1" customWidth="1"/>
    <col min="13" max="13" width="15.25" style="1" bestFit="1" customWidth="1"/>
    <col min="14" max="14" width="11.75" style="1" bestFit="1" customWidth="1"/>
    <col min="15" max="15" width="12" style="1" bestFit="1" customWidth="1"/>
    <col min="16" max="16" width="38.5" style="1" bestFit="1" customWidth="1"/>
    <col min="17" max="16384" width="9" style="1"/>
  </cols>
  <sheetData>
    <row r="2" spans="1:18">
      <c r="A2" s="2" t="s">
        <v>787</v>
      </c>
    </row>
    <row r="3" spans="1:18">
      <c r="A3" s="2" t="s">
        <v>1025</v>
      </c>
    </row>
    <row r="4" spans="1:18">
      <c r="A4" s="2"/>
    </row>
    <row r="5" spans="1:18">
      <c r="A5" s="2"/>
    </row>
    <row r="6" spans="1:18" ht="12.75" thickBot="1">
      <c r="A6" s="2" t="s">
        <v>843</v>
      </c>
      <c r="B6" s="3"/>
      <c r="C6" s="3"/>
      <c r="D6" s="3"/>
      <c r="E6" s="3"/>
      <c r="F6" s="3"/>
      <c r="G6" s="3"/>
      <c r="H6" s="4"/>
      <c r="I6" s="4"/>
      <c r="J6" s="3"/>
      <c r="K6" s="3"/>
      <c r="L6" s="3"/>
      <c r="M6" s="3"/>
      <c r="N6" s="3"/>
    </row>
    <row r="7" spans="1:18" ht="12" customHeight="1">
      <c r="A7" s="141" t="s">
        <v>900</v>
      </c>
      <c r="B7" s="169" t="s">
        <v>1044</v>
      </c>
      <c r="C7" s="170"/>
      <c r="D7" s="170"/>
      <c r="E7" s="170"/>
      <c r="F7" s="171"/>
      <c r="G7" s="158" t="s">
        <v>1006</v>
      </c>
      <c r="H7" s="160" t="s">
        <v>785</v>
      </c>
      <c r="I7" s="147" t="s">
        <v>845</v>
      </c>
      <c r="J7" s="154" t="s">
        <v>1043</v>
      </c>
      <c r="K7" s="155"/>
      <c r="L7" s="155"/>
      <c r="M7" s="155"/>
      <c r="N7" s="156"/>
      <c r="O7" s="149" t="s">
        <v>846</v>
      </c>
      <c r="P7" s="139" t="s">
        <v>847</v>
      </c>
    </row>
    <row r="8" spans="1:18" ht="12.75" thickBot="1">
      <c r="A8" s="142"/>
      <c r="B8" s="50" t="s">
        <v>1027</v>
      </c>
      <c r="C8" s="66" t="s">
        <v>1052</v>
      </c>
      <c r="D8" s="66" t="s">
        <v>1026</v>
      </c>
      <c r="E8" s="66" t="s">
        <v>1053</v>
      </c>
      <c r="F8" s="66" t="s">
        <v>1054</v>
      </c>
      <c r="G8" s="159"/>
      <c r="H8" s="161"/>
      <c r="I8" s="168"/>
      <c r="J8" s="23" t="s">
        <v>1027</v>
      </c>
      <c r="K8" s="23" t="s">
        <v>1052</v>
      </c>
      <c r="L8" s="23" t="s">
        <v>1026</v>
      </c>
      <c r="M8" s="23" t="s">
        <v>1053</v>
      </c>
      <c r="N8" s="23" t="s">
        <v>1054</v>
      </c>
      <c r="O8" s="164"/>
      <c r="P8" s="157"/>
    </row>
    <row r="9" spans="1:18" ht="13.5" customHeight="1">
      <c r="A9" s="43" t="s">
        <v>1</v>
      </c>
      <c r="B9" s="25" t="s">
        <v>330</v>
      </c>
      <c r="C9" s="63" t="s">
        <v>330</v>
      </c>
      <c r="D9" s="63" t="s">
        <v>330</v>
      </c>
      <c r="E9" s="63" t="s">
        <v>330</v>
      </c>
      <c r="F9" s="67" t="s">
        <v>330</v>
      </c>
      <c r="G9" s="26" t="s">
        <v>753</v>
      </c>
      <c r="H9" s="26" t="s">
        <v>756</v>
      </c>
      <c r="I9" s="5"/>
      <c r="J9" s="5"/>
      <c r="K9" s="5"/>
      <c r="L9" s="5"/>
      <c r="M9" s="5"/>
      <c r="N9" s="5"/>
      <c r="O9" s="27" t="s">
        <v>760</v>
      </c>
      <c r="P9" s="37"/>
      <c r="Q9" s="6"/>
      <c r="R9" s="6">
        <f>IF($B9=$F9,1,0)</f>
        <v>1</v>
      </c>
    </row>
    <row r="10" spans="1:18" ht="13.5" customHeight="1">
      <c r="A10" s="44" t="s">
        <v>2</v>
      </c>
      <c r="B10" s="28" t="s">
        <v>330</v>
      </c>
      <c r="C10" s="64" t="s">
        <v>330</v>
      </c>
      <c r="D10" s="64" t="s">
        <v>330</v>
      </c>
      <c r="E10" s="64" t="s">
        <v>330</v>
      </c>
      <c r="F10" s="14" t="s">
        <v>330</v>
      </c>
      <c r="G10" s="18" t="s">
        <v>753</v>
      </c>
      <c r="H10" s="18" t="s">
        <v>756</v>
      </c>
      <c r="I10" s="7"/>
      <c r="J10" s="7"/>
      <c r="K10" s="7"/>
      <c r="L10" s="7"/>
      <c r="M10" s="7"/>
      <c r="N10" s="7"/>
      <c r="O10" s="8" t="s">
        <v>760</v>
      </c>
      <c r="P10" s="9"/>
      <c r="Q10" s="6"/>
      <c r="R10" s="6">
        <f t="shared" ref="R10:R73" si="0">IF($B10=$F10,1,0)</f>
        <v>1</v>
      </c>
    </row>
    <row r="11" spans="1:18" ht="13.5" customHeight="1">
      <c r="A11" s="44" t="s">
        <v>3</v>
      </c>
      <c r="B11" s="28" t="s">
        <v>330</v>
      </c>
      <c r="C11" s="64" t="s">
        <v>330</v>
      </c>
      <c r="D11" s="64" t="s">
        <v>330</v>
      </c>
      <c r="E11" s="64" t="s">
        <v>330</v>
      </c>
      <c r="F11" s="14" t="s">
        <v>330</v>
      </c>
      <c r="G11" s="18" t="s">
        <v>753</v>
      </c>
      <c r="H11" s="18" t="s">
        <v>756</v>
      </c>
      <c r="I11" s="7"/>
      <c r="J11" s="7"/>
      <c r="K11" s="7"/>
      <c r="L11" s="7"/>
      <c r="M11" s="7"/>
      <c r="N11" s="7"/>
      <c r="O11" s="8" t="s">
        <v>760</v>
      </c>
      <c r="P11" s="9"/>
      <c r="Q11" s="6"/>
      <c r="R11" s="6">
        <f t="shared" si="0"/>
        <v>1</v>
      </c>
    </row>
    <row r="12" spans="1:18" ht="13.5" customHeight="1">
      <c r="A12" s="44" t="s">
        <v>4</v>
      </c>
      <c r="B12" s="28" t="s">
        <v>330</v>
      </c>
      <c r="C12" s="64" t="s">
        <v>330</v>
      </c>
      <c r="D12" s="64" t="s">
        <v>330</v>
      </c>
      <c r="E12" s="64" t="s">
        <v>330</v>
      </c>
      <c r="F12" s="14" t="s">
        <v>330</v>
      </c>
      <c r="G12" s="18" t="s">
        <v>753</v>
      </c>
      <c r="H12" s="18" t="s">
        <v>756</v>
      </c>
      <c r="I12" s="7"/>
      <c r="J12" s="7"/>
      <c r="K12" s="7"/>
      <c r="L12" s="7"/>
      <c r="M12" s="7"/>
      <c r="N12" s="7"/>
      <c r="O12" s="8" t="s">
        <v>760</v>
      </c>
      <c r="P12" s="9"/>
      <c r="Q12" s="6"/>
      <c r="R12" s="6">
        <f t="shared" si="0"/>
        <v>1</v>
      </c>
    </row>
    <row r="13" spans="1:18" ht="13.5" customHeight="1">
      <c r="A13" s="44" t="s">
        <v>5</v>
      </c>
      <c r="B13" s="28" t="s">
        <v>330</v>
      </c>
      <c r="C13" s="64" t="s">
        <v>330</v>
      </c>
      <c r="D13" s="64" t="s">
        <v>330</v>
      </c>
      <c r="E13" s="64" t="s">
        <v>330</v>
      </c>
      <c r="F13" s="14" t="s">
        <v>330</v>
      </c>
      <c r="G13" s="18" t="s">
        <v>753</v>
      </c>
      <c r="H13" s="18" t="s">
        <v>756</v>
      </c>
      <c r="I13" s="7"/>
      <c r="J13" s="7"/>
      <c r="K13" s="7"/>
      <c r="L13" s="7"/>
      <c r="M13" s="7"/>
      <c r="N13" s="7"/>
      <c r="O13" s="8" t="s">
        <v>760</v>
      </c>
      <c r="P13" s="9"/>
      <c r="Q13" s="6"/>
      <c r="R13" s="6">
        <f t="shared" si="0"/>
        <v>1</v>
      </c>
    </row>
    <row r="14" spans="1:18" ht="13.5" customHeight="1">
      <c r="A14" s="44" t="s">
        <v>6</v>
      </c>
      <c r="B14" s="28" t="s">
        <v>330</v>
      </c>
      <c r="C14" s="64" t="s">
        <v>330</v>
      </c>
      <c r="D14" s="64" t="s">
        <v>330</v>
      </c>
      <c r="E14" s="64" t="s">
        <v>330</v>
      </c>
      <c r="F14" s="14" t="s">
        <v>330</v>
      </c>
      <c r="G14" s="18" t="s">
        <v>753</v>
      </c>
      <c r="H14" s="18" t="s">
        <v>756</v>
      </c>
      <c r="I14" s="7"/>
      <c r="J14" s="7"/>
      <c r="K14" s="7"/>
      <c r="L14" s="7"/>
      <c r="M14" s="7"/>
      <c r="N14" s="7"/>
      <c r="O14" s="8" t="s">
        <v>760</v>
      </c>
      <c r="P14" s="9"/>
      <c r="Q14" s="6"/>
      <c r="R14" s="6">
        <f t="shared" si="0"/>
        <v>1</v>
      </c>
    </row>
    <row r="15" spans="1:18" ht="13.5" customHeight="1">
      <c r="A15" s="44" t="s">
        <v>848</v>
      </c>
      <c r="B15" s="28" t="s">
        <v>330</v>
      </c>
      <c r="C15" s="64" t="s">
        <v>330</v>
      </c>
      <c r="D15" s="64" t="s">
        <v>330</v>
      </c>
      <c r="E15" s="64" t="s">
        <v>330</v>
      </c>
      <c r="F15" s="14" t="s">
        <v>330</v>
      </c>
      <c r="G15" s="18" t="s">
        <v>753</v>
      </c>
      <c r="H15" s="18" t="s">
        <v>756</v>
      </c>
      <c r="I15" s="7"/>
      <c r="J15" s="7"/>
      <c r="K15" s="7"/>
      <c r="L15" s="7"/>
      <c r="M15" s="7"/>
      <c r="N15" s="7"/>
      <c r="O15" s="8" t="s">
        <v>760</v>
      </c>
      <c r="P15" s="9"/>
      <c r="Q15" s="6"/>
      <c r="R15" s="6">
        <f t="shared" si="0"/>
        <v>1</v>
      </c>
    </row>
    <row r="16" spans="1:18" ht="13.5" customHeight="1">
      <c r="A16" s="44" t="s">
        <v>7</v>
      </c>
      <c r="B16" s="28" t="s">
        <v>330</v>
      </c>
      <c r="C16" s="64" t="s">
        <v>330</v>
      </c>
      <c r="D16" s="64" t="s">
        <v>330</v>
      </c>
      <c r="E16" s="64" t="s">
        <v>330</v>
      </c>
      <c r="F16" s="14" t="s">
        <v>330</v>
      </c>
      <c r="G16" s="18" t="s">
        <v>753</v>
      </c>
      <c r="H16" s="18" t="s">
        <v>756</v>
      </c>
      <c r="I16" s="7"/>
      <c r="J16" s="7"/>
      <c r="K16" s="7"/>
      <c r="L16" s="7"/>
      <c r="M16" s="7"/>
      <c r="N16" s="7"/>
      <c r="O16" s="8" t="s">
        <v>760</v>
      </c>
      <c r="P16" s="9"/>
      <c r="Q16" s="6"/>
      <c r="R16" s="6">
        <f t="shared" si="0"/>
        <v>1</v>
      </c>
    </row>
    <row r="17" spans="1:18" ht="13.5" customHeight="1">
      <c r="A17" s="44" t="s">
        <v>8</v>
      </c>
      <c r="B17" s="28" t="s">
        <v>330</v>
      </c>
      <c r="C17" s="64" t="s">
        <v>330</v>
      </c>
      <c r="D17" s="64" t="s">
        <v>330</v>
      </c>
      <c r="E17" s="64" t="s">
        <v>330</v>
      </c>
      <c r="F17" s="14" t="s">
        <v>330</v>
      </c>
      <c r="G17" s="18" t="s">
        <v>753</v>
      </c>
      <c r="H17" s="18" t="s">
        <v>756</v>
      </c>
      <c r="I17" s="7"/>
      <c r="J17" s="7"/>
      <c r="K17" s="7"/>
      <c r="L17" s="7"/>
      <c r="M17" s="7"/>
      <c r="N17" s="7"/>
      <c r="O17" s="8" t="s">
        <v>1055</v>
      </c>
      <c r="P17" s="9"/>
      <c r="Q17" s="6"/>
      <c r="R17" s="6">
        <f t="shared" si="0"/>
        <v>1</v>
      </c>
    </row>
    <row r="18" spans="1:18" ht="13.5" customHeight="1">
      <c r="A18" s="44" t="s">
        <v>9</v>
      </c>
      <c r="B18" s="28" t="s">
        <v>330</v>
      </c>
      <c r="C18" s="64" t="s">
        <v>330</v>
      </c>
      <c r="D18" s="64" t="s">
        <v>330</v>
      </c>
      <c r="E18" s="64" t="s">
        <v>330</v>
      </c>
      <c r="F18" s="14" t="s">
        <v>330</v>
      </c>
      <c r="G18" s="18" t="s">
        <v>753</v>
      </c>
      <c r="H18" s="18" t="s">
        <v>756</v>
      </c>
      <c r="I18" s="7"/>
      <c r="J18" s="7"/>
      <c r="K18" s="7"/>
      <c r="L18" s="7"/>
      <c r="M18" s="7"/>
      <c r="N18" s="7"/>
      <c r="O18" s="8" t="s">
        <v>1055</v>
      </c>
      <c r="P18" s="9"/>
      <c r="Q18" s="6"/>
      <c r="R18" s="6">
        <f t="shared" si="0"/>
        <v>1</v>
      </c>
    </row>
    <row r="19" spans="1:18" ht="13.5" customHeight="1">
      <c r="A19" s="44" t="s">
        <v>849</v>
      </c>
      <c r="B19" s="28" t="s">
        <v>330</v>
      </c>
      <c r="C19" s="64" t="s">
        <v>330</v>
      </c>
      <c r="D19" s="64" t="s">
        <v>330</v>
      </c>
      <c r="E19" s="64" t="s">
        <v>330</v>
      </c>
      <c r="F19" s="14" t="s">
        <v>330</v>
      </c>
      <c r="G19" s="18" t="s">
        <v>753</v>
      </c>
      <c r="H19" s="18" t="s">
        <v>756</v>
      </c>
      <c r="I19" s="7"/>
      <c r="J19" s="7"/>
      <c r="K19" s="7"/>
      <c r="L19" s="7"/>
      <c r="M19" s="7"/>
      <c r="N19" s="7"/>
      <c r="O19" s="8" t="s">
        <v>760</v>
      </c>
      <c r="P19" s="9"/>
      <c r="Q19" s="6"/>
      <c r="R19" s="6">
        <f t="shared" si="0"/>
        <v>1</v>
      </c>
    </row>
    <row r="20" spans="1:18" ht="13.5" customHeight="1">
      <c r="A20" s="44" t="s">
        <v>10</v>
      </c>
      <c r="B20" s="28" t="s">
        <v>330</v>
      </c>
      <c r="C20" s="64" t="s">
        <v>330</v>
      </c>
      <c r="D20" s="64" t="s">
        <v>330</v>
      </c>
      <c r="E20" s="64" t="s">
        <v>330</v>
      </c>
      <c r="F20" s="14" t="s">
        <v>330</v>
      </c>
      <c r="G20" s="18" t="s">
        <v>753</v>
      </c>
      <c r="H20" s="18" t="s">
        <v>756</v>
      </c>
      <c r="I20" s="7"/>
      <c r="J20" s="7"/>
      <c r="K20" s="7"/>
      <c r="L20" s="7"/>
      <c r="M20" s="7"/>
      <c r="N20" s="7"/>
      <c r="O20" s="8" t="s">
        <v>760</v>
      </c>
      <c r="P20" s="9"/>
      <c r="Q20" s="6"/>
      <c r="R20" s="6">
        <f t="shared" si="0"/>
        <v>1</v>
      </c>
    </row>
    <row r="21" spans="1:18" ht="13.5" customHeight="1">
      <c r="A21" s="44" t="s">
        <v>11</v>
      </c>
      <c r="B21" s="28" t="s">
        <v>330</v>
      </c>
      <c r="C21" s="64" t="s">
        <v>330</v>
      </c>
      <c r="D21" s="64" t="s">
        <v>330</v>
      </c>
      <c r="E21" s="64" t="s">
        <v>330</v>
      </c>
      <c r="F21" s="14" t="s">
        <v>330</v>
      </c>
      <c r="G21" s="18" t="s">
        <v>753</v>
      </c>
      <c r="H21" s="18" t="s">
        <v>756</v>
      </c>
      <c r="I21" s="7"/>
      <c r="J21" s="7"/>
      <c r="K21" s="7"/>
      <c r="L21" s="7"/>
      <c r="M21" s="7"/>
      <c r="N21" s="7"/>
      <c r="O21" s="8" t="s">
        <v>760</v>
      </c>
      <c r="P21" s="9"/>
      <c r="Q21" s="6"/>
      <c r="R21" s="6">
        <f t="shared" si="0"/>
        <v>1</v>
      </c>
    </row>
    <row r="22" spans="1:18" ht="13.5" customHeight="1">
      <c r="A22" s="44" t="s">
        <v>850</v>
      </c>
      <c r="B22" s="28" t="s">
        <v>330</v>
      </c>
      <c r="C22" s="64" t="s">
        <v>330</v>
      </c>
      <c r="D22" s="64" t="s">
        <v>330</v>
      </c>
      <c r="E22" s="64" t="s">
        <v>330</v>
      </c>
      <c r="F22" s="14" t="s">
        <v>330</v>
      </c>
      <c r="G22" s="18" t="s">
        <v>753</v>
      </c>
      <c r="H22" s="18" t="s">
        <v>756</v>
      </c>
      <c r="I22" s="7"/>
      <c r="J22" s="7"/>
      <c r="K22" s="7"/>
      <c r="L22" s="7"/>
      <c r="M22" s="7"/>
      <c r="N22" s="7"/>
      <c r="O22" s="8" t="s">
        <v>760</v>
      </c>
      <c r="P22" s="9"/>
      <c r="Q22" s="6"/>
      <c r="R22" s="6">
        <f t="shared" si="0"/>
        <v>1</v>
      </c>
    </row>
    <row r="23" spans="1:18" ht="13.5" customHeight="1">
      <c r="A23" s="44" t="s">
        <v>851</v>
      </c>
      <c r="B23" s="28" t="s">
        <v>330</v>
      </c>
      <c r="C23" s="64" t="s">
        <v>330</v>
      </c>
      <c r="D23" s="64" t="s">
        <v>330</v>
      </c>
      <c r="E23" s="64" t="s">
        <v>330</v>
      </c>
      <c r="F23" s="14" t="s">
        <v>330</v>
      </c>
      <c r="G23" s="18" t="s">
        <v>753</v>
      </c>
      <c r="H23" s="18" t="s">
        <v>1073</v>
      </c>
      <c r="I23" s="7"/>
      <c r="J23" s="7"/>
      <c r="K23" s="7"/>
      <c r="L23" s="7"/>
      <c r="M23" s="7"/>
      <c r="N23" s="7"/>
      <c r="O23" s="8" t="s">
        <v>760</v>
      </c>
      <c r="P23" s="9"/>
      <c r="Q23" s="6"/>
      <c r="R23" s="6">
        <f t="shared" si="0"/>
        <v>1</v>
      </c>
    </row>
    <row r="24" spans="1:18" ht="13.5" customHeight="1">
      <c r="A24" s="44" t="s">
        <v>12</v>
      </c>
      <c r="B24" s="28" t="s">
        <v>330</v>
      </c>
      <c r="C24" s="64" t="s">
        <v>330</v>
      </c>
      <c r="D24" s="64" t="s">
        <v>330</v>
      </c>
      <c r="E24" s="64" t="s">
        <v>330</v>
      </c>
      <c r="F24" s="14" t="s">
        <v>330</v>
      </c>
      <c r="G24" s="18" t="s">
        <v>753</v>
      </c>
      <c r="H24" s="18" t="s">
        <v>756</v>
      </c>
      <c r="I24" s="7"/>
      <c r="J24" s="7"/>
      <c r="K24" s="7"/>
      <c r="L24" s="7"/>
      <c r="M24" s="7"/>
      <c r="N24" s="7"/>
      <c r="O24" s="8" t="s">
        <v>760</v>
      </c>
      <c r="P24" s="9"/>
      <c r="Q24" s="6"/>
      <c r="R24" s="6">
        <f t="shared" si="0"/>
        <v>1</v>
      </c>
    </row>
    <row r="25" spans="1:18" ht="13.5" customHeight="1">
      <c r="A25" s="44" t="s">
        <v>13</v>
      </c>
      <c r="B25" s="28" t="s">
        <v>330</v>
      </c>
      <c r="C25" s="64" t="s">
        <v>330</v>
      </c>
      <c r="D25" s="64" t="s">
        <v>330</v>
      </c>
      <c r="E25" s="64" t="s">
        <v>330</v>
      </c>
      <c r="F25" s="14" t="s">
        <v>330</v>
      </c>
      <c r="G25" s="18" t="s">
        <v>753</v>
      </c>
      <c r="H25" s="18" t="s">
        <v>756</v>
      </c>
      <c r="I25" s="7"/>
      <c r="J25" s="7"/>
      <c r="K25" s="7"/>
      <c r="L25" s="7"/>
      <c r="M25" s="7"/>
      <c r="N25" s="7"/>
      <c r="O25" s="8" t="s">
        <v>760</v>
      </c>
      <c r="P25" s="9"/>
      <c r="Q25" s="6"/>
      <c r="R25" s="6">
        <f t="shared" si="0"/>
        <v>1</v>
      </c>
    </row>
    <row r="26" spans="1:18" ht="13.5" customHeight="1">
      <c r="A26" s="44" t="s">
        <v>14</v>
      </c>
      <c r="B26" s="28" t="s">
        <v>330</v>
      </c>
      <c r="C26" s="64" t="s">
        <v>330</v>
      </c>
      <c r="D26" s="64" t="s">
        <v>330</v>
      </c>
      <c r="E26" s="64" t="s">
        <v>330</v>
      </c>
      <c r="F26" s="14" t="s">
        <v>330</v>
      </c>
      <c r="G26" s="18" t="s">
        <v>753</v>
      </c>
      <c r="H26" s="18" t="s">
        <v>756</v>
      </c>
      <c r="I26" s="7"/>
      <c r="J26" s="7"/>
      <c r="K26" s="7"/>
      <c r="L26" s="7"/>
      <c r="M26" s="7"/>
      <c r="N26" s="7"/>
      <c r="O26" s="8" t="s">
        <v>760</v>
      </c>
      <c r="P26" s="9"/>
      <c r="Q26" s="6"/>
      <c r="R26" s="6">
        <f t="shared" si="0"/>
        <v>1</v>
      </c>
    </row>
    <row r="27" spans="1:18" ht="13.5" customHeight="1">
      <c r="A27" s="44" t="s">
        <v>15</v>
      </c>
      <c r="B27" s="28" t="s">
        <v>330</v>
      </c>
      <c r="C27" s="64" t="s">
        <v>330</v>
      </c>
      <c r="D27" s="64" t="s">
        <v>330</v>
      </c>
      <c r="E27" s="64" t="s">
        <v>330</v>
      </c>
      <c r="F27" s="14" t="s">
        <v>330</v>
      </c>
      <c r="G27" s="18" t="s">
        <v>753</v>
      </c>
      <c r="H27" s="18" t="s">
        <v>756</v>
      </c>
      <c r="I27" s="7"/>
      <c r="J27" s="7"/>
      <c r="K27" s="7"/>
      <c r="L27" s="7"/>
      <c r="M27" s="7"/>
      <c r="N27" s="7"/>
      <c r="O27" s="8" t="s">
        <v>760</v>
      </c>
      <c r="P27" s="9"/>
      <c r="Q27" s="6"/>
      <c r="R27" s="6">
        <f t="shared" si="0"/>
        <v>1</v>
      </c>
    </row>
    <row r="28" spans="1:18" ht="13.5" customHeight="1">
      <c r="A28" s="44" t="s">
        <v>16</v>
      </c>
      <c r="B28" s="28" t="s">
        <v>330</v>
      </c>
      <c r="C28" s="64" t="s">
        <v>330</v>
      </c>
      <c r="D28" s="64" t="s">
        <v>330</v>
      </c>
      <c r="E28" s="64" t="s">
        <v>330</v>
      </c>
      <c r="F28" s="14" t="s">
        <v>330</v>
      </c>
      <c r="G28" s="18" t="s">
        <v>753</v>
      </c>
      <c r="H28" s="18" t="s">
        <v>756</v>
      </c>
      <c r="I28" s="7"/>
      <c r="J28" s="7"/>
      <c r="K28" s="7"/>
      <c r="L28" s="7"/>
      <c r="M28" s="7"/>
      <c r="N28" s="7"/>
      <c r="O28" s="8" t="s">
        <v>760</v>
      </c>
      <c r="P28" s="9"/>
      <c r="Q28" s="6"/>
      <c r="R28" s="6">
        <f t="shared" si="0"/>
        <v>1</v>
      </c>
    </row>
    <row r="29" spans="1:18" ht="13.5" hidden="1" customHeight="1">
      <c r="A29" s="44" t="s">
        <v>17</v>
      </c>
      <c r="B29" s="28" t="s">
        <v>330</v>
      </c>
      <c r="C29" s="64" t="s">
        <v>330</v>
      </c>
      <c r="D29" s="64" t="s">
        <v>331</v>
      </c>
      <c r="E29" s="64" t="s">
        <v>331</v>
      </c>
      <c r="F29" s="14" t="s">
        <v>331</v>
      </c>
      <c r="G29" s="49"/>
      <c r="H29" s="18" t="s">
        <v>693</v>
      </c>
      <c r="I29" s="7"/>
      <c r="J29" s="7"/>
      <c r="K29" s="7"/>
      <c r="L29" s="7"/>
      <c r="M29" s="7"/>
      <c r="N29" s="7"/>
      <c r="O29" s="8" t="s">
        <v>760</v>
      </c>
      <c r="P29" s="9" t="s">
        <v>1007</v>
      </c>
      <c r="Q29" s="6"/>
      <c r="R29" s="6">
        <f t="shared" si="0"/>
        <v>0</v>
      </c>
    </row>
    <row r="30" spans="1:18" ht="13.5" customHeight="1">
      <c r="A30" s="44" t="s">
        <v>18</v>
      </c>
      <c r="B30" s="28" t="s">
        <v>330</v>
      </c>
      <c r="C30" s="64" t="s">
        <v>330</v>
      </c>
      <c r="D30" s="64" t="s">
        <v>330</v>
      </c>
      <c r="E30" s="64" t="s">
        <v>330</v>
      </c>
      <c r="F30" s="14" t="s">
        <v>330</v>
      </c>
      <c r="G30" s="18" t="s">
        <v>753</v>
      </c>
      <c r="H30" s="18" t="s">
        <v>756</v>
      </c>
      <c r="I30" s="7"/>
      <c r="J30" s="7"/>
      <c r="K30" s="7"/>
      <c r="L30" s="7"/>
      <c r="M30" s="7"/>
      <c r="N30" s="7"/>
      <c r="O30" s="8" t="s">
        <v>760</v>
      </c>
      <c r="P30" s="9"/>
      <c r="Q30" s="6"/>
      <c r="R30" s="6">
        <f t="shared" si="0"/>
        <v>1</v>
      </c>
    </row>
    <row r="31" spans="1:18" ht="13.5" customHeight="1">
      <c r="A31" s="44" t="s">
        <v>19</v>
      </c>
      <c r="B31" s="28" t="s">
        <v>330</v>
      </c>
      <c r="C31" s="64" t="s">
        <v>330</v>
      </c>
      <c r="D31" s="64" t="s">
        <v>330</v>
      </c>
      <c r="E31" s="64" t="s">
        <v>330</v>
      </c>
      <c r="F31" s="14" t="s">
        <v>330</v>
      </c>
      <c r="G31" s="18" t="s">
        <v>753</v>
      </c>
      <c r="H31" s="18" t="s">
        <v>756</v>
      </c>
      <c r="I31" s="7"/>
      <c r="J31" s="7"/>
      <c r="K31" s="7"/>
      <c r="L31" s="7"/>
      <c r="M31" s="7"/>
      <c r="N31" s="7"/>
      <c r="O31" s="8" t="s">
        <v>760</v>
      </c>
      <c r="P31" s="9"/>
      <c r="Q31" s="6"/>
      <c r="R31" s="6">
        <f t="shared" si="0"/>
        <v>1</v>
      </c>
    </row>
    <row r="32" spans="1:18" ht="13.5" customHeight="1">
      <c r="A32" s="44" t="s">
        <v>20</v>
      </c>
      <c r="B32" s="28" t="s">
        <v>330</v>
      </c>
      <c r="C32" s="64" t="s">
        <v>330</v>
      </c>
      <c r="D32" s="64" t="s">
        <v>330</v>
      </c>
      <c r="E32" s="64" t="s">
        <v>330</v>
      </c>
      <c r="F32" s="14" t="s">
        <v>330</v>
      </c>
      <c r="G32" s="18" t="s">
        <v>753</v>
      </c>
      <c r="H32" s="18" t="s">
        <v>756</v>
      </c>
      <c r="I32" s="7"/>
      <c r="J32" s="7"/>
      <c r="K32" s="7"/>
      <c r="L32" s="7"/>
      <c r="M32" s="7"/>
      <c r="N32" s="7"/>
      <c r="O32" s="8" t="s">
        <v>760</v>
      </c>
      <c r="P32" s="9"/>
      <c r="Q32" s="6"/>
      <c r="R32" s="6">
        <f t="shared" si="0"/>
        <v>1</v>
      </c>
    </row>
    <row r="33" spans="1:18" ht="13.5" customHeight="1">
      <c r="A33" s="44" t="s">
        <v>21</v>
      </c>
      <c r="B33" s="28" t="s">
        <v>330</v>
      </c>
      <c r="C33" s="64" t="s">
        <v>330</v>
      </c>
      <c r="D33" s="64" t="s">
        <v>330</v>
      </c>
      <c r="E33" s="64" t="s">
        <v>330</v>
      </c>
      <c r="F33" s="14" t="s">
        <v>330</v>
      </c>
      <c r="G33" s="18" t="s">
        <v>753</v>
      </c>
      <c r="H33" s="18" t="s">
        <v>756</v>
      </c>
      <c r="I33" s="7"/>
      <c r="J33" s="7"/>
      <c r="K33" s="7"/>
      <c r="L33" s="7"/>
      <c r="M33" s="7"/>
      <c r="N33" s="7"/>
      <c r="O33" s="8" t="s">
        <v>760</v>
      </c>
      <c r="P33" s="9"/>
      <c r="Q33" s="6"/>
      <c r="R33" s="6">
        <f t="shared" si="0"/>
        <v>1</v>
      </c>
    </row>
    <row r="34" spans="1:18" ht="13.5" customHeight="1">
      <c r="A34" s="44" t="s">
        <v>22</v>
      </c>
      <c r="B34" s="28" t="s">
        <v>330</v>
      </c>
      <c r="C34" s="64" t="s">
        <v>330</v>
      </c>
      <c r="D34" s="64" t="s">
        <v>330</v>
      </c>
      <c r="E34" s="64" t="s">
        <v>330</v>
      </c>
      <c r="F34" s="14" t="s">
        <v>330</v>
      </c>
      <c r="G34" s="18" t="s">
        <v>753</v>
      </c>
      <c r="H34" s="18" t="s">
        <v>756</v>
      </c>
      <c r="I34" s="7"/>
      <c r="J34" s="7"/>
      <c r="K34" s="7"/>
      <c r="L34" s="7"/>
      <c r="M34" s="7"/>
      <c r="N34" s="7"/>
      <c r="O34" s="8" t="s">
        <v>760</v>
      </c>
      <c r="P34" s="9"/>
      <c r="Q34" s="6"/>
      <c r="R34" s="6">
        <f t="shared" si="0"/>
        <v>1</v>
      </c>
    </row>
    <row r="35" spans="1:18" ht="13.5" customHeight="1">
      <c r="A35" s="44" t="s">
        <v>23</v>
      </c>
      <c r="B35" s="28" t="s">
        <v>330</v>
      </c>
      <c r="C35" s="64" t="s">
        <v>330</v>
      </c>
      <c r="D35" s="64" t="s">
        <v>330</v>
      </c>
      <c r="E35" s="64" t="s">
        <v>330</v>
      </c>
      <c r="F35" s="14" t="s">
        <v>330</v>
      </c>
      <c r="G35" s="18" t="s">
        <v>753</v>
      </c>
      <c r="H35" s="18" t="s">
        <v>756</v>
      </c>
      <c r="I35" s="7"/>
      <c r="J35" s="7"/>
      <c r="K35" s="7"/>
      <c r="L35" s="7"/>
      <c r="M35" s="7"/>
      <c r="N35" s="7"/>
      <c r="O35" s="8" t="s">
        <v>760</v>
      </c>
      <c r="P35" s="9"/>
      <c r="Q35" s="6"/>
      <c r="R35" s="6">
        <f t="shared" si="0"/>
        <v>1</v>
      </c>
    </row>
    <row r="36" spans="1:18" ht="13.5" customHeight="1">
      <c r="A36" s="44" t="s">
        <v>24</v>
      </c>
      <c r="B36" s="28" t="s">
        <v>330</v>
      </c>
      <c r="C36" s="64" t="s">
        <v>330</v>
      </c>
      <c r="D36" s="64" t="s">
        <v>330</v>
      </c>
      <c r="E36" s="64" t="s">
        <v>330</v>
      </c>
      <c r="F36" s="14" t="s">
        <v>330</v>
      </c>
      <c r="G36" s="18" t="s">
        <v>753</v>
      </c>
      <c r="H36" s="18" t="s">
        <v>756</v>
      </c>
      <c r="I36" s="7"/>
      <c r="J36" s="7"/>
      <c r="K36" s="7"/>
      <c r="L36" s="7"/>
      <c r="M36" s="7"/>
      <c r="N36" s="7"/>
      <c r="O36" s="8" t="s">
        <v>760</v>
      </c>
      <c r="P36" s="9"/>
      <c r="Q36" s="6"/>
      <c r="R36" s="6">
        <f t="shared" si="0"/>
        <v>1</v>
      </c>
    </row>
    <row r="37" spans="1:18" ht="13.5" customHeight="1">
      <c r="A37" s="44" t="s">
        <v>852</v>
      </c>
      <c r="B37" s="28" t="s">
        <v>330</v>
      </c>
      <c r="C37" s="64" t="s">
        <v>330</v>
      </c>
      <c r="D37" s="64" t="s">
        <v>330</v>
      </c>
      <c r="E37" s="64" t="s">
        <v>330</v>
      </c>
      <c r="F37" s="14" t="s">
        <v>330</v>
      </c>
      <c r="G37" s="18" t="s">
        <v>753</v>
      </c>
      <c r="H37" s="18" t="s">
        <v>756</v>
      </c>
      <c r="I37" s="7"/>
      <c r="J37" s="7"/>
      <c r="K37" s="7"/>
      <c r="L37" s="7"/>
      <c r="M37" s="7"/>
      <c r="N37" s="7"/>
      <c r="O37" s="8" t="s">
        <v>1055</v>
      </c>
      <c r="P37" s="9" t="s">
        <v>1008</v>
      </c>
      <c r="Q37" s="6"/>
      <c r="R37" s="6">
        <f t="shared" si="0"/>
        <v>1</v>
      </c>
    </row>
    <row r="38" spans="1:18" ht="13.5" customHeight="1">
      <c r="A38" s="44" t="s">
        <v>25</v>
      </c>
      <c r="B38" s="28" t="s">
        <v>330</v>
      </c>
      <c r="C38" s="64" t="s">
        <v>330</v>
      </c>
      <c r="D38" s="64" t="s">
        <v>330</v>
      </c>
      <c r="E38" s="64" t="s">
        <v>330</v>
      </c>
      <c r="F38" s="14" t="s">
        <v>330</v>
      </c>
      <c r="G38" s="18" t="s">
        <v>753</v>
      </c>
      <c r="H38" s="18" t="s">
        <v>756</v>
      </c>
      <c r="I38" s="7"/>
      <c r="J38" s="7"/>
      <c r="K38" s="7"/>
      <c r="L38" s="7"/>
      <c r="M38" s="7"/>
      <c r="N38" s="7"/>
      <c r="O38" s="8" t="s">
        <v>1055</v>
      </c>
      <c r="P38" s="9"/>
      <c r="Q38" s="6"/>
      <c r="R38" s="6">
        <f t="shared" si="0"/>
        <v>1</v>
      </c>
    </row>
    <row r="39" spans="1:18" ht="13.5" customHeight="1">
      <c r="A39" s="44" t="s">
        <v>26</v>
      </c>
      <c r="B39" s="28" t="s">
        <v>330</v>
      </c>
      <c r="C39" s="64" t="s">
        <v>330</v>
      </c>
      <c r="D39" s="64" t="s">
        <v>330</v>
      </c>
      <c r="E39" s="64" t="s">
        <v>330</v>
      </c>
      <c r="F39" s="14" t="s">
        <v>330</v>
      </c>
      <c r="G39" s="18" t="s">
        <v>753</v>
      </c>
      <c r="H39" s="18" t="s">
        <v>756</v>
      </c>
      <c r="I39" s="7"/>
      <c r="J39" s="7"/>
      <c r="K39" s="7"/>
      <c r="L39" s="7"/>
      <c r="M39" s="7"/>
      <c r="N39" s="7"/>
      <c r="O39" s="8" t="s">
        <v>760</v>
      </c>
      <c r="P39" s="9"/>
      <c r="Q39" s="6"/>
      <c r="R39" s="6">
        <f t="shared" si="0"/>
        <v>1</v>
      </c>
    </row>
    <row r="40" spans="1:18" ht="13.5" customHeight="1">
      <c r="A40" s="44" t="s">
        <v>27</v>
      </c>
      <c r="B40" s="28" t="s">
        <v>330</v>
      </c>
      <c r="C40" s="64" t="s">
        <v>330</v>
      </c>
      <c r="D40" s="64" t="s">
        <v>330</v>
      </c>
      <c r="E40" s="64" t="s">
        <v>330</v>
      </c>
      <c r="F40" s="14" t="s">
        <v>330</v>
      </c>
      <c r="G40" s="18" t="s">
        <v>753</v>
      </c>
      <c r="H40" s="18" t="s">
        <v>756</v>
      </c>
      <c r="I40" s="7"/>
      <c r="J40" s="7"/>
      <c r="K40" s="7"/>
      <c r="L40" s="7"/>
      <c r="M40" s="7"/>
      <c r="N40" s="7"/>
      <c r="O40" s="8" t="s">
        <v>760</v>
      </c>
      <c r="P40" s="9"/>
      <c r="Q40" s="6"/>
      <c r="R40" s="6">
        <f t="shared" si="0"/>
        <v>1</v>
      </c>
    </row>
    <row r="41" spans="1:18" ht="13.5" customHeight="1">
      <c r="A41" s="44" t="s">
        <v>28</v>
      </c>
      <c r="B41" s="28" t="s">
        <v>330</v>
      </c>
      <c r="C41" s="64" t="s">
        <v>330</v>
      </c>
      <c r="D41" s="64" t="s">
        <v>330</v>
      </c>
      <c r="E41" s="64" t="s">
        <v>330</v>
      </c>
      <c r="F41" s="14" t="s">
        <v>330</v>
      </c>
      <c r="G41" s="18" t="s">
        <v>753</v>
      </c>
      <c r="H41" s="18" t="s">
        <v>756</v>
      </c>
      <c r="I41" s="7"/>
      <c r="J41" s="7"/>
      <c r="K41" s="7"/>
      <c r="L41" s="7"/>
      <c r="M41" s="7"/>
      <c r="N41" s="7"/>
      <c r="O41" s="8" t="s">
        <v>760</v>
      </c>
      <c r="P41" s="9"/>
      <c r="Q41" s="6"/>
      <c r="R41" s="6">
        <f t="shared" si="0"/>
        <v>1</v>
      </c>
    </row>
    <row r="42" spans="1:18" ht="13.5" customHeight="1">
      <c r="A42" s="44" t="s">
        <v>29</v>
      </c>
      <c r="B42" s="28" t="s">
        <v>330</v>
      </c>
      <c r="C42" s="64" t="s">
        <v>330</v>
      </c>
      <c r="D42" s="64" t="s">
        <v>330</v>
      </c>
      <c r="E42" s="64" t="s">
        <v>330</v>
      </c>
      <c r="F42" s="14" t="s">
        <v>330</v>
      </c>
      <c r="G42" s="18" t="s">
        <v>753</v>
      </c>
      <c r="H42" s="18" t="s">
        <v>756</v>
      </c>
      <c r="I42" s="7"/>
      <c r="J42" s="7"/>
      <c r="K42" s="7"/>
      <c r="L42" s="7"/>
      <c r="M42" s="7"/>
      <c r="N42" s="7"/>
      <c r="O42" s="8" t="s">
        <v>760</v>
      </c>
      <c r="P42" s="9"/>
      <c r="Q42" s="6"/>
      <c r="R42" s="6">
        <f t="shared" si="0"/>
        <v>1</v>
      </c>
    </row>
    <row r="43" spans="1:18" ht="13.5" customHeight="1">
      <c r="A43" s="44" t="s">
        <v>30</v>
      </c>
      <c r="B43" s="28" t="s">
        <v>330</v>
      </c>
      <c r="C43" s="64" t="s">
        <v>330</v>
      </c>
      <c r="D43" s="64" t="s">
        <v>330</v>
      </c>
      <c r="E43" s="64" t="s">
        <v>330</v>
      </c>
      <c r="F43" s="14" t="s">
        <v>330</v>
      </c>
      <c r="G43" s="18" t="s">
        <v>753</v>
      </c>
      <c r="H43" s="18" t="s">
        <v>756</v>
      </c>
      <c r="I43" s="7"/>
      <c r="J43" s="7"/>
      <c r="K43" s="7"/>
      <c r="L43" s="7"/>
      <c r="M43" s="7"/>
      <c r="N43" s="7"/>
      <c r="O43" s="8" t="s">
        <v>767</v>
      </c>
      <c r="P43" s="9"/>
      <c r="Q43" s="6"/>
      <c r="R43" s="6">
        <f t="shared" si="0"/>
        <v>1</v>
      </c>
    </row>
    <row r="44" spans="1:18" ht="13.5" customHeight="1">
      <c r="A44" s="44" t="s">
        <v>31</v>
      </c>
      <c r="B44" s="28" t="s">
        <v>330</v>
      </c>
      <c r="C44" s="64" t="s">
        <v>330</v>
      </c>
      <c r="D44" s="64" t="s">
        <v>330</v>
      </c>
      <c r="E44" s="64" t="s">
        <v>330</v>
      </c>
      <c r="F44" s="14" t="s">
        <v>330</v>
      </c>
      <c r="G44" s="18" t="s">
        <v>753</v>
      </c>
      <c r="H44" s="18" t="s">
        <v>756</v>
      </c>
      <c r="I44" s="7"/>
      <c r="J44" s="7"/>
      <c r="K44" s="7"/>
      <c r="L44" s="7"/>
      <c r="M44" s="7"/>
      <c r="N44" s="7"/>
      <c r="O44" s="8" t="s">
        <v>767</v>
      </c>
      <c r="P44" s="9"/>
      <c r="Q44" s="6"/>
      <c r="R44" s="6">
        <f t="shared" si="0"/>
        <v>1</v>
      </c>
    </row>
    <row r="45" spans="1:18" ht="13.5" customHeight="1">
      <c r="A45" s="44" t="s">
        <v>32</v>
      </c>
      <c r="B45" s="28" t="s">
        <v>330</v>
      </c>
      <c r="C45" s="64" t="s">
        <v>330</v>
      </c>
      <c r="D45" s="64" t="s">
        <v>330</v>
      </c>
      <c r="E45" s="64" t="s">
        <v>330</v>
      </c>
      <c r="F45" s="14" t="s">
        <v>330</v>
      </c>
      <c r="G45" s="18" t="s">
        <v>753</v>
      </c>
      <c r="H45" s="18" t="s">
        <v>756</v>
      </c>
      <c r="I45" s="7"/>
      <c r="J45" s="7"/>
      <c r="K45" s="7"/>
      <c r="L45" s="7"/>
      <c r="M45" s="7"/>
      <c r="N45" s="7"/>
      <c r="O45" s="8" t="s">
        <v>767</v>
      </c>
      <c r="P45" s="9"/>
      <c r="Q45" s="6"/>
      <c r="R45" s="6">
        <f t="shared" si="0"/>
        <v>1</v>
      </c>
    </row>
    <row r="46" spans="1:18" ht="13.5" customHeight="1">
      <c r="A46" s="44" t="s">
        <v>33</v>
      </c>
      <c r="B46" s="28" t="s">
        <v>330</v>
      </c>
      <c r="C46" s="64" t="s">
        <v>330</v>
      </c>
      <c r="D46" s="64" t="s">
        <v>330</v>
      </c>
      <c r="E46" s="64" t="s">
        <v>330</v>
      </c>
      <c r="F46" s="14" t="s">
        <v>330</v>
      </c>
      <c r="G46" s="18" t="s">
        <v>753</v>
      </c>
      <c r="H46" s="18" t="s">
        <v>756</v>
      </c>
      <c r="I46" s="7"/>
      <c r="J46" s="7"/>
      <c r="K46" s="7"/>
      <c r="L46" s="7"/>
      <c r="M46" s="7"/>
      <c r="N46" s="7"/>
      <c r="O46" s="8" t="s">
        <v>767</v>
      </c>
      <c r="P46" s="9"/>
      <c r="Q46" s="6"/>
      <c r="R46" s="6">
        <f t="shared" si="0"/>
        <v>1</v>
      </c>
    </row>
    <row r="47" spans="1:18" ht="13.5" customHeight="1">
      <c r="A47" s="44" t="s">
        <v>34</v>
      </c>
      <c r="B47" s="28" t="s">
        <v>330</v>
      </c>
      <c r="C47" s="64" t="s">
        <v>330</v>
      </c>
      <c r="D47" s="64" t="s">
        <v>330</v>
      </c>
      <c r="E47" s="64" t="s">
        <v>330</v>
      </c>
      <c r="F47" s="14" t="s">
        <v>330</v>
      </c>
      <c r="G47" s="18" t="s">
        <v>753</v>
      </c>
      <c r="H47" s="18" t="s">
        <v>756</v>
      </c>
      <c r="I47" s="7"/>
      <c r="J47" s="7"/>
      <c r="K47" s="7"/>
      <c r="L47" s="7"/>
      <c r="M47" s="7"/>
      <c r="N47" s="7"/>
      <c r="O47" s="8" t="s">
        <v>767</v>
      </c>
      <c r="P47" s="9"/>
      <c r="Q47" s="6"/>
      <c r="R47" s="6">
        <f t="shared" si="0"/>
        <v>1</v>
      </c>
    </row>
    <row r="48" spans="1:18" ht="13.5" customHeight="1">
      <c r="A48" s="44" t="s">
        <v>35</v>
      </c>
      <c r="B48" s="28" t="s">
        <v>330</v>
      </c>
      <c r="C48" s="64" t="s">
        <v>330</v>
      </c>
      <c r="D48" s="64" t="s">
        <v>330</v>
      </c>
      <c r="E48" s="64" t="s">
        <v>330</v>
      </c>
      <c r="F48" s="14" t="s">
        <v>330</v>
      </c>
      <c r="G48" s="18" t="s">
        <v>753</v>
      </c>
      <c r="H48" s="18" t="s">
        <v>756</v>
      </c>
      <c r="I48" s="7"/>
      <c r="J48" s="7"/>
      <c r="K48" s="7"/>
      <c r="L48" s="7"/>
      <c r="M48" s="7"/>
      <c r="N48" s="7"/>
      <c r="O48" s="8" t="s">
        <v>767</v>
      </c>
      <c r="P48" s="9"/>
      <c r="Q48" s="6"/>
      <c r="R48" s="6">
        <f t="shared" si="0"/>
        <v>1</v>
      </c>
    </row>
    <row r="49" spans="1:18" ht="13.5" customHeight="1">
      <c r="A49" s="44" t="s">
        <v>36</v>
      </c>
      <c r="B49" s="28" t="s">
        <v>330</v>
      </c>
      <c r="C49" s="64" t="s">
        <v>330</v>
      </c>
      <c r="D49" s="64" t="s">
        <v>330</v>
      </c>
      <c r="E49" s="64" t="s">
        <v>330</v>
      </c>
      <c r="F49" s="14" t="s">
        <v>330</v>
      </c>
      <c r="G49" s="18" t="s">
        <v>753</v>
      </c>
      <c r="H49" s="18" t="s">
        <v>756</v>
      </c>
      <c r="I49" s="7"/>
      <c r="J49" s="7"/>
      <c r="K49" s="7"/>
      <c r="L49" s="7"/>
      <c r="M49" s="7"/>
      <c r="N49" s="7"/>
      <c r="O49" s="8" t="s">
        <v>767</v>
      </c>
      <c r="P49" s="9"/>
      <c r="Q49" s="6"/>
      <c r="R49" s="6">
        <f t="shared" si="0"/>
        <v>1</v>
      </c>
    </row>
    <row r="50" spans="1:18" ht="13.5" customHeight="1">
      <c r="A50" s="44" t="s">
        <v>37</v>
      </c>
      <c r="B50" s="28" t="s">
        <v>330</v>
      </c>
      <c r="C50" s="64" t="s">
        <v>330</v>
      </c>
      <c r="D50" s="64" t="s">
        <v>330</v>
      </c>
      <c r="E50" s="64" t="s">
        <v>330</v>
      </c>
      <c r="F50" s="14" t="s">
        <v>330</v>
      </c>
      <c r="G50" s="18" t="s">
        <v>753</v>
      </c>
      <c r="H50" s="18" t="s">
        <v>756</v>
      </c>
      <c r="I50" s="7"/>
      <c r="J50" s="7"/>
      <c r="K50" s="7"/>
      <c r="L50" s="7"/>
      <c r="M50" s="7"/>
      <c r="N50" s="7"/>
      <c r="O50" s="8" t="s">
        <v>767</v>
      </c>
      <c r="P50" s="9"/>
      <c r="Q50" s="6"/>
      <c r="R50" s="6">
        <f t="shared" si="0"/>
        <v>1</v>
      </c>
    </row>
    <row r="51" spans="1:18" ht="13.5" customHeight="1">
      <c r="A51" s="44" t="s">
        <v>38</v>
      </c>
      <c r="B51" s="28" t="s">
        <v>330</v>
      </c>
      <c r="C51" s="64" t="s">
        <v>330</v>
      </c>
      <c r="D51" s="64" t="s">
        <v>330</v>
      </c>
      <c r="E51" s="64" t="s">
        <v>330</v>
      </c>
      <c r="F51" s="14" t="s">
        <v>330</v>
      </c>
      <c r="G51" s="18" t="s">
        <v>753</v>
      </c>
      <c r="H51" s="18" t="s">
        <v>756</v>
      </c>
      <c r="I51" s="7"/>
      <c r="J51" s="7"/>
      <c r="K51" s="7"/>
      <c r="L51" s="7"/>
      <c r="M51" s="7"/>
      <c r="N51" s="7"/>
      <c r="O51" s="8" t="s">
        <v>767</v>
      </c>
      <c r="P51" s="9"/>
      <c r="Q51" s="6"/>
      <c r="R51" s="6">
        <f t="shared" si="0"/>
        <v>1</v>
      </c>
    </row>
    <row r="52" spans="1:18" ht="13.5" customHeight="1">
      <c r="A52" s="44" t="s">
        <v>39</v>
      </c>
      <c r="B52" s="28" t="s">
        <v>330</v>
      </c>
      <c r="C52" s="64" t="s">
        <v>330</v>
      </c>
      <c r="D52" s="64" t="s">
        <v>330</v>
      </c>
      <c r="E52" s="64" t="s">
        <v>330</v>
      </c>
      <c r="F52" s="14" t="s">
        <v>330</v>
      </c>
      <c r="G52" s="18" t="s">
        <v>753</v>
      </c>
      <c r="H52" s="18" t="s">
        <v>756</v>
      </c>
      <c r="I52" s="7"/>
      <c r="J52" s="7"/>
      <c r="K52" s="7"/>
      <c r="L52" s="7"/>
      <c r="M52" s="7"/>
      <c r="N52" s="7"/>
      <c r="O52" s="8" t="s">
        <v>767</v>
      </c>
      <c r="P52" s="9"/>
      <c r="Q52" s="6"/>
      <c r="R52" s="6">
        <f t="shared" si="0"/>
        <v>1</v>
      </c>
    </row>
    <row r="53" spans="1:18" ht="13.5" customHeight="1">
      <c r="A53" s="44" t="s">
        <v>853</v>
      </c>
      <c r="B53" s="28" t="s">
        <v>330</v>
      </c>
      <c r="C53" s="64" t="s">
        <v>330</v>
      </c>
      <c r="D53" s="64" t="s">
        <v>330</v>
      </c>
      <c r="E53" s="64" t="s">
        <v>330</v>
      </c>
      <c r="F53" s="14" t="s">
        <v>330</v>
      </c>
      <c r="G53" s="18" t="s">
        <v>753</v>
      </c>
      <c r="H53" s="18" t="s">
        <v>756</v>
      </c>
      <c r="I53" s="7"/>
      <c r="J53" s="7"/>
      <c r="K53" s="7"/>
      <c r="L53" s="7"/>
      <c r="M53" s="7"/>
      <c r="N53" s="7"/>
      <c r="O53" s="8" t="s">
        <v>767</v>
      </c>
      <c r="P53" s="9"/>
      <c r="Q53" s="6"/>
      <c r="R53" s="6">
        <f t="shared" si="0"/>
        <v>1</v>
      </c>
    </row>
    <row r="54" spans="1:18" ht="13.5" customHeight="1">
      <c r="A54" s="44" t="s">
        <v>40</v>
      </c>
      <c r="B54" s="28" t="s">
        <v>330</v>
      </c>
      <c r="C54" s="64" t="s">
        <v>330</v>
      </c>
      <c r="D54" s="64" t="s">
        <v>330</v>
      </c>
      <c r="E54" s="64" t="s">
        <v>330</v>
      </c>
      <c r="F54" s="14" t="s">
        <v>330</v>
      </c>
      <c r="G54" s="18" t="s">
        <v>753</v>
      </c>
      <c r="H54" s="18" t="s">
        <v>756</v>
      </c>
      <c r="I54" s="7"/>
      <c r="J54" s="7"/>
      <c r="K54" s="7"/>
      <c r="L54" s="7"/>
      <c r="M54" s="7"/>
      <c r="N54" s="7"/>
      <c r="O54" s="8" t="s">
        <v>767</v>
      </c>
      <c r="P54" s="9"/>
      <c r="Q54" s="6"/>
      <c r="R54" s="6">
        <f t="shared" si="0"/>
        <v>1</v>
      </c>
    </row>
    <row r="55" spans="1:18" ht="13.5" hidden="1" customHeight="1">
      <c r="A55" s="44" t="s">
        <v>41</v>
      </c>
      <c r="B55" s="28" t="s">
        <v>331</v>
      </c>
      <c r="C55" s="64" t="s">
        <v>331</v>
      </c>
      <c r="D55" s="64" t="s">
        <v>331</v>
      </c>
      <c r="E55" s="64" t="s">
        <v>331</v>
      </c>
      <c r="F55" s="14" t="s">
        <v>331</v>
      </c>
      <c r="G55" s="18" t="s">
        <v>752</v>
      </c>
      <c r="H55" s="18" t="s">
        <v>756</v>
      </c>
      <c r="I55" s="7"/>
      <c r="J55" s="7"/>
      <c r="K55" s="7"/>
      <c r="L55" s="7"/>
      <c r="M55" s="7"/>
      <c r="N55" s="7"/>
      <c r="O55" s="8" t="s">
        <v>767</v>
      </c>
      <c r="P55" s="9"/>
      <c r="Q55" s="6"/>
      <c r="R55" s="6">
        <f t="shared" si="0"/>
        <v>1</v>
      </c>
    </row>
    <row r="56" spans="1:18" ht="13.5" customHeight="1">
      <c r="A56" s="44" t="s">
        <v>42</v>
      </c>
      <c r="B56" s="28" t="s">
        <v>330</v>
      </c>
      <c r="C56" s="64" t="s">
        <v>330</v>
      </c>
      <c r="D56" s="64" t="s">
        <v>330</v>
      </c>
      <c r="E56" s="64" t="s">
        <v>330</v>
      </c>
      <c r="F56" s="14" t="s">
        <v>330</v>
      </c>
      <c r="G56" s="18" t="s">
        <v>753</v>
      </c>
      <c r="H56" s="18" t="s">
        <v>756</v>
      </c>
      <c r="I56" s="7"/>
      <c r="J56" s="7"/>
      <c r="K56" s="7"/>
      <c r="L56" s="7"/>
      <c r="M56" s="7"/>
      <c r="N56" s="7"/>
      <c r="O56" s="8" t="s">
        <v>767</v>
      </c>
      <c r="P56" s="9"/>
      <c r="Q56" s="6"/>
      <c r="R56" s="6">
        <f t="shared" si="0"/>
        <v>1</v>
      </c>
    </row>
    <row r="57" spans="1:18" ht="13.5" customHeight="1">
      <c r="A57" s="44" t="s">
        <v>43</v>
      </c>
      <c r="B57" s="28" t="s">
        <v>330</v>
      </c>
      <c r="C57" s="64" t="s">
        <v>330</v>
      </c>
      <c r="D57" s="64" t="s">
        <v>330</v>
      </c>
      <c r="E57" s="64" t="s">
        <v>330</v>
      </c>
      <c r="F57" s="14" t="s">
        <v>330</v>
      </c>
      <c r="G57" s="18" t="s">
        <v>753</v>
      </c>
      <c r="H57" s="18" t="s">
        <v>756</v>
      </c>
      <c r="I57" s="7"/>
      <c r="J57" s="7"/>
      <c r="K57" s="7"/>
      <c r="L57" s="7"/>
      <c r="M57" s="7"/>
      <c r="N57" s="7"/>
      <c r="O57" s="8" t="s">
        <v>767</v>
      </c>
      <c r="P57" s="9"/>
      <c r="Q57" s="6"/>
      <c r="R57" s="6">
        <f t="shared" si="0"/>
        <v>1</v>
      </c>
    </row>
    <row r="58" spans="1:18" ht="13.5" customHeight="1">
      <c r="A58" s="44" t="s">
        <v>44</v>
      </c>
      <c r="B58" s="28" t="s">
        <v>330</v>
      </c>
      <c r="C58" s="64" t="s">
        <v>330</v>
      </c>
      <c r="D58" s="64" t="s">
        <v>330</v>
      </c>
      <c r="E58" s="64" t="s">
        <v>330</v>
      </c>
      <c r="F58" s="14" t="s">
        <v>330</v>
      </c>
      <c r="G58" s="18" t="s">
        <v>753</v>
      </c>
      <c r="H58" s="18" t="s">
        <v>756</v>
      </c>
      <c r="I58" s="7"/>
      <c r="J58" s="7"/>
      <c r="K58" s="7"/>
      <c r="L58" s="7"/>
      <c r="M58" s="7"/>
      <c r="N58" s="7"/>
      <c r="O58" s="8" t="s">
        <v>767</v>
      </c>
      <c r="P58" s="9"/>
      <c r="Q58" s="6"/>
      <c r="R58" s="6">
        <f t="shared" si="0"/>
        <v>1</v>
      </c>
    </row>
    <row r="59" spans="1:18" ht="13.5" customHeight="1">
      <c r="A59" s="44" t="s">
        <v>45</v>
      </c>
      <c r="B59" s="28" t="s">
        <v>330</v>
      </c>
      <c r="C59" s="64" t="s">
        <v>330</v>
      </c>
      <c r="D59" s="64" t="s">
        <v>330</v>
      </c>
      <c r="E59" s="64" t="s">
        <v>330</v>
      </c>
      <c r="F59" s="14" t="s">
        <v>330</v>
      </c>
      <c r="G59" s="18" t="s">
        <v>753</v>
      </c>
      <c r="H59" s="18" t="s">
        <v>756</v>
      </c>
      <c r="I59" s="7"/>
      <c r="J59" s="7"/>
      <c r="K59" s="7"/>
      <c r="L59" s="7"/>
      <c r="M59" s="7"/>
      <c r="N59" s="7"/>
      <c r="O59" s="8" t="s">
        <v>767</v>
      </c>
      <c r="P59" s="9"/>
      <c r="Q59" s="6"/>
      <c r="R59" s="6">
        <f t="shared" si="0"/>
        <v>1</v>
      </c>
    </row>
    <row r="60" spans="1:18" ht="13.5" customHeight="1">
      <c r="A60" s="44" t="s">
        <v>46</v>
      </c>
      <c r="B60" s="28" t="s">
        <v>330</v>
      </c>
      <c r="C60" s="64" t="s">
        <v>330</v>
      </c>
      <c r="D60" s="64" t="s">
        <v>330</v>
      </c>
      <c r="E60" s="64" t="s">
        <v>330</v>
      </c>
      <c r="F60" s="14" t="s">
        <v>330</v>
      </c>
      <c r="G60" s="18" t="s">
        <v>753</v>
      </c>
      <c r="H60" s="18" t="s">
        <v>756</v>
      </c>
      <c r="I60" s="7"/>
      <c r="J60" s="7"/>
      <c r="K60" s="7"/>
      <c r="L60" s="7"/>
      <c r="M60" s="7"/>
      <c r="N60" s="7"/>
      <c r="O60" s="8" t="s">
        <v>767</v>
      </c>
      <c r="P60" s="9"/>
      <c r="Q60" s="6"/>
      <c r="R60" s="6">
        <f t="shared" si="0"/>
        <v>1</v>
      </c>
    </row>
    <row r="61" spans="1:18" ht="13.5" customHeight="1">
      <c r="A61" s="44" t="s">
        <v>47</v>
      </c>
      <c r="B61" s="28" t="s">
        <v>330</v>
      </c>
      <c r="C61" s="64" t="s">
        <v>330</v>
      </c>
      <c r="D61" s="64" t="s">
        <v>330</v>
      </c>
      <c r="E61" s="64" t="s">
        <v>330</v>
      </c>
      <c r="F61" s="14" t="s">
        <v>330</v>
      </c>
      <c r="G61" s="18" t="s">
        <v>753</v>
      </c>
      <c r="H61" s="18" t="s">
        <v>756</v>
      </c>
      <c r="I61" s="7"/>
      <c r="J61" s="7"/>
      <c r="K61" s="7"/>
      <c r="L61" s="7"/>
      <c r="M61" s="7"/>
      <c r="N61" s="7"/>
      <c r="O61" s="8" t="s">
        <v>767</v>
      </c>
      <c r="P61" s="9"/>
      <c r="Q61" s="6"/>
      <c r="R61" s="6">
        <f t="shared" si="0"/>
        <v>1</v>
      </c>
    </row>
    <row r="62" spans="1:18" ht="13.5" hidden="1" customHeight="1">
      <c r="A62" s="44" t="s">
        <v>48</v>
      </c>
      <c r="B62" s="28" t="s">
        <v>331</v>
      </c>
      <c r="C62" s="64" t="s">
        <v>331</v>
      </c>
      <c r="D62" s="64" t="s">
        <v>331</v>
      </c>
      <c r="E62" s="64" t="s">
        <v>331</v>
      </c>
      <c r="F62" s="14" t="s">
        <v>331</v>
      </c>
      <c r="G62" s="18" t="s">
        <v>752</v>
      </c>
      <c r="H62" s="18" t="s">
        <v>756</v>
      </c>
      <c r="I62" s="7"/>
      <c r="J62" s="7"/>
      <c r="K62" s="7"/>
      <c r="L62" s="7"/>
      <c r="M62" s="7"/>
      <c r="N62" s="7"/>
      <c r="O62" s="8" t="s">
        <v>767</v>
      </c>
      <c r="P62" s="9"/>
      <c r="Q62" s="6"/>
      <c r="R62" s="6">
        <f t="shared" si="0"/>
        <v>1</v>
      </c>
    </row>
    <row r="63" spans="1:18" ht="13.5" hidden="1" customHeight="1">
      <c r="A63" s="44" t="s">
        <v>49</v>
      </c>
      <c r="B63" s="28" t="s">
        <v>331</v>
      </c>
      <c r="C63" s="64" t="s">
        <v>331</v>
      </c>
      <c r="D63" s="64" t="s">
        <v>331</v>
      </c>
      <c r="E63" s="64" t="s">
        <v>331</v>
      </c>
      <c r="F63" s="14" t="s">
        <v>331</v>
      </c>
      <c r="G63" s="18" t="s">
        <v>752</v>
      </c>
      <c r="H63" s="18" t="s">
        <v>756</v>
      </c>
      <c r="I63" s="7"/>
      <c r="J63" s="7"/>
      <c r="K63" s="7"/>
      <c r="L63" s="7"/>
      <c r="M63" s="7"/>
      <c r="N63" s="7"/>
      <c r="O63" s="8" t="s">
        <v>767</v>
      </c>
      <c r="P63" s="9"/>
      <c r="Q63" s="6"/>
      <c r="R63" s="6">
        <f t="shared" si="0"/>
        <v>1</v>
      </c>
    </row>
    <row r="64" spans="1:18" ht="13.5" customHeight="1">
      <c r="A64" s="44" t="s">
        <v>50</v>
      </c>
      <c r="B64" s="28" t="s">
        <v>330</v>
      </c>
      <c r="C64" s="64" t="s">
        <v>330</v>
      </c>
      <c r="D64" s="64" t="s">
        <v>330</v>
      </c>
      <c r="E64" s="64" t="s">
        <v>330</v>
      </c>
      <c r="F64" s="14" t="s">
        <v>330</v>
      </c>
      <c r="G64" s="18" t="s">
        <v>753</v>
      </c>
      <c r="H64" s="18" t="s">
        <v>756</v>
      </c>
      <c r="I64" s="7"/>
      <c r="J64" s="7"/>
      <c r="K64" s="7"/>
      <c r="L64" s="7"/>
      <c r="M64" s="7"/>
      <c r="N64" s="7"/>
      <c r="O64" s="8" t="s">
        <v>767</v>
      </c>
      <c r="P64" s="9"/>
      <c r="Q64" s="6"/>
      <c r="R64" s="6">
        <f t="shared" si="0"/>
        <v>1</v>
      </c>
    </row>
    <row r="65" spans="1:18" ht="13.5" customHeight="1">
      <c r="A65" s="44" t="s">
        <v>51</v>
      </c>
      <c r="B65" s="28" t="s">
        <v>330</v>
      </c>
      <c r="C65" s="64" t="s">
        <v>330</v>
      </c>
      <c r="D65" s="64" t="s">
        <v>330</v>
      </c>
      <c r="E65" s="64" t="s">
        <v>330</v>
      </c>
      <c r="F65" s="14" t="s">
        <v>330</v>
      </c>
      <c r="G65" s="18" t="s">
        <v>753</v>
      </c>
      <c r="H65" s="18" t="s">
        <v>756</v>
      </c>
      <c r="I65" s="7"/>
      <c r="J65" s="7"/>
      <c r="K65" s="7"/>
      <c r="L65" s="7"/>
      <c r="M65" s="7"/>
      <c r="N65" s="7"/>
      <c r="O65" s="8" t="s">
        <v>767</v>
      </c>
      <c r="P65" s="9"/>
      <c r="Q65" s="6"/>
      <c r="R65" s="6">
        <f t="shared" si="0"/>
        <v>1</v>
      </c>
    </row>
    <row r="66" spans="1:18" ht="13.5" customHeight="1">
      <c r="A66" s="44" t="s">
        <v>52</v>
      </c>
      <c r="B66" s="28" t="s">
        <v>330</v>
      </c>
      <c r="C66" s="64" t="s">
        <v>330</v>
      </c>
      <c r="D66" s="64" t="s">
        <v>330</v>
      </c>
      <c r="E66" s="64" t="s">
        <v>330</v>
      </c>
      <c r="F66" s="14" t="s">
        <v>330</v>
      </c>
      <c r="G66" s="18" t="s">
        <v>753</v>
      </c>
      <c r="H66" s="18" t="s">
        <v>756</v>
      </c>
      <c r="I66" s="7"/>
      <c r="J66" s="7"/>
      <c r="K66" s="7"/>
      <c r="L66" s="7"/>
      <c r="M66" s="7"/>
      <c r="N66" s="7"/>
      <c r="O66" s="8" t="s">
        <v>767</v>
      </c>
      <c r="P66" s="9"/>
      <c r="Q66" s="6"/>
      <c r="R66" s="6">
        <f t="shared" si="0"/>
        <v>1</v>
      </c>
    </row>
    <row r="67" spans="1:18" ht="13.5" customHeight="1">
      <c r="A67" s="44" t="s">
        <v>53</v>
      </c>
      <c r="B67" s="28" t="s">
        <v>330</v>
      </c>
      <c r="C67" s="64" t="s">
        <v>330</v>
      </c>
      <c r="D67" s="64" t="s">
        <v>330</v>
      </c>
      <c r="E67" s="64" t="s">
        <v>330</v>
      </c>
      <c r="F67" s="14" t="s">
        <v>330</v>
      </c>
      <c r="G67" s="18" t="s">
        <v>753</v>
      </c>
      <c r="H67" s="18" t="s">
        <v>756</v>
      </c>
      <c r="I67" s="7"/>
      <c r="J67" s="7"/>
      <c r="K67" s="7"/>
      <c r="L67" s="7"/>
      <c r="M67" s="7"/>
      <c r="N67" s="7"/>
      <c r="O67" s="8" t="s">
        <v>767</v>
      </c>
      <c r="P67" s="9"/>
      <c r="Q67" s="6"/>
      <c r="R67" s="6">
        <f t="shared" si="0"/>
        <v>1</v>
      </c>
    </row>
    <row r="68" spans="1:18" ht="13.5" customHeight="1">
      <c r="A68" s="44" t="s">
        <v>54</v>
      </c>
      <c r="B68" s="28" t="s">
        <v>330</v>
      </c>
      <c r="C68" s="64" t="s">
        <v>330</v>
      </c>
      <c r="D68" s="64" t="s">
        <v>330</v>
      </c>
      <c r="E68" s="64" t="s">
        <v>330</v>
      </c>
      <c r="F68" s="14" t="s">
        <v>330</v>
      </c>
      <c r="G68" s="18" t="s">
        <v>753</v>
      </c>
      <c r="H68" s="18" t="s">
        <v>756</v>
      </c>
      <c r="I68" s="7"/>
      <c r="J68" s="7"/>
      <c r="K68" s="7"/>
      <c r="L68" s="7"/>
      <c r="M68" s="7"/>
      <c r="N68" s="7"/>
      <c r="O68" s="8" t="s">
        <v>767</v>
      </c>
      <c r="P68" s="9"/>
      <c r="Q68" s="6"/>
      <c r="R68" s="6">
        <f t="shared" si="0"/>
        <v>1</v>
      </c>
    </row>
    <row r="69" spans="1:18" ht="13.5" customHeight="1">
      <c r="A69" s="44" t="s">
        <v>55</v>
      </c>
      <c r="B69" s="28" t="s">
        <v>330</v>
      </c>
      <c r="C69" s="64" t="s">
        <v>330</v>
      </c>
      <c r="D69" s="64" t="s">
        <v>330</v>
      </c>
      <c r="E69" s="64" t="s">
        <v>330</v>
      </c>
      <c r="F69" s="14" t="s">
        <v>330</v>
      </c>
      <c r="G69" s="18" t="s">
        <v>753</v>
      </c>
      <c r="H69" s="18" t="s">
        <v>756</v>
      </c>
      <c r="I69" s="7"/>
      <c r="J69" s="7"/>
      <c r="K69" s="7"/>
      <c r="L69" s="7"/>
      <c r="M69" s="7"/>
      <c r="N69" s="7"/>
      <c r="O69" s="8" t="s">
        <v>1056</v>
      </c>
      <c r="P69" s="9"/>
      <c r="Q69" s="6"/>
      <c r="R69" s="6">
        <f t="shared" si="0"/>
        <v>1</v>
      </c>
    </row>
    <row r="70" spans="1:18" ht="13.5" customHeight="1">
      <c r="A70" s="44" t="s">
        <v>56</v>
      </c>
      <c r="B70" s="28" t="s">
        <v>330</v>
      </c>
      <c r="C70" s="64" t="s">
        <v>330</v>
      </c>
      <c r="D70" s="64" t="s">
        <v>330</v>
      </c>
      <c r="E70" s="64" t="s">
        <v>330</v>
      </c>
      <c r="F70" s="14" t="s">
        <v>330</v>
      </c>
      <c r="G70" s="18" t="s">
        <v>753</v>
      </c>
      <c r="H70" s="18" t="s">
        <v>756</v>
      </c>
      <c r="I70" s="7"/>
      <c r="J70" s="7"/>
      <c r="K70" s="7"/>
      <c r="L70" s="7"/>
      <c r="M70" s="7"/>
      <c r="N70" s="7"/>
      <c r="O70" s="8" t="s">
        <v>1056</v>
      </c>
      <c r="P70" s="9"/>
      <c r="Q70" s="6"/>
      <c r="R70" s="6">
        <f t="shared" si="0"/>
        <v>1</v>
      </c>
    </row>
    <row r="71" spans="1:18" ht="13.5" customHeight="1">
      <c r="A71" s="44" t="s">
        <v>57</v>
      </c>
      <c r="B71" s="28" t="s">
        <v>330</v>
      </c>
      <c r="C71" s="64" t="s">
        <v>330</v>
      </c>
      <c r="D71" s="64" t="s">
        <v>330</v>
      </c>
      <c r="E71" s="64" t="s">
        <v>330</v>
      </c>
      <c r="F71" s="14" t="s">
        <v>330</v>
      </c>
      <c r="G71" s="18" t="s">
        <v>753</v>
      </c>
      <c r="H71" s="18" t="s">
        <v>756</v>
      </c>
      <c r="I71" s="7"/>
      <c r="J71" s="7"/>
      <c r="K71" s="7"/>
      <c r="L71" s="7"/>
      <c r="M71" s="7"/>
      <c r="N71" s="7"/>
      <c r="O71" s="8" t="s">
        <v>768</v>
      </c>
      <c r="P71" s="9"/>
      <c r="Q71" s="6"/>
      <c r="R71" s="6">
        <f t="shared" si="0"/>
        <v>1</v>
      </c>
    </row>
    <row r="72" spans="1:18" ht="13.5" customHeight="1">
      <c r="A72" s="44" t="s">
        <v>58</v>
      </c>
      <c r="B72" s="28" t="s">
        <v>330</v>
      </c>
      <c r="C72" s="64" t="s">
        <v>330</v>
      </c>
      <c r="D72" s="64" t="s">
        <v>330</v>
      </c>
      <c r="E72" s="64" t="s">
        <v>330</v>
      </c>
      <c r="F72" s="14" t="s">
        <v>330</v>
      </c>
      <c r="G72" s="18" t="s">
        <v>753</v>
      </c>
      <c r="H72" s="18" t="s">
        <v>756</v>
      </c>
      <c r="I72" s="7"/>
      <c r="J72" s="7"/>
      <c r="K72" s="7"/>
      <c r="L72" s="7"/>
      <c r="M72" s="7"/>
      <c r="N72" s="7"/>
      <c r="O72" s="8" t="s">
        <v>768</v>
      </c>
      <c r="P72" s="9"/>
      <c r="Q72" s="6"/>
      <c r="R72" s="6">
        <f t="shared" si="0"/>
        <v>1</v>
      </c>
    </row>
    <row r="73" spans="1:18" ht="13.5" hidden="1" customHeight="1">
      <c r="A73" s="44" t="s">
        <v>59</v>
      </c>
      <c r="B73" s="28" t="s">
        <v>331</v>
      </c>
      <c r="C73" s="64" t="s">
        <v>331</v>
      </c>
      <c r="D73" s="64" t="s">
        <v>331</v>
      </c>
      <c r="E73" s="64" t="s">
        <v>331</v>
      </c>
      <c r="F73" s="14" t="s">
        <v>331</v>
      </c>
      <c r="G73" s="18" t="s">
        <v>752</v>
      </c>
      <c r="H73" s="18" t="s">
        <v>756</v>
      </c>
      <c r="I73" s="7"/>
      <c r="J73" s="7"/>
      <c r="K73" s="7"/>
      <c r="L73" s="7"/>
      <c r="M73" s="7"/>
      <c r="N73" s="7"/>
      <c r="O73" s="8" t="s">
        <v>768</v>
      </c>
      <c r="P73" s="9"/>
      <c r="Q73" s="6"/>
      <c r="R73" s="6">
        <f t="shared" si="0"/>
        <v>1</v>
      </c>
    </row>
    <row r="74" spans="1:18" ht="13.5" hidden="1" customHeight="1">
      <c r="A74" s="44" t="s">
        <v>60</v>
      </c>
      <c r="B74" s="28" t="s">
        <v>331</v>
      </c>
      <c r="C74" s="64" t="s">
        <v>331</v>
      </c>
      <c r="D74" s="64" t="s">
        <v>331</v>
      </c>
      <c r="E74" s="64" t="s">
        <v>331</v>
      </c>
      <c r="F74" s="14" t="s">
        <v>331</v>
      </c>
      <c r="G74" s="18" t="s">
        <v>752</v>
      </c>
      <c r="H74" s="18" t="s">
        <v>756</v>
      </c>
      <c r="I74" s="7"/>
      <c r="J74" s="7"/>
      <c r="K74" s="7"/>
      <c r="L74" s="7"/>
      <c r="M74" s="7"/>
      <c r="N74" s="7"/>
      <c r="O74" s="8" t="s">
        <v>768</v>
      </c>
      <c r="P74" s="9"/>
      <c r="Q74" s="6"/>
      <c r="R74" s="6">
        <f t="shared" ref="R74:R137" si="1">IF($B74=$F74,1,0)</f>
        <v>1</v>
      </c>
    </row>
    <row r="75" spans="1:18" ht="13.5" customHeight="1">
      <c r="A75" s="44" t="s">
        <v>61</v>
      </c>
      <c r="B75" s="28" t="s">
        <v>330</v>
      </c>
      <c r="C75" s="64" t="s">
        <v>330</v>
      </c>
      <c r="D75" s="64" t="s">
        <v>330</v>
      </c>
      <c r="E75" s="64" t="s">
        <v>330</v>
      </c>
      <c r="F75" s="14" t="s">
        <v>330</v>
      </c>
      <c r="G75" s="18" t="s">
        <v>753</v>
      </c>
      <c r="H75" s="18" t="s">
        <v>756</v>
      </c>
      <c r="I75" s="7"/>
      <c r="J75" s="7"/>
      <c r="K75" s="7"/>
      <c r="L75" s="7"/>
      <c r="M75" s="7"/>
      <c r="N75" s="7"/>
      <c r="O75" s="8" t="s">
        <v>768</v>
      </c>
      <c r="P75" s="9"/>
      <c r="Q75" s="6"/>
      <c r="R75" s="6">
        <f t="shared" si="1"/>
        <v>1</v>
      </c>
    </row>
    <row r="76" spans="1:18" ht="13.5" customHeight="1">
      <c r="A76" s="44" t="s">
        <v>62</v>
      </c>
      <c r="B76" s="28" t="s">
        <v>330</v>
      </c>
      <c r="C76" s="64" t="s">
        <v>330</v>
      </c>
      <c r="D76" s="64" t="s">
        <v>330</v>
      </c>
      <c r="E76" s="64" t="s">
        <v>330</v>
      </c>
      <c r="F76" s="14" t="s">
        <v>330</v>
      </c>
      <c r="G76" s="18" t="s">
        <v>753</v>
      </c>
      <c r="H76" s="18" t="s">
        <v>756</v>
      </c>
      <c r="I76" s="7"/>
      <c r="J76" s="7"/>
      <c r="K76" s="7"/>
      <c r="L76" s="7"/>
      <c r="M76" s="7"/>
      <c r="N76" s="7"/>
      <c r="O76" s="8" t="s">
        <v>763</v>
      </c>
      <c r="P76" s="9"/>
      <c r="Q76" s="6"/>
      <c r="R76" s="6">
        <f t="shared" si="1"/>
        <v>1</v>
      </c>
    </row>
    <row r="77" spans="1:18" ht="13.5" customHeight="1">
      <c r="A77" s="44" t="s">
        <v>63</v>
      </c>
      <c r="B77" s="28" t="s">
        <v>330</v>
      </c>
      <c r="C77" s="64" t="s">
        <v>330</v>
      </c>
      <c r="D77" s="64" t="s">
        <v>330</v>
      </c>
      <c r="E77" s="64" t="s">
        <v>330</v>
      </c>
      <c r="F77" s="14" t="s">
        <v>330</v>
      </c>
      <c r="G77" s="18" t="s">
        <v>753</v>
      </c>
      <c r="H77" s="18" t="s">
        <v>756</v>
      </c>
      <c r="I77" s="7"/>
      <c r="J77" s="7"/>
      <c r="K77" s="7"/>
      <c r="L77" s="7"/>
      <c r="M77" s="7"/>
      <c r="N77" s="7"/>
      <c r="O77" s="8" t="s">
        <v>769</v>
      </c>
      <c r="P77" s="9"/>
      <c r="Q77" s="6"/>
      <c r="R77" s="6">
        <f t="shared" si="1"/>
        <v>1</v>
      </c>
    </row>
    <row r="78" spans="1:18" ht="13.5" customHeight="1">
      <c r="A78" s="44" t="s">
        <v>64</v>
      </c>
      <c r="B78" s="28" t="s">
        <v>330</v>
      </c>
      <c r="C78" s="64" t="s">
        <v>330</v>
      </c>
      <c r="D78" s="64" t="s">
        <v>330</v>
      </c>
      <c r="E78" s="64" t="s">
        <v>330</v>
      </c>
      <c r="F78" s="14" t="s">
        <v>330</v>
      </c>
      <c r="G78" s="18" t="s">
        <v>753</v>
      </c>
      <c r="H78" s="18" t="s">
        <v>756</v>
      </c>
      <c r="I78" s="7"/>
      <c r="J78" s="7"/>
      <c r="K78" s="7"/>
      <c r="L78" s="7"/>
      <c r="M78" s="7"/>
      <c r="N78" s="7"/>
      <c r="O78" s="8" t="s">
        <v>769</v>
      </c>
      <c r="P78" s="9"/>
      <c r="Q78" s="6"/>
      <c r="R78" s="6">
        <f t="shared" si="1"/>
        <v>1</v>
      </c>
    </row>
    <row r="79" spans="1:18" ht="13.5" customHeight="1">
      <c r="A79" s="44" t="s">
        <v>65</v>
      </c>
      <c r="B79" s="28" t="s">
        <v>330</v>
      </c>
      <c r="C79" s="64" t="s">
        <v>330</v>
      </c>
      <c r="D79" s="64" t="s">
        <v>330</v>
      </c>
      <c r="E79" s="64" t="s">
        <v>330</v>
      </c>
      <c r="F79" s="14" t="s">
        <v>330</v>
      </c>
      <c r="G79" s="18" t="s">
        <v>753</v>
      </c>
      <c r="H79" s="18" t="s">
        <v>756</v>
      </c>
      <c r="I79" s="7"/>
      <c r="J79" s="7"/>
      <c r="K79" s="7"/>
      <c r="L79" s="7"/>
      <c r="M79" s="7"/>
      <c r="N79" s="7"/>
      <c r="O79" s="8" t="s">
        <v>769</v>
      </c>
      <c r="P79" s="9"/>
      <c r="Q79" s="6"/>
      <c r="R79" s="6">
        <f t="shared" si="1"/>
        <v>1</v>
      </c>
    </row>
    <row r="80" spans="1:18" ht="13.5" customHeight="1">
      <c r="A80" s="44" t="s">
        <v>66</v>
      </c>
      <c r="B80" s="28" t="s">
        <v>330</v>
      </c>
      <c r="C80" s="64" t="s">
        <v>330</v>
      </c>
      <c r="D80" s="64" t="s">
        <v>330</v>
      </c>
      <c r="E80" s="64" t="s">
        <v>330</v>
      </c>
      <c r="F80" s="14" t="s">
        <v>330</v>
      </c>
      <c r="G80" s="18" t="s">
        <v>753</v>
      </c>
      <c r="H80" s="18" t="s">
        <v>756</v>
      </c>
      <c r="I80" s="7"/>
      <c r="J80" s="7"/>
      <c r="K80" s="7"/>
      <c r="L80" s="7"/>
      <c r="M80" s="7"/>
      <c r="N80" s="7"/>
      <c r="O80" s="8" t="s">
        <v>769</v>
      </c>
      <c r="P80" s="9"/>
      <c r="Q80" s="6"/>
      <c r="R80" s="6">
        <f t="shared" si="1"/>
        <v>1</v>
      </c>
    </row>
    <row r="81" spans="1:18" ht="13.5" customHeight="1">
      <c r="A81" s="44" t="s">
        <v>71</v>
      </c>
      <c r="B81" s="28" t="s">
        <v>330</v>
      </c>
      <c r="C81" s="64" t="s">
        <v>330</v>
      </c>
      <c r="D81" s="64" t="s">
        <v>330</v>
      </c>
      <c r="E81" s="64" t="s">
        <v>330</v>
      </c>
      <c r="F81" s="14" t="s">
        <v>330</v>
      </c>
      <c r="G81" s="18" t="s">
        <v>753</v>
      </c>
      <c r="H81" s="18" t="s">
        <v>756</v>
      </c>
      <c r="I81" s="7"/>
      <c r="J81" s="7"/>
      <c r="K81" s="7"/>
      <c r="L81" s="7"/>
      <c r="M81" s="7"/>
      <c r="N81" s="7"/>
      <c r="O81" s="8" t="s">
        <v>764</v>
      </c>
      <c r="P81" s="9"/>
      <c r="Q81" s="6"/>
      <c r="R81" s="6">
        <f t="shared" si="1"/>
        <v>1</v>
      </c>
    </row>
    <row r="82" spans="1:18" ht="13.5" customHeight="1">
      <c r="A82" s="44" t="s">
        <v>72</v>
      </c>
      <c r="B82" s="28" t="s">
        <v>330</v>
      </c>
      <c r="C82" s="64" t="s">
        <v>330</v>
      </c>
      <c r="D82" s="64" t="s">
        <v>330</v>
      </c>
      <c r="E82" s="64" t="s">
        <v>330</v>
      </c>
      <c r="F82" s="14" t="s">
        <v>330</v>
      </c>
      <c r="G82" s="18" t="s">
        <v>753</v>
      </c>
      <c r="H82" s="18" t="s">
        <v>756</v>
      </c>
      <c r="I82" s="7"/>
      <c r="J82" s="7"/>
      <c r="K82" s="7"/>
      <c r="L82" s="7"/>
      <c r="M82" s="7"/>
      <c r="N82" s="7"/>
      <c r="O82" s="8" t="s">
        <v>764</v>
      </c>
      <c r="P82" s="9"/>
      <c r="Q82" s="6"/>
      <c r="R82" s="6">
        <f t="shared" si="1"/>
        <v>1</v>
      </c>
    </row>
    <row r="83" spans="1:18" ht="13.5" customHeight="1">
      <c r="A83" s="44" t="s">
        <v>73</v>
      </c>
      <c r="B83" s="28" t="s">
        <v>330</v>
      </c>
      <c r="C83" s="64" t="s">
        <v>330</v>
      </c>
      <c r="D83" s="64" t="s">
        <v>330</v>
      </c>
      <c r="E83" s="64" t="s">
        <v>330</v>
      </c>
      <c r="F83" s="14" t="s">
        <v>330</v>
      </c>
      <c r="G83" s="18" t="s">
        <v>753</v>
      </c>
      <c r="H83" s="18" t="s">
        <v>756</v>
      </c>
      <c r="I83" s="7"/>
      <c r="J83" s="7"/>
      <c r="K83" s="7"/>
      <c r="L83" s="7"/>
      <c r="M83" s="7"/>
      <c r="N83" s="7"/>
      <c r="O83" s="8" t="s">
        <v>764</v>
      </c>
      <c r="P83" s="9"/>
      <c r="Q83" s="6"/>
      <c r="R83" s="6">
        <f t="shared" si="1"/>
        <v>1</v>
      </c>
    </row>
    <row r="84" spans="1:18" ht="13.5" customHeight="1">
      <c r="A84" s="44" t="s">
        <v>74</v>
      </c>
      <c r="B84" s="28" t="s">
        <v>330</v>
      </c>
      <c r="C84" s="64" t="s">
        <v>330</v>
      </c>
      <c r="D84" s="64" t="s">
        <v>330</v>
      </c>
      <c r="E84" s="64" t="s">
        <v>330</v>
      </c>
      <c r="F84" s="14" t="s">
        <v>330</v>
      </c>
      <c r="G84" s="18" t="s">
        <v>753</v>
      </c>
      <c r="H84" s="18" t="s">
        <v>756</v>
      </c>
      <c r="I84" s="7"/>
      <c r="J84" s="7"/>
      <c r="K84" s="7"/>
      <c r="L84" s="7"/>
      <c r="M84" s="7"/>
      <c r="N84" s="7"/>
      <c r="O84" s="8" t="s">
        <v>764</v>
      </c>
      <c r="P84" s="9"/>
      <c r="Q84" s="6"/>
      <c r="R84" s="6">
        <f t="shared" si="1"/>
        <v>1</v>
      </c>
    </row>
    <row r="85" spans="1:18" ht="13.5" customHeight="1">
      <c r="A85" s="44" t="s">
        <v>75</v>
      </c>
      <c r="B85" s="28" t="s">
        <v>330</v>
      </c>
      <c r="C85" s="64" t="s">
        <v>330</v>
      </c>
      <c r="D85" s="64" t="s">
        <v>330</v>
      </c>
      <c r="E85" s="64" t="s">
        <v>330</v>
      </c>
      <c r="F85" s="14" t="s">
        <v>330</v>
      </c>
      <c r="G85" s="18" t="s">
        <v>753</v>
      </c>
      <c r="H85" s="18" t="s">
        <v>756</v>
      </c>
      <c r="I85" s="7"/>
      <c r="J85" s="7"/>
      <c r="K85" s="7"/>
      <c r="L85" s="7"/>
      <c r="M85" s="7"/>
      <c r="N85" s="7"/>
      <c r="O85" s="8" t="s">
        <v>764</v>
      </c>
      <c r="P85" s="9"/>
      <c r="Q85" s="6"/>
      <c r="R85" s="6">
        <f t="shared" si="1"/>
        <v>1</v>
      </c>
    </row>
    <row r="86" spans="1:18" ht="13.5" customHeight="1">
      <c r="A86" s="44" t="s">
        <v>76</v>
      </c>
      <c r="B86" s="28" t="s">
        <v>330</v>
      </c>
      <c r="C86" s="64" t="s">
        <v>330</v>
      </c>
      <c r="D86" s="64" t="s">
        <v>330</v>
      </c>
      <c r="E86" s="64" t="s">
        <v>330</v>
      </c>
      <c r="F86" s="14" t="s">
        <v>330</v>
      </c>
      <c r="G86" s="18" t="s">
        <v>753</v>
      </c>
      <c r="H86" s="18" t="s">
        <v>756</v>
      </c>
      <c r="I86" s="7"/>
      <c r="J86" s="7"/>
      <c r="K86" s="7"/>
      <c r="L86" s="7"/>
      <c r="M86" s="7"/>
      <c r="N86" s="7"/>
      <c r="O86" s="8" t="s">
        <v>764</v>
      </c>
      <c r="P86" s="9"/>
      <c r="Q86" s="6"/>
      <c r="R86" s="6">
        <f t="shared" si="1"/>
        <v>1</v>
      </c>
    </row>
    <row r="87" spans="1:18" ht="13.5" customHeight="1">
      <c r="A87" s="44" t="s">
        <v>77</v>
      </c>
      <c r="B87" s="28" t="s">
        <v>330</v>
      </c>
      <c r="C87" s="64" t="s">
        <v>330</v>
      </c>
      <c r="D87" s="64" t="s">
        <v>330</v>
      </c>
      <c r="E87" s="64" t="s">
        <v>330</v>
      </c>
      <c r="F87" s="14" t="s">
        <v>330</v>
      </c>
      <c r="G87" s="18" t="s">
        <v>753</v>
      </c>
      <c r="H87" s="18" t="s">
        <v>756</v>
      </c>
      <c r="I87" s="7"/>
      <c r="J87" s="7"/>
      <c r="K87" s="7"/>
      <c r="L87" s="7"/>
      <c r="M87" s="7"/>
      <c r="N87" s="7"/>
      <c r="O87" s="8" t="s">
        <v>764</v>
      </c>
      <c r="P87" s="9"/>
      <c r="Q87" s="6"/>
      <c r="R87" s="6">
        <f t="shared" si="1"/>
        <v>1</v>
      </c>
    </row>
    <row r="88" spans="1:18" ht="13.5" customHeight="1">
      <c r="A88" s="44" t="s">
        <v>78</v>
      </c>
      <c r="B88" s="28" t="s">
        <v>330</v>
      </c>
      <c r="C88" s="64" t="s">
        <v>330</v>
      </c>
      <c r="D88" s="64" t="s">
        <v>330</v>
      </c>
      <c r="E88" s="64" t="s">
        <v>330</v>
      </c>
      <c r="F88" s="14" t="s">
        <v>330</v>
      </c>
      <c r="G88" s="18" t="s">
        <v>753</v>
      </c>
      <c r="H88" s="18" t="s">
        <v>756</v>
      </c>
      <c r="I88" s="7"/>
      <c r="J88" s="7"/>
      <c r="K88" s="7"/>
      <c r="L88" s="7"/>
      <c r="M88" s="7"/>
      <c r="N88" s="7"/>
      <c r="O88" s="8" t="s">
        <v>764</v>
      </c>
      <c r="P88" s="9"/>
      <c r="Q88" s="6"/>
      <c r="R88" s="6">
        <f t="shared" si="1"/>
        <v>1</v>
      </c>
    </row>
    <row r="89" spans="1:18" ht="13.5" customHeight="1">
      <c r="A89" s="44" t="s">
        <v>79</v>
      </c>
      <c r="B89" s="28" t="s">
        <v>330</v>
      </c>
      <c r="C89" s="64" t="s">
        <v>330</v>
      </c>
      <c r="D89" s="64" t="s">
        <v>330</v>
      </c>
      <c r="E89" s="64" t="s">
        <v>330</v>
      </c>
      <c r="F89" s="14" t="s">
        <v>330</v>
      </c>
      <c r="G89" s="18" t="s">
        <v>753</v>
      </c>
      <c r="H89" s="18" t="s">
        <v>756</v>
      </c>
      <c r="I89" s="7"/>
      <c r="J89" s="7"/>
      <c r="K89" s="7"/>
      <c r="L89" s="7"/>
      <c r="M89" s="7"/>
      <c r="N89" s="7"/>
      <c r="O89" s="8" t="s">
        <v>764</v>
      </c>
      <c r="P89" s="9"/>
      <c r="Q89" s="6"/>
      <c r="R89" s="6">
        <f t="shared" si="1"/>
        <v>1</v>
      </c>
    </row>
    <row r="90" spans="1:18" ht="13.5" customHeight="1">
      <c r="A90" s="44" t="s">
        <v>80</v>
      </c>
      <c r="B90" s="28" t="s">
        <v>330</v>
      </c>
      <c r="C90" s="64" t="s">
        <v>330</v>
      </c>
      <c r="D90" s="64" t="s">
        <v>330</v>
      </c>
      <c r="E90" s="64" t="s">
        <v>330</v>
      </c>
      <c r="F90" s="14" t="s">
        <v>330</v>
      </c>
      <c r="G90" s="18" t="s">
        <v>753</v>
      </c>
      <c r="H90" s="18" t="s">
        <v>756</v>
      </c>
      <c r="I90" s="7"/>
      <c r="J90" s="7"/>
      <c r="K90" s="7"/>
      <c r="L90" s="7"/>
      <c r="M90" s="7"/>
      <c r="N90" s="7"/>
      <c r="O90" s="8" t="s">
        <v>764</v>
      </c>
      <c r="P90" s="9"/>
      <c r="Q90" s="6"/>
      <c r="R90" s="6">
        <f t="shared" si="1"/>
        <v>1</v>
      </c>
    </row>
    <row r="91" spans="1:18" ht="13.5" customHeight="1">
      <c r="A91" s="44" t="s">
        <v>81</v>
      </c>
      <c r="B91" s="28" t="s">
        <v>330</v>
      </c>
      <c r="C91" s="64" t="s">
        <v>330</v>
      </c>
      <c r="D91" s="64" t="s">
        <v>330</v>
      </c>
      <c r="E91" s="64" t="s">
        <v>330</v>
      </c>
      <c r="F91" s="14" t="s">
        <v>330</v>
      </c>
      <c r="G91" s="18" t="s">
        <v>753</v>
      </c>
      <c r="H91" s="18" t="s">
        <v>756</v>
      </c>
      <c r="I91" s="7"/>
      <c r="J91" s="7"/>
      <c r="K91" s="7"/>
      <c r="L91" s="7"/>
      <c r="M91" s="7"/>
      <c r="N91" s="7"/>
      <c r="O91" s="8" t="s">
        <v>764</v>
      </c>
      <c r="P91" s="9"/>
      <c r="Q91" s="6"/>
      <c r="R91" s="6">
        <f t="shared" si="1"/>
        <v>1</v>
      </c>
    </row>
    <row r="92" spans="1:18" ht="13.5" customHeight="1">
      <c r="A92" s="44" t="s">
        <v>1020</v>
      </c>
      <c r="B92" s="28" t="s">
        <v>330</v>
      </c>
      <c r="C92" s="64" t="s">
        <v>330</v>
      </c>
      <c r="D92" s="64" t="s">
        <v>330</v>
      </c>
      <c r="E92" s="64" t="s">
        <v>330</v>
      </c>
      <c r="F92" s="14" t="s">
        <v>330</v>
      </c>
      <c r="G92" s="18" t="s">
        <v>753</v>
      </c>
      <c r="H92" s="18" t="s">
        <v>756</v>
      </c>
      <c r="I92" s="7"/>
      <c r="J92" s="7"/>
      <c r="K92" s="7"/>
      <c r="L92" s="7"/>
      <c r="M92" s="7"/>
      <c r="N92" s="7"/>
      <c r="O92" s="8" t="s">
        <v>764</v>
      </c>
      <c r="P92" s="9"/>
      <c r="Q92" s="6"/>
      <c r="R92" s="6">
        <f t="shared" si="1"/>
        <v>1</v>
      </c>
    </row>
    <row r="93" spans="1:18" ht="13.5" customHeight="1">
      <c r="A93" s="44" t="s">
        <v>0</v>
      </c>
      <c r="B93" s="28" t="s">
        <v>330</v>
      </c>
      <c r="C93" s="64" t="s">
        <v>330</v>
      </c>
      <c r="D93" s="64" t="s">
        <v>330</v>
      </c>
      <c r="E93" s="64" t="s">
        <v>330</v>
      </c>
      <c r="F93" s="14" t="s">
        <v>330</v>
      </c>
      <c r="G93" s="18" t="s">
        <v>753</v>
      </c>
      <c r="H93" s="18" t="s">
        <v>756</v>
      </c>
      <c r="I93" s="7"/>
      <c r="J93" s="7"/>
      <c r="K93" s="7"/>
      <c r="L93" s="7"/>
      <c r="M93" s="7"/>
      <c r="N93" s="7"/>
      <c r="O93" s="8" t="s">
        <v>1057</v>
      </c>
      <c r="P93" s="9"/>
      <c r="Q93" s="6"/>
      <c r="R93" s="6">
        <f t="shared" si="1"/>
        <v>1</v>
      </c>
    </row>
    <row r="94" spans="1:18" ht="13.5" customHeight="1">
      <c r="A94" s="44" t="s">
        <v>82</v>
      </c>
      <c r="B94" s="28" t="s">
        <v>330</v>
      </c>
      <c r="C94" s="64" t="s">
        <v>330</v>
      </c>
      <c r="D94" s="64" t="s">
        <v>330</v>
      </c>
      <c r="E94" s="64" t="s">
        <v>330</v>
      </c>
      <c r="F94" s="14" t="s">
        <v>330</v>
      </c>
      <c r="G94" s="18" t="s">
        <v>753</v>
      </c>
      <c r="H94" s="18" t="s">
        <v>756</v>
      </c>
      <c r="I94" s="7"/>
      <c r="J94" s="7"/>
      <c r="K94" s="7"/>
      <c r="L94" s="7"/>
      <c r="M94" s="7"/>
      <c r="N94" s="7"/>
      <c r="O94" s="8" t="s">
        <v>1057</v>
      </c>
      <c r="P94" s="9"/>
      <c r="Q94" s="6"/>
      <c r="R94" s="6">
        <f t="shared" si="1"/>
        <v>1</v>
      </c>
    </row>
    <row r="95" spans="1:18" ht="13.5" customHeight="1">
      <c r="A95" s="44" t="s">
        <v>83</v>
      </c>
      <c r="B95" s="28" t="s">
        <v>330</v>
      </c>
      <c r="C95" s="64" t="s">
        <v>330</v>
      </c>
      <c r="D95" s="64" t="s">
        <v>330</v>
      </c>
      <c r="E95" s="64" t="s">
        <v>330</v>
      </c>
      <c r="F95" s="14" t="s">
        <v>330</v>
      </c>
      <c r="G95" s="18" t="s">
        <v>753</v>
      </c>
      <c r="H95" s="18" t="s">
        <v>756</v>
      </c>
      <c r="I95" s="7"/>
      <c r="J95" s="7"/>
      <c r="K95" s="7"/>
      <c r="L95" s="7"/>
      <c r="M95" s="7"/>
      <c r="N95" s="7"/>
      <c r="O95" s="8" t="s">
        <v>1057</v>
      </c>
      <c r="P95" s="9"/>
      <c r="Q95" s="6"/>
      <c r="R95" s="6">
        <f t="shared" si="1"/>
        <v>1</v>
      </c>
    </row>
    <row r="96" spans="1:18" ht="13.5" customHeight="1">
      <c r="A96" s="44" t="s">
        <v>84</v>
      </c>
      <c r="B96" s="28" t="s">
        <v>330</v>
      </c>
      <c r="C96" s="64" t="s">
        <v>330</v>
      </c>
      <c r="D96" s="64" t="s">
        <v>330</v>
      </c>
      <c r="E96" s="64" t="s">
        <v>330</v>
      </c>
      <c r="F96" s="14" t="s">
        <v>330</v>
      </c>
      <c r="G96" s="18" t="s">
        <v>753</v>
      </c>
      <c r="H96" s="18" t="s">
        <v>756</v>
      </c>
      <c r="I96" s="7"/>
      <c r="J96" s="7"/>
      <c r="K96" s="7"/>
      <c r="L96" s="7"/>
      <c r="M96" s="7"/>
      <c r="N96" s="7"/>
      <c r="O96" s="8" t="s">
        <v>1057</v>
      </c>
      <c r="P96" s="9"/>
      <c r="Q96" s="6"/>
      <c r="R96" s="6">
        <f t="shared" si="1"/>
        <v>1</v>
      </c>
    </row>
    <row r="97" spans="1:18" ht="13.5" customHeight="1">
      <c r="A97" s="44" t="s">
        <v>85</v>
      </c>
      <c r="B97" s="28" t="s">
        <v>330</v>
      </c>
      <c r="C97" s="64" t="s">
        <v>330</v>
      </c>
      <c r="D97" s="64" t="s">
        <v>330</v>
      </c>
      <c r="E97" s="64" t="s">
        <v>330</v>
      </c>
      <c r="F97" s="14" t="s">
        <v>330</v>
      </c>
      <c r="G97" s="18" t="s">
        <v>753</v>
      </c>
      <c r="H97" s="18" t="s">
        <v>756</v>
      </c>
      <c r="I97" s="7"/>
      <c r="J97" s="7"/>
      <c r="K97" s="7"/>
      <c r="L97" s="7"/>
      <c r="M97" s="7"/>
      <c r="N97" s="7"/>
      <c r="O97" s="8" t="s">
        <v>1057</v>
      </c>
      <c r="P97" s="9"/>
      <c r="Q97" s="6"/>
      <c r="R97" s="6">
        <f t="shared" si="1"/>
        <v>1</v>
      </c>
    </row>
    <row r="98" spans="1:18" ht="13.5" customHeight="1">
      <c r="A98" s="44" t="s">
        <v>86</v>
      </c>
      <c r="B98" s="28" t="s">
        <v>330</v>
      </c>
      <c r="C98" s="64" t="s">
        <v>330</v>
      </c>
      <c r="D98" s="64" t="s">
        <v>330</v>
      </c>
      <c r="E98" s="64" t="s">
        <v>330</v>
      </c>
      <c r="F98" s="14" t="s">
        <v>330</v>
      </c>
      <c r="G98" s="18" t="s">
        <v>753</v>
      </c>
      <c r="H98" s="18" t="s">
        <v>756</v>
      </c>
      <c r="I98" s="7"/>
      <c r="J98" s="7"/>
      <c r="K98" s="7"/>
      <c r="L98" s="7"/>
      <c r="M98" s="7"/>
      <c r="N98" s="7"/>
      <c r="O98" s="8" t="s">
        <v>1057</v>
      </c>
      <c r="P98" s="9"/>
      <c r="Q98" s="6"/>
      <c r="R98" s="6">
        <f t="shared" si="1"/>
        <v>1</v>
      </c>
    </row>
    <row r="99" spans="1:18" ht="13.5" customHeight="1">
      <c r="A99" s="44" t="s">
        <v>87</v>
      </c>
      <c r="B99" s="28" t="s">
        <v>330</v>
      </c>
      <c r="C99" s="64" t="s">
        <v>330</v>
      </c>
      <c r="D99" s="64" t="s">
        <v>330</v>
      </c>
      <c r="E99" s="64" t="s">
        <v>330</v>
      </c>
      <c r="F99" s="14" t="s">
        <v>330</v>
      </c>
      <c r="G99" s="18" t="s">
        <v>753</v>
      </c>
      <c r="H99" s="18" t="s">
        <v>756</v>
      </c>
      <c r="I99" s="7"/>
      <c r="J99" s="7"/>
      <c r="K99" s="7"/>
      <c r="L99" s="7"/>
      <c r="M99" s="7"/>
      <c r="N99" s="7"/>
      <c r="O99" s="8" t="s">
        <v>1057</v>
      </c>
      <c r="P99" s="9"/>
      <c r="Q99" s="6"/>
      <c r="R99" s="6">
        <f t="shared" si="1"/>
        <v>1</v>
      </c>
    </row>
    <row r="100" spans="1:18" ht="13.5" hidden="1" customHeight="1">
      <c r="A100" s="44" t="s">
        <v>88</v>
      </c>
      <c r="B100" s="28" t="s">
        <v>331</v>
      </c>
      <c r="C100" s="64" t="s">
        <v>331</v>
      </c>
      <c r="D100" s="64" t="s">
        <v>331</v>
      </c>
      <c r="E100" s="64" t="s">
        <v>331</v>
      </c>
      <c r="F100" s="14" t="s">
        <v>331</v>
      </c>
      <c r="G100" s="18" t="s">
        <v>752</v>
      </c>
      <c r="H100" s="18" t="s">
        <v>756</v>
      </c>
      <c r="I100" s="7"/>
      <c r="J100" s="7"/>
      <c r="K100" s="7"/>
      <c r="L100" s="7"/>
      <c r="M100" s="7"/>
      <c r="N100" s="7"/>
      <c r="O100" s="8" t="s">
        <v>1057</v>
      </c>
      <c r="P100" s="9"/>
      <c r="Q100" s="6"/>
      <c r="R100" s="6">
        <f t="shared" si="1"/>
        <v>1</v>
      </c>
    </row>
    <row r="101" spans="1:18" ht="13.5" customHeight="1">
      <c r="A101" s="44" t="s">
        <v>89</v>
      </c>
      <c r="B101" s="28" t="s">
        <v>330</v>
      </c>
      <c r="C101" s="64" t="s">
        <v>330</v>
      </c>
      <c r="D101" s="64" t="s">
        <v>330</v>
      </c>
      <c r="E101" s="64" t="s">
        <v>330</v>
      </c>
      <c r="F101" s="14" t="s">
        <v>330</v>
      </c>
      <c r="G101" s="18" t="s">
        <v>753</v>
      </c>
      <c r="H101" s="18" t="s">
        <v>756</v>
      </c>
      <c r="I101" s="7"/>
      <c r="J101" s="7"/>
      <c r="K101" s="7"/>
      <c r="L101" s="7"/>
      <c r="M101" s="7"/>
      <c r="N101" s="7"/>
      <c r="O101" s="8" t="s">
        <v>1057</v>
      </c>
      <c r="P101" s="9"/>
      <c r="Q101" s="6"/>
      <c r="R101" s="6">
        <f t="shared" si="1"/>
        <v>1</v>
      </c>
    </row>
    <row r="102" spans="1:18" ht="13.5" customHeight="1">
      <c r="A102" s="44" t="s">
        <v>906</v>
      </c>
      <c r="B102" s="28" t="s">
        <v>330</v>
      </c>
      <c r="C102" s="64" t="s">
        <v>330</v>
      </c>
      <c r="D102" s="64" t="s">
        <v>330</v>
      </c>
      <c r="E102" s="64" t="s">
        <v>330</v>
      </c>
      <c r="F102" s="14" t="s">
        <v>330</v>
      </c>
      <c r="G102" s="18" t="s">
        <v>753</v>
      </c>
      <c r="H102" s="18" t="s">
        <v>756</v>
      </c>
      <c r="I102" s="7"/>
      <c r="J102" s="7"/>
      <c r="K102" s="7"/>
      <c r="L102" s="7"/>
      <c r="M102" s="7"/>
      <c r="N102" s="7"/>
      <c r="O102" s="8" t="s">
        <v>1057</v>
      </c>
      <c r="P102" s="9"/>
      <c r="Q102" s="6"/>
      <c r="R102" s="6">
        <f t="shared" si="1"/>
        <v>1</v>
      </c>
    </row>
    <row r="103" spans="1:18" ht="13.5" customHeight="1">
      <c r="A103" s="44" t="s">
        <v>90</v>
      </c>
      <c r="B103" s="28" t="s">
        <v>330</v>
      </c>
      <c r="C103" s="64" t="s">
        <v>330</v>
      </c>
      <c r="D103" s="64" t="s">
        <v>330</v>
      </c>
      <c r="E103" s="64" t="s">
        <v>330</v>
      </c>
      <c r="F103" s="14" t="s">
        <v>330</v>
      </c>
      <c r="G103" s="18" t="s">
        <v>753</v>
      </c>
      <c r="H103" s="18" t="s">
        <v>756</v>
      </c>
      <c r="I103" s="7"/>
      <c r="J103" s="7"/>
      <c r="K103" s="7"/>
      <c r="L103" s="7"/>
      <c r="M103" s="7"/>
      <c r="N103" s="7"/>
      <c r="O103" s="8" t="s">
        <v>1057</v>
      </c>
      <c r="P103" s="9"/>
      <c r="Q103" s="6"/>
      <c r="R103" s="6">
        <f t="shared" si="1"/>
        <v>1</v>
      </c>
    </row>
    <row r="104" spans="1:18" ht="13.5" customHeight="1">
      <c r="A104" s="44" t="s">
        <v>91</v>
      </c>
      <c r="B104" s="28" t="s">
        <v>330</v>
      </c>
      <c r="C104" s="64" t="s">
        <v>330</v>
      </c>
      <c r="D104" s="64" t="s">
        <v>330</v>
      </c>
      <c r="E104" s="64" t="s">
        <v>330</v>
      </c>
      <c r="F104" s="14" t="s">
        <v>330</v>
      </c>
      <c r="G104" s="18" t="s">
        <v>753</v>
      </c>
      <c r="H104" s="18" t="s">
        <v>756</v>
      </c>
      <c r="I104" s="7"/>
      <c r="J104" s="7"/>
      <c r="K104" s="7"/>
      <c r="L104" s="7"/>
      <c r="M104" s="7"/>
      <c r="N104" s="7"/>
      <c r="O104" s="8" t="s">
        <v>1057</v>
      </c>
      <c r="P104" s="9"/>
      <c r="Q104" s="6"/>
      <c r="R104" s="6">
        <f t="shared" si="1"/>
        <v>1</v>
      </c>
    </row>
    <row r="105" spans="1:18" ht="13.5" customHeight="1">
      <c r="A105" s="44" t="s">
        <v>92</v>
      </c>
      <c r="B105" s="28" t="s">
        <v>330</v>
      </c>
      <c r="C105" s="64" t="s">
        <v>330</v>
      </c>
      <c r="D105" s="64" t="s">
        <v>330</v>
      </c>
      <c r="E105" s="64" t="s">
        <v>330</v>
      </c>
      <c r="F105" s="14" t="s">
        <v>330</v>
      </c>
      <c r="G105" s="18" t="s">
        <v>753</v>
      </c>
      <c r="H105" s="18" t="s">
        <v>756</v>
      </c>
      <c r="I105" s="7"/>
      <c r="J105" s="7"/>
      <c r="K105" s="7"/>
      <c r="L105" s="7"/>
      <c r="M105" s="7"/>
      <c r="N105" s="7"/>
      <c r="O105" s="8" t="s">
        <v>1057</v>
      </c>
      <c r="P105" s="9"/>
      <c r="Q105" s="6"/>
      <c r="R105" s="6">
        <f t="shared" si="1"/>
        <v>1</v>
      </c>
    </row>
    <row r="106" spans="1:18" ht="13.5" customHeight="1">
      <c r="A106" s="44" t="s">
        <v>93</v>
      </c>
      <c r="B106" s="28" t="s">
        <v>330</v>
      </c>
      <c r="C106" s="64" t="s">
        <v>330</v>
      </c>
      <c r="D106" s="64" t="s">
        <v>330</v>
      </c>
      <c r="E106" s="64" t="s">
        <v>330</v>
      </c>
      <c r="F106" s="14" t="s">
        <v>330</v>
      </c>
      <c r="G106" s="18" t="s">
        <v>753</v>
      </c>
      <c r="H106" s="18" t="s">
        <v>756</v>
      </c>
      <c r="I106" s="7"/>
      <c r="J106" s="7"/>
      <c r="K106" s="7"/>
      <c r="L106" s="7"/>
      <c r="M106" s="7"/>
      <c r="N106" s="7"/>
      <c r="O106" s="8" t="s">
        <v>1057</v>
      </c>
      <c r="P106" s="9"/>
      <c r="Q106" s="6"/>
      <c r="R106" s="6">
        <f t="shared" si="1"/>
        <v>1</v>
      </c>
    </row>
    <row r="107" spans="1:18" ht="13.5" hidden="1" customHeight="1">
      <c r="A107" s="44" t="s">
        <v>94</v>
      </c>
      <c r="B107" s="28" t="s">
        <v>331</v>
      </c>
      <c r="C107" s="64" t="s">
        <v>331</v>
      </c>
      <c r="D107" s="64" t="s">
        <v>331</v>
      </c>
      <c r="E107" s="64" t="s">
        <v>331</v>
      </c>
      <c r="F107" s="14" t="s">
        <v>331</v>
      </c>
      <c r="G107" s="18" t="s">
        <v>752</v>
      </c>
      <c r="H107" s="18" t="s">
        <v>756</v>
      </c>
      <c r="I107" s="7"/>
      <c r="J107" s="7"/>
      <c r="K107" s="7"/>
      <c r="L107" s="7"/>
      <c r="M107" s="7"/>
      <c r="N107" s="7"/>
      <c r="O107" s="8" t="s">
        <v>1057</v>
      </c>
      <c r="P107" s="9"/>
      <c r="Q107" s="6"/>
      <c r="R107" s="6">
        <f t="shared" si="1"/>
        <v>1</v>
      </c>
    </row>
    <row r="108" spans="1:18" ht="13.5" customHeight="1">
      <c r="A108" s="44" t="s">
        <v>95</v>
      </c>
      <c r="B108" s="28" t="s">
        <v>330</v>
      </c>
      <c r="C108" s="64" t="s">
        <v>330</v>
      </c>
      <c r="D108" s="64" t="s">
        <v>330</v>
      </c>
      <c r="E108" s="64" t="s">
        <v>330</v>
      </c>
      <c r="F108" s="14" t="s">
        <v>330</v>
      </c>
      <c r="G108" s="18" t="s">
        <v>753</v>
      </c>
      <c r="H108" s="18" t="s">
        <v>756</v>
      </c>
      <c r="I108" s="7"/>
      <c r="J108" s="7"/>
      <c r="K108" s="7"/>
      <c r="L108" s="7"/>
      <c r="M108" s="7"/>
      <c r="N108" s="7"/>
      <c r="O108" s="8" t="s">
        <v>1057</v>
      </c>
      <c r="P108" s="9"/>
      <c r="Q108" s="6"/>
      <c r="R108" s="6">
        <f t="shared" si="1"/>
        <v>1</v>
      </c>
    </row>
    <row r="109" spans="1:18" ht="13.5" customHeight="1">
      <c r="A109" s="44" t="s">
        <v>96</v>
      </c>
      <c r="B109" s="28" t="s">
        <v>330</v>
      </c>
      <c r="C109" s="64" t="s">
        <v>330</v>
      </c>
      <c r="D109" s="64" t="s">
        <v>330</v>
      </c>
      <c r="E109" s="64" t="s">
        <v>330</v>
      </c>
      <c r="F109" s="14" t="s">
        <v>330</v>
      </c>
      <c r="G109" s="18" t="s">
        <v>753</v>
      </c>
      <c r="H109" s="18" t="s">
        <v>756</v>
      </c>
      <c r="I109" s="7"/>
      <c r="J109" s="7"/>
      <c r="K109" s="7"/>
      <c r="L109" s="7"/>
      <c r="M109" s="7"/>
      <c r="N109" s="7"/>
      <c r="O109" s="8" t="s">
        <v>1057</v>
      </c>
      <c r="P109" s="9"/>
      <c r="Q109" s="6"/>
      <c r="R109" s="6">
        <f t="shared" si="1"/>
        <v>1</v>
      </c>
    </row>
    <row r="110" spans="1:18" ht="13.5" customHeight="1">
      <c r="A110" s="44" t="s">
        <v>97</v>
      </c>
      <c r="B110" s="28" t="s">
        <v>330</v>
      </c>
      <c r="C110" s="64" t="s">
        <v>330</v>
      </c>
      <c r="D110" s="64" t="s">
        <v>330</v>
      </c>
      <c r="E110" s="64" t="s">
        <v>330</v>
      </c>
      <c r="F110" s="14" t="s">
        <v>330</v>
      </c>
      <c r="G110" s="18" t="s">
        <v>753</v>
      </c>
      <c r="H110" s="18" t="s">
        <v>756</v>
      </c>
      <c r="I110" s="7"/>
      <c r="J110" s="7"/>
      <c r="K110" s="7"/>
      <c r="L110" s="7"/>
      <c r="M110" s="7"/>
      <c r="N110" s="7"/>
      <c r="O110" s="8" t="s">
        <v>1057</v>
      </c>
      <c r="P110" s="9"/>
      <c r="Q110" s="6"/>
      <c r="R110" s="6">
        <f t="shared" si="1"/>
        <v>1</v>
      </c>
    </row>
    <row r="111" spans="1:18" ht="13.5" customHeight="1">
      <c r="A111" s="44" t="s">
        <v>98</v>
      </c>
      <c r="B111" s="28" t="s">
        <v>330</v>
      </c>
      <c r="C111" s="64" t="s">
        <v>330</v>
      </c>
      <c r="D111" s="64" t="s">
        <v>330</v>
      </c>
      <c r="E111" s="64" t="s">
        <v>330</v>
      </c>
      <c r="F111" s="14" t="s">
        <v>330</v>
      </c>
      <c r="G111" s="18" t="s">
        <v>753</v>
      </c>
      <c r="H111" s="18" t="s">
        <v>756</v>
      </c>
      <c r="I111" s="7"/>
      <c r="J111" s="7"/>
      <c r="K111" s="7"/>
      <c r="L111" s="7"/>
      <c r="M111" s="7"/>
      <c r="N111" s="7"/>
      <c r="O111" s="8" t="s">
        <v>1057</v>
      </c>
      <c r="P111" s="9"/>
      <c r="Q111" s="6"/>
      <c r="R111" s="6">
        <f t="shared" si="1"/>
        <v>1</v>
      </c>
    </row>
    <row r="112" spans="1:18" ht="13.5" customHeight="1">
      <c r="A112" s="44" t="s">
        <v>99</v>
      </c>
      <c r="B112" s="28" t="s">
        <v>330</v>
      </c>
      <c r="C112" s="64" t="s">
        <v>330</v>
      </c>
      <c r="D112" s="64" t="s">
        <v>330</v>
      </c>
      <c r="E112" s="64" t="s">
        <v>330</v>
      </c>
      <c r="F112" s="14" t="s">
        <v>330</v>
      </c>
      <c r="G112" s="18" t="s">
        <v>753</v>
      </c>
      <c r="H112" s="18" t="s">
        <v>756</v>
      </c>
      <c r="I112" s="7"/>
      <c r="J112" s="7"/>
      <c r="K112" s="7"/>
      <c r="L112" s="7"/>
      <c r="M112" s="7"/>
      <c r="N112" s="7"/>
      <c r="O112" s="8" t="s">
        <v>1057</v>
      </c>
      <c r="P112" s="9"/>
      <c r="Q112" s="6"/>
      <c r="R112" s="6">
        <f t="shared" si="1"/>
        <v>1</v>
      </c>
    </row>
    <row r="113" spans="1:18" ht="13.5" customHeight="1">
      <c r="A113" s="44" t="s">
        <v>100</v>
      </c>
      <c r="B113" s="28" t="s">
        <v>330</v>
      </c>
      <c r="C113" s="64" t="s">
        <v>330</v>
      </c>
      <c r="D113" s="64" t="s">
        <v>330</v>
      </c>
      <c r="E113" s="64" t="s">
        <v>330</v>
      </c>
      <c r="F113" s="14" t="s">
        <v>330</v>
      </c>
      <c r="G113" s="18" t="s">
        <v>753</v>
      </c>
      <c r="H113" s="18" t="s">
        <v>756</v>
      </c>
      <c r="I113" s="7"/>
      <c r="J113" s="7"/>
      <c r="K113" s="7"/>
      <c r="L113" s="7"/>
      <c r="M113" s="7"/>
      <c r="N113" s="7"/>
      <c r="O113" s="8" t="s">
        <v>1057</v>
      </c>
      <c r="P113" s="9"/>
      <c r="Q113" s="6"/>
      <c r="R113" s="6">
        <f t="shared" si="1"/>
        <v>1</v>
      </c>
    </row>
    <row r="114" spans="1:18" ht="13.5" customHeight="1">
      <c r="A114" s="44" t="s">
        <v>101</v>
      </c>
      <c r="B114" s="28" t="s">
        <v>330</v>
      </c>
      <c r="C114" s="64" t="s">
        <v>330</v>
      </c>
      <c r="D114" s="64" t="s">
        <v>330</v>
      </c>
      <c r="E114" s="64" t="s">
        <v>330</v>
      </c>
      <c r="F114" s="14" t="s">
        <v>330</v>
      </c>
      <c r="G114" s="18" t="s">
        <v>753</v>
      </c>
      <c r="H114" s="18" t="s">
        <v>756</v>
      </c>
      <c r="I114" s="7"/>
      <c r="J114" s="7"/>
      <c r="K114" s="7"/>
      <c r="L114" s="7"/>
      <c r="M114" s="7"/>
      <c r="N114" s="7"/>
      <c r="O114" s="8" t="s">
        <v>1057</v>
      </c>
      <c r="P114" s="9"/>
      <c r="Q114" s="6"/>
      <c r="R114" s="6">
        <f t="shared" si="1"/>
        <v>1</v>
      </c>
    </row>
    <row r="115" spans="1:18" ht="13.5" customHeight="1">
      <c r="A115" s="44" t="s">
        <v>102</v>
      </c>
      <c r="B115" s="28" t="s">
        <v>330</v>
      </c>
      <c r="C115" s="64" t="s">
        <v>330</v>
      </c>
      <c r="D115" s="64" t="s">
        <v>330</v>
      </c>
      <c r="E115" s="64" t="s">
        <v>330</v>
      </c>
      <c r="F115" s="14" t="s">
        <v>330</v>
      </c>
      <c r="G115" s="18" t="s">
        <v>753</v>
      </c>
      <c r="H115" s="18" t="s">
        <v>756</v>
      </c>
      <c r="I115" s="7"/>
      <c r="J115" s="7"/>
      <c r="K115" s="7"/>
      <c r="L115" s="7"/>
      <c r="M115" s="7"/>
      <c r="N115" s="7"/>
      <c r="O115" s="8" t="s">
        <v>1057</v>
      </c>
      <c r="P115" s="9"/>
      <c r="Q115" s="6"/>
      <c r="R115" s="6">
        <f t="shared" si="1"/>
        <v>1</v>
      </c>
    </row>
    <row r="116" spans="1:18" ht="13.5" customHeight="1">
      <c r="A116" s="44" t="s">
        <v>103</v>
      </c>
      <c r="B116" s="28" t="s">
        <v>330</v>
      </c>
      <c r="C116" s="64" t="s">
        <v>330</v>
      </c>
      <c r="D116" s="64" t="s">
        <v>330</v>
      </c>
      <c r="E116" s="64" t="s">
        <v>330</v>
      </c>
      <c r="F116" s="14" t="s">
        <v>330</v>
      </c>
      <c r="G116" s="18" t="s">
        <v>753</v>
      </c>
      <c r="H116" s="18" t="s">
        <v>756</v>
      </c>
      <c r="I116" s="7"/>
      <c r="J116" s="7"/>
      <c r="K116" s="7"/>
      <c r="L116" s="7"/>
      <c r="M116" s="7"/>
      <c r="N116" s="7"/>
      <c r="O116" s="8" t="s">
        <v>1057</v>
      </c>
      <c r="P116" s="9"/>
      <c r="Q116" s="6"/>
      <c r="R116" s="6">
        <f t="shared" si="1"/>
        <v>1</v>
      </c>
    </row>
    <row r="117" spans="1:18" ht="13.5" customHeight="1">
      <c r="A117" s="44" t="s">
        <v>104</v>
      </c>
      <c r="B117" s="28" t="s">
        <v>330</v>
      </c>
      <c r="C117" s="64" t="s">
        <v>330</v>
      </c>
      <c r="D117" s="64" t="s">
        <v>330</v>
      </c>
      <c r="E117" s="64" t="s">
        <v>330</v>
      </c>
      <c r="F117" s="14" t="s">
        <v>330</v>
      </c>
      <c r="G117" s="18" t="s">
        <v>753</v>
      </c>
      <c r="H117" s="18" t="s">
        <v>756</v>
      </c>
      <c r="I117" s="7"/>
      <c r="J117" s="7"/>
      <c r="K117" s="7"/>
      <c r="L117" s="7"/>
      <c r="M117" s="7"/>
      <c r="N117" s="7"/>
      <c r="O117" s="8" t="s">
        <v>1057</v>
      </c>
      <c r="P117" s="9"/>
      <c r="Q117" s="6"/>
      <c r="R117" s="6">
        <f t="shared" si="1"/>
        <v>1</v>
      </c>
    </row>
    <row r="118" spans="1:18" ht="13.5" customHeight="1">
      <c r="A118" s="44" t="s">
        <v>105</v>
      </c>
      <c r="B118" s="28" t="s">
        <v>330</v>
      </c>
      <c r="C118" s="64" t="s">
        <v>330</v>
      </c>
      <c r="D118" s="64" t="s">
        <v>330</v>
      </c>
      <c r="E118" s="64" t="s">
        <v>330</v>
      </c>
      <c r="F118" s="14" t="s">
        <v>330</v>
      </c>
      <c r="G118" s="18" t="s">
        <v>753</v>
      </c>
      <c r="H118" s="18" t="s">
        <v>756</v>
      </c>
      <c r="I118" s="7"/>
      <c r="J118" s="7"/>
      <c r="K118" s="7"/>
      <c r="L118" s="7"/>
      <c r="M118" s="7"/>
      <c r="N118" s="7"/>
      <c r="O118" s="8" t="s">
        <v>1057</v>
      </c>
      <c r="P118" s="9"/>
      <c r="Q118" s="6"/>
      <c r="R118" s="6">
        <f t="shared" si="1"/>
        <v>1</v>
      </c>
    </row>
    <row r="119" spans="1:18" ht="13.5" customHeight="1">
      <c r="A119" s="44" t="s">
        <v>106</v>
      </c>
      <c r="B119" s="28" t="s">
        <v>330</v>
      </c>
      <c r="C119" s="64" t="s">
        <v>330</v>
      </c>
      <c r="D119" s="64" t="s">
        <v>330</v>
      </c>
      <c r="E119" s="64" t="s">
        <v>330</v>
      </c>
      <c r="F119" s="14" t="s">
        <v>330</v>
      </c>
      <c r="G119" s="18" t="s">
        <v>753</v>
      </c>
      <c r="H119" s="18" t="s">
        <v>756</v>
      </c>
      <c r="I119" s="7"/>
      <c r="J119" s="7"/>
      <c r="K119" s="7"/>
      <c r="L119" s="7"/>
      <c r="M119" s="7"/>
      <c r="N119" s="7"/>
      <c r="O119" s="8" t="s">
        <v>1057</v>
      </c>
      <c r="P119" s="9"/>
      <c r="Q119" s="6"/>
      <c r="R119" s="6">
        <f t="shared" si="1"/>
        <v>1</v>
      </c>
    </row>
    <row r="120" spans="1:18" ht="13.5" customHeight="1">
      <c r="A120" s="44" t="s">
        <v>107</v>
      </c>
      <c r="B120" s="28" t="s">
        <v>330</v>
      </c>
      <c r="C120" s="64" t="s">
        <v>330</v>
      </c>
      <c r="D120" s="64" t="s">
        <v>330</v>
      </c>
      <c r="E120" s="64" t="s">
        <v>330</v>
      </c>
      <c r="F120" s="14" t="s">
        <v>330</v>
      </c>
      <c r="G120" s="18" t="s">
        <v>753</v>
      </c>
      <c r="H120" s="18" t="s">
        <v>756</v>
      </c>
      <c r="I120" s="7"/>
      <c r="J120" s="7"/>
      <c r="K120" s="7"/>
      <c r="L120" s="7"/>
      <c r="M120" s="7"/>
      <c r="N120" s="7"/>
      <c r="O120" s="8" t="s">
        <v>761</v>
      </c>
      <c r="P120" s="9"/>
      <c r="Q120" s="6"/>
      <c r="R120" s="6">
        <f t="shared" si="1"/>
        <v>1</v>
      </c>
    </row>
    <row r="121" spans="1:18" ht="13.5" customHeight="1">
      <c r="A121" s="44" t="s">
        <v>108</v>
      </c>
      <c r="B121" s="28" t="s">
        <v>330</v>
      </c>
      <c r="C121" s="64" t="s">
        <v>330</v>
      </c>
      <c r="D121" s="64" t="s">
        <v>330</v>
      </c>
      <c r="E121" s="64" t="s">
        <v>330</v>
      </c>
      <c r="F121" s="14" t="s">
        <v>330</v>
      </c>
      <c r="G121" s="18" t="s">
        <v>753</v>
      </c>
      <c r="H121" s="18" t="s">
        <v>756</v>
      </c>
      <c r="I121" s="7"/>
      <c r="J121" s="7"/>
      <c r="K121" s="7"/>
      <c r="L121" s="7"/>
      <c r="M121" s="7"/>
      <c r="N121" s="7"/>
      <c r="O121" s="8" t="s">
        <v>761</v>
      </c>
      <c r="P121" s="9"/>
      <c r="Q121" s="6"/>
      <c r="R121" s="6">
        <f t="shared" si="1"/>
        <v>1</v>
      </c>
    </row>
    <row r="122" spans="1:18" ht="13.5" customHeight="1">
      <c r="A122" s="44" t="s">
        <v>907</v>
      </c>
      <c r="B122" s="28" t="s">
        <v>330</v>
      </c>
      <c r="C122" s="64" t="s">
        <v>330</v>
      </c>
      <c r="D122" s="64" t="s">
        <v>330</v>
      </c>
      <c r="E122" s="64" t="s">
        <v>330</v>
      </c>
      <c r="F122" s="14" t="s">
        <v>330</v>
      </c>
      <c r="G122" s="18" t="s">
        <v>753</v>
      </c>
      <c r="H122" s="18" t="s">
        <v>756</v>
      </c>
      <c r="I122" s="7"/>
      <c r="J122" s="7"/>
      <c r="K122" s="7"/>
      <c r="L122" s="7"/>
      <c r="M122" s="7"/>
      <c r="N122" s="7"/>
      <c r="O122" s="8" t="s">
        <v>761</v>
      </c>
      <c r="P122" s="9"/>
      <c r="Q122" s="6"/>
      <c r="R122" s="6">
        <f t="shared" si="1"/>
        <v>1</v>
      </c>
    </row>
    <row r="123" spans="1:18" ht="13.5" customHeight="1">
      <c r="A123" s="44" t="s">
        <v>109</v>
      </c>
      <c r="B123" s="28" t="s">
        <v>330</v>
      </c>
      <c r="C123" s="64" t="s">
        <v>330</v>
      </c>
      <c r="D123" s="64" t="s">
        <v>330</v>
      </c>
      <c r="E123" s="64" t="s">
        <v>330</v>
      </c>
      <c r="F123" s="14" t="s">
        <v>330</v>
      </c>
      <c r="G123" s="18" t="s">
        <v>753</v>
      </c>
      <c r="H123" s="18" t="s">
        <v>756</v>
      </c>
      <c r="I123" s="7"/>
      <c r="J123" s="7"/>
      <c r="K123" s="7"/>
      <c r="L123" s="7"/>
      <c r="M123" s="7"/>
      <c r="N123" s="7"/>
      <c r="O123" s="8" t="s">
        <v>761</v>
      </c>
      <c r="P123" s="9"/>
      <c r="Q123" s="6"/>
      <c r="R123" s="6">
        <f t="shared" si="1"/>
        <v>1</v>
      </c>
    </row>
    <row r="124" spans="1:18" ht="13.5" customHeight="1">
      <c r="A124" s="44" t="s">
        <v>110</v>
      </c>
      <c r="B124" s="28" t="s">
        <v>330</v>
      </c>
      <c r="C124" s="64" t="s">
        <v>330</v>
      </c>
      <c r="D124" s="64" t="s">
        <v>330</v>
      </c>
      <c r="E124" s="64" t="s">
        <v>330</v>
      </c>
      <c r="F124" s="14" t="s">
        <v>330</v>
      </c>
      <c r="G124" s="18" t="s">
        <v>753</v>
      </c>
      <c r="H124" s="18" t="s">
        <v>756</v>
      </c>
      <c r="I124" s="7"/>
      <c r="J124" s="7"/>
      <c r="K124" s="7"/>
      <c r="L124" s="7"/>
      <c r="M124" s="7"/>
      <c r="N124" s="7"/>
      <c r="O124" s="8" t="s">
        <v>761</v>
      </c>
      <c r="P124" s="9"/>
      <c r="Q124" s="6"/>
      <c r="R124" s="6">
        <f t="shared" si="1"/>
        <v>1</v>
      </c>
    </row>
    <row r="125" spans="1:18" ht="13.5" customHeight="1">
      <c r="A125" s="44" t="s">
        <v>111</v>
      </c>
      <c r="B125" s="28" t="s">
        <v>330</v>
      </c>
      <c r="C125" s="64" t="s">
        <v>330</v>
      </c>
      <c r="D125" s="64" t="s">
        <v>330</v>
      </c>
      <c r="E125" s="64" t="s">
        <v>330</v>
      </c>
      <c r="F125" s="14" t="s">
        <v>330</v>
      </c>
      <c r="G125" s="18" t="s">
        <v>753</v>
      </c>
      <c r="H125" s="18" t="s">
        <v>756</v>
      </c>
      <c r="I125" s="7"/>
      <c r="J125" s="7"/>
      <c r="K125" s="7"/>
      <c r="L125" s="7"/>
      <c r="M125" s="7"/>
      <c r="N125" s="7"/>
      <c r="O125" s="8" t="s">
        <v>761</v>
      </c>
      <c r="P125" s="9"/>
      <c r="Q125" s="6"/>
      <c r="R125" s="6">
        <f t="shared" si="1"/>
        <v>1</v>
      </c>
    </row>
    <row r="126" spans="1:18" ht="13.5" customHeight="1">
      <c r="A126" s="44" t="s">
        <v>112</v>
      </c>
      <c r="B126" s="28" t="s">
        <v>330</v>
      </c>
      <c r="C126" s="64" t="s">
        <v>330</v>
      </c>
      <c r="D126" s="64" t="s">
        <v>330</v>
      </c>
      <c r="E126" s="64" t="s">
        <v>330</v>
      </c>
      <c r="F126" s="14" t="s">
        <v>330</v>
      </c>
      <c r="G126" s="18" t="s">
        <v>753</v>
      </c>
      <c r="H126" s="18" t="s">
        <v>756</v>
      </c>
      <c r="I126" s="7"/>
      <c r="J126" s="7"/>
      <c r="K126" s="7"/>
      <c r="L126" s="7"/>
      <c r="M126" s="7"/>
      <c r="N126" s="7"/>
      <c r="O126" s="8" t="s">
        <v>761</v>
      </c>
      <c r="P126" s="9"/>
      <c r="Q126" s="6"/>
      <c r="R126" s="6">
        <f t="shared" si="1"/>
        <v>1</v>
      </c>
    </row>
    <row r="127" spans="1:18" ht="13.5" customHeight="1">
      <c r="A127" s="44" t="s">
        <v>113</v>
      </c>
      <c r="B127" s="28" t="s">
        <v>330</v>
      </c>
      <c r="C127" s="64" t="s">
        <v>330</v>
      </c>
      <c r="D127" s="64" t="s">
        <v>330</v>
      </c>
      <c r="E127" s="64" t="s">
        <v>330</v>
      </c>
      <c r="F127" s="14" t="s">
        <v>330</v>
      </c>
      <c r="G127" s="18" t="s">
        <v>753</v>
      </c>
      <c r="H127" s="18" t="s">
        <v>756</v>
      </c>
      <c r="I127" s="7"/>
      <c r="J127" s="7"/>
      <c r="K127" s="7"/>
      <c r="L127" s="7"/>
      <c r="M127" s="7"/>
      <c r="N127" s="7"/>
      <c r="O127" s="8" t="s">
        <v>761</v>
      </c>
      <c r="P127" s="9"/>
      <c r="Q127" s="6"/>
      <c r="R127" s="6">
        <f t="shared" si="1"/>
        <v>1</v>
      </c>
    </row>
    <row r="128" spans="1:18" ht="13.5" customHeight="1">
      <c r="A128" s="44" t="s">
        <v>114</v>
      </c>
      <c r="B128" s="28" t="s">
        <v>330</v>
      </c>
      <c r="C128" s="64" t="s">
        <v>330</v>
      </c>
      <c r="D128" s="64" t="s">
        <v>330</v>
      </c>
      <c r="E128" s="64" t="s">
        <v>330</v>
      </c>
      <c r="F128" s="14" t="s">
        <v>330</v>
      </c>
      <c r="G128" s="18" t="s">
        <v>753</v>
      </c>
      <c r="H128" s="18" t="s">
        <v>756</v>
      </c>
      <c r="I128" s="7"/>
      <c r="J128" s="7"/>
      <c r="K128" s="7"/>
      <c r="L128" s="7"/>
      <c r="M128" s="7"/>
      <c r="N128" s="7"/>
      <c r="O128" s="8" t="s">
        <v>761</v>
      </c>
      <c r="P128" s="9"/>
      <c r="Q128" s="6"/>
      <c r="R128" s="6">
        <f t="shared" si="1"/>
        <v>1</v>
      </c>
    </row>
    <row r="129" spans="1:18" ht="13.5" customHeight="1">
      <c r="A129" s="44" t="s">
        <v>115</v>
      </c>
      <c r="B129" s="28" t="s">
        <v>330</v>
      </c>
      <c r="C129" s="64" t="s">
        <v>330</v>
      </c>
      <c r="D129" s="64" t="s">
        <v>330</v>
      </c>
      <c r="E129" s="64" t="s">
        <v>330</v>
      </c>
      <c r="F129" s="14" t="s">
        <v>330</v>
      </c>
      <c r="G129" s="18" t="s">
        <v>753</v>
      </c>
      <c r="H129" s="18" t="s">
        <v>756</v>
      </c>
      <c r="I129" s="7"/>
      <c r="J129" s="7"/>
      <c r="K129" s="7"/>
      <c r="L129" s="7"/>
      <c r="M129" s="7"/>
      <c r="N129" s="7"/>
      <c r="O129" s="8" t="s">
        <v>761</v>
      </c>
      <c r="P129" s="9"/>
      <c r="Q129" s="6"/>
      <c r="R129" s="6">
        <f t="shared" si="1"/>
        <v>1</v>
      </c>
    </row>
    <row r="130" spans="1:18" ht="13.5" customHeight="1">
      <c r="A130" s="44" t="s">
        <v>116</v>
      </c>
      <c r="B130" s="28" t="s">
        <v>330</v>
      </c>
      <c r="C130" s="64" t="s">
        <v>330</v>
      </c>
      <c r="D130" s="64" t="s">
        <v>330</v>
      </c>
      <c r="E130" s="64" t="s">
        <v>330</v>
      </c>
      <c r="F130" s="14" t="s">
        <v>330</v>
      </c>
      <c r="G130" s="18" t="s">
        <v>753</v>
      </c>
      <c r="H130" s="18" t="s">
        <v>756</v>
      </c>
      <c r="I130" s="7"/>
      <c r="J130" s="7"/>
      <c r="K130" s="7"/>
      <c r="L130" s="7"/>
      <c r="M130" s="7"/>
      <c r="N130" s="7"/>
      <c r="O130" s="8" t="s">
        <v>761</v>
      </c>
      <c r="P130" s="9"/>
      <c r="Q130" s="6"/>
      <c r="R130" s="6">
        <f t="shared" si="1"/>
        <v>1</v>
      </c>
    </row>
    <row r="131" spans="1:18" ht="13.5" customHeight="1">
      <c r="A131" s="44" t="s">
        <v>117</v>
      </c>
      <c r="B131" s="28" t="s">
        <v>330</v>
      </c>
      <c r="C131" s="64" t="s">
        <v>330</v>
      </c>
      <c r="D131" s="64" t="s">
        <v>330</v>
      </c>
      <c r="E131" s="64" t="s">
        <v>330</v>
      </c>
      <c r="F131" s="14" t="s">
        <v>330</v>
      </c>
      <c r="G131" s="18" t="s">
        <v>753</v>
      </c>
      <c r="H131" s="18" t="s">
        <v>756</v>
      </c>
      <c r="I131" s="7"/>
      <c r="J131" s="7"/>
      <c r="K131" s="7"/>
      <c r="L131" s="7"/>
      <c r="M131" s="7"/>
      <c r="N131" s="7"/>
      <c r="O131" s="8" t="s">
        <v>761</v>
      </c>
      <c r="P131" s="9"/>
      <c r="Q131" s="6"/>
      <c r="R131" s="6">
        <f t="shared" si="1"/>
        <v>1</v>
      </c>
    </row>
    <row r="132" spans="1:18" ht="13.5" customHeight="1">
      <c r="A132" s="44" t="s">
        <v>118</v>
      </c>
      <c r="B132" s="28" t="s">
        <v>330</v>
      </c>
      <c r="C132" s="64" t="s">
        <v>330</v>
      </c>
      <c r="D132" s="64" t="s">
        <v>330</v>
      </c>
      <c r="E132" s="64" t="s">
        <v>330</v>
      </c>
      <c r="F132" s="14" t="s">
        <v>330</v>
      </c>
      <c r="G132" s="18" t="s">
        <v>753</v>
      </c>
      <c r="H132" s="18" t="s">
        <v>756</v>
      </c>
      <c r="I132" s="7"/>
      <c r="J132" s="7"/>
      <c r="K132" s="7"/>
      <c r="L132" s="7"/>
      <c r="M132" s="7"/>
      <c r="N132" s="7"/>
      <c r="O132" s="8" t="s">
        <v>761</v>
      </c>
      <c r="P132" s="9"/>
      <c r="Q132" s="6"/>
      <c r="R132" s="6">
        <f t="shared" si="1"/>
        <v>1</v>
      </c>
    </row>
    <row r="133" spans="1:18" ht="13.5" customHeight="1">
      <c r="A133" s="44" t="s">
        <v>119</v>
      </c>
      <c r="B133" s="28" t="s">
        <v>330</v>
      </c>
      <c r="C133" s="64" t="s">
        <v>330</v>
      </c>
      <c r="D133" s="64" t="s">
        <v>330</v>
      </c>
      <c r="E133" s="64" t="s">
        <v>330</v>
      </c>
      <c r="F133" s="14" t="s">
        <v>330</v>
      </c>
      <c r="G133" s="18" t="s">
        <v>753</v>
      </c>
      <c r="H133" s="18" t="s">
        <v>756</v>
      </c>
      <c r="I133" s="7"/>
      <c r="J133" s="7"/>
      <c r="K133" s="7"/>
      <c r="L133" s="7"/>
      <c r="M133" s="7"/>
      <c r="N133" s="7"/>
      <c r="O133" s="8" t="s">
        <v>761</v>
      </c>
      <c r="P133" s="9"/>
      <c r="Q133" s="6"/>
      <c r="R133" s="6">
        <f t="shared" si="1"/>
        <v>1</v>
      </c>
    </row>
    <row r="134" spans="1:18" ht="13.5" customHeight="1">
      <c r="A134" s="44" t="s">
        <v>120</v>
      </c>
      <c r="B134" s="28" t="s">
        <v>330</v>
      </c>
      <c r="C134" s="64" t="s">
        <v>330</v>
      </c>
      <c r="D134" s="64" t="s">
        <v>330</v>
      </c>
      <c r="E134" s="64" t="s">
        <v>330</v>
      </c>
      <c r="F134" s="14" t="s">
        <v>330</v>
      </c>
      <c r="G134" s="18" t="s">
        <v>753</v>
      </c>
      <c r="H134" s="18" t="s">
        <v>756</v>
      </c>
      <c r="I134" s="7"/>
      <c r="J134" s="7"/>
      <c r="K134" s="7"/>
      <c r="L134" s="7"/>
      <c r="M134" s="7"/>
      <c r="N134" s="7"/>
      <c r="O134" s="8" t="s">
        <v>761</v>
      </c>
      <c r="P134" s="9"/>
      <c r="Q134" s="6"/>
      <c r="R134" s="6">
        <f t="shared" si="1"/>
        <v>1</v>
      </c>
    </row>
    <row r="135" spans="1:18" ht="13.5" customHeight="1">
      <c r="A135" s="44" t="s">
        <v>121</v>
      </c>
      <c r="B135" s="28" t="s">
        <v>330</v>
      </c>
      <c r="C135" s="64" t="s">
        <v>330</v>
      </c>
      <c r="D135" s="64" t="s">
        <v>330</v>
      </c>
      <c r="E135" s="64" t="s">
        <v>330</v>
      </c>
      <c r="F135" s="14" t="s">
        <v>330</v>
      </c>
      <c r="G135" s="18" t="s">
        <v>753</v>
      </c>
      <c r="H135" s="18" t="s">
        <v>756</v>
      </c>
      <c r="I135" s="7"/>
      <c r="J135" s="7"/>
      <c r="K135" s="7"/>
      <c r="L135" s="7"/>
      <c r="M135" s="7"/>
      <c r="N135" s="7"/>
      <c r="O135" s="8" t="s">
        <v>761</v>
      </c>
      <c r="P135" s="9"/>
      <c r="Q135" s="6"/>
      <c r="R135" s="6">
        <f t="shared" si="1"/>
        <v>1</v>
      </c>
    </row>
    <row r="136" spans="1:18" ht="13.5" customHeight="1">
      <c r="A136" s="44" t="s">
        <v>122</v>
      </c>
      <c r="B136" s="28" t="s">
        <v>330</v>
      </c>
      <c r="C136" s="64" t="s">
        <v>330</v>
      </c>
      <c r="D136" s="64" t="s">
        <v>330</v>
      </c>
      <c r="E136" s="64" t="s">
        <v>330</v>
      </c>
      <c r="F136" s="14" t="s">
        <v>330</v>
      </c>
      <c r="G136" s="18" t="s">
        <v>753</v>
      </c>
      <c r="H136" s="18" t="s">
        <v>756</v>
      </c>
      <c r="I136" s="7"/>
      <c r="J136" s="7"/>
      <c r="K136" s="7"/>
      <c r="L136" s="7"/>
      <c r="M136" s="7"/>
      <c r="N136" s="7"/>
      <c r="O136" s="8" t="s">
        <v>761</v>
      </c>
      <c r="P136" s="9"/>
      <c r="Q136" s="6"/>
      <c r="R136" s="6">
        <f t="shared" si="1"/>
        <v>1</v>
      </c>
    </row>
    <row r="137" spans="1:18" ht="13.5" customHeight="1">
      <c r="A137" s="44" t="s">
        <v>123</v>
      </c>
      <c r="B137" s="28" t="s">
        <v>330</v>
      </c>
      <c r="C137" s="64" t="s">
        <v>330</v>
      </c>
      <c r="D137" s="64" t="s">
        <v>330</v>
      </c>
      <c r="E137" s="64" t="s">
        <v>330</v>
      </c>
      <c r="F137" s="14" t="s">
        <v>330</v>
      </c>
      <c r="G137" s="18" t="s">
        <v>753</v>
      </c>
      <c r="H137" s="18" t="s">
        <v>756</v>
      </c>
      <c r="I137" s="7"/>
      <c r="J137" s="7"/>
      <c r="K137" s="7"/>
      <c r="L137" s="7"/>
      <c r="M137" s="7"/>
      <c r="N137" s="7"/>
      <c r="O137" s="8" t="s">
        <v>761</v>
      </c>
      <c r="P137" s="9"/>
      <c r="Q137" s="6"/>
      <c r="R137" s="6">
        <f t="shared" si="1"/>
        <v>1</v>
      </c>
    </row>
    <row r="138" spans="1:18" ht="13.5" customHeight="1">
      <c r="A138" s="44" t="s">
        <v>124</v>
      </c>
      <c r="B138" s="28" t="s">
        <v>330</v>
      </c>
      <c r="C138" s="64" t="s">
        <v>330</v>
      </c>
      <c r="D138" s="64" t="s">
        <v>330</v>
      </c>
      <c r="E138" s="64" t="s">
        <v>330</v>
      </c>
      <c r="F138" s="14" t="s">
        <v>330</v>
      </c>
      <c r="G138" s="18" t="s">
        <v>753</v>
      </c>
      <c r="H138" s="18" t="s">
        <v>756</v>
      </c>
      <c r="I138" s="7"/>
      <c r="J138" s="7"/>
      <c r="K138" s="7"/>
      <c r="L138" s="7"/>
      <c r="M138" s="7"/>
      <c r="N138" s="7"/>
      <c r="O138" s="8" t="s">
        <v>761</v>
      </c>
      <c r="P138" s="9"/>
      <c r="Q138" s="6"/>
      <c r="R138" s="6">
        <f t="shared" ref="R138:R201" si="2">IF($B138=$F138,1,0)</f>
        <v>1</v>
      </c>
    </row>
    <row r="139" spans="1:18" ht="13.5" customHeight="1">
      <c r="A139" s="44" t="s">
        <v>125</v>
      </c>
      <c r="B139" s="28" t="s">
        <v>330</v>
      </c>
      <c r="C139" s="64" t="s">
        <v>330</v>
      </c>
      <c r="D139" s="64" t="s">
        <v>330</v>
      </c>
      <c r="E139" s="64" t="s">
        <v>330</v>
      </c>
      <c r="F139" s="14" t="s">
        <v>330</v>
      </c>
      <c r="G139" s="18" t="s">
        <v>753</v>
      </c>
      <c r="H139" s="18" t="s">
        <v>756</v>
      </c>
      <c r="I139" s="7"/>
      <c r="J139" s="7"/>
      <c r="K139" s="7"/>
      <c r="L139" s="7"/>
      <c r="M139" s="7"/>
      <c r="N139" s="7"/>
      <c r="O139" s="8" t="s">
        <v>761</v>
      </c>
      <c r="P139" s="9"/>
      <c r="Q139" s="6"/>
      <c r="R139" s="6">
        <f t="shared" si="2"/>
        <v>1</v>
      </c>
    </row>
    <row r="140" spans="1:18" ht="13.5" customHeight="1">
      <c r="A140" s="44" t="s">
        <v>126</v>
      </c>
      <c r="B140" s="28" t="s">
        <v>330</v>
      </c>
      <c r="C140" s="64" t="s">
        <v>330</v>
      </c>
      <c r="D140" s="64" t="s">
        <v>330</v>
      </c>
      <c r="E140" s="64" t="s">
        <v>330</v>
      </c>
      <c r="F140" s="14" t="s">
        <v>330</v>
      </c>
      <c r="G140" s="18" t="s">
        <v>753</v>
      </c>
      <c r="H140" s="18" t="s">
        <v>756</v>
      </c>
      <c r="I140" s="7"/>
      <c r="J140" s="7"/>
      <c r="K140" s="7"/>
      <c r="L140" s="7"/>
      <c r="M140" s="7"/>
      <c r="N140" s="7"/>
      <c r="O140" s="8" t="s">
        <v>761</v>
      </c>
      <c r="P140" s="9"/>
      <c r="Q140" s="6"/>
      <c r="R140" s="6">
        <f t="shared" si="2"/>
        <v>1</v>
      </c>
    </row>
    <row r="141" spans="1:18" ht="13.5" customHeight="1">
      <c r="A141" s="44" t="s">
        <v>127</v>
      </c>
      <c r="B141" s="28" t="s">
        <v>330</v>
      </c>
      <c r="C141" s="64" t="s">
        <v>330</v>
      </c>
      <c r="D141" s="64" t="s">
        <v>330</v>
      </c>
      <c r="E141" s="64" t="s">
        <v>330</v>
      </c>
      <c r="F141" s="14" t="s">
        <v>330</v>
      </c>
      <c r="G141" s="18" t="s">
        <v>753</v>
      </c>
      <c r="H141" s="18" t="s">
        <v>756</v>
      </c>
      <c r="I141" s="7"/>
      <c r="J141" s="7"/>
      <c r="K141" s="7"/>
      <c r="L141" s="7"/>
      <c r="M141" s="7"/>
      <c r="N141" s="7"/>
      <c r="O141" s="8" t="s">
        <v>761</v>
      </c>
      <c r="P141" s="9"/>
      <c r="Q141" s="6"/>
      <c r="R141" s="6">
        <f t="shared" si="2"/>
        <v>1</v>
      </c>
    </row>
    <row r="142" spans="1:18" ht="13.5" customHeight="1">
      <c r="A142" s="44" t="s">
        <v>128</v>
      </c>
      <c r="B142" s="28" t="s">
        <v>330</v>
      </c>
      <c r="C142" s="64" t="s">
        <v>330</v>
      </c>
      <c r="D142" s="64" t="s">
        <v>330</v>
      </c>
      <c r="E142" s="64" t="s">
        <v>330</v>
      </c>
      <c r="F142" s="14" t="s">
        <v>330</v>
      </c>
      <c r="G142" s="18" t="s">
        <v>753</v>
      </c>
      <c r="H142" s="18" t="s">
        <v>756</v>
      </c>
      <c r="I142" s="7"/>
      <c r="J142" s="7"/>
      <c r="K142" s="7"/>
      <c r="L142" s="7"/>
      <c r="M142" s="7"/>
      <c r="N142" s="7"/>
      <c r="O142" s="8" t="s">
        <v>761</v>
      </c>
      <c r="P142" s="9"/>
      <c r="Q142" s="6"/>
      <c r="R142" s="6">
        <f t="shared" si="2"/>
        <v>1</v>
      </c>
    </row>
    <row r="143" spans="1:18" ht="13.5" customHeight="1">
      <c r="A143" s="44" t="s">
        <v>129</v>
      </c>
      <c r="B143" s="28" t="s">
        <v>330</v>
      </c>
      <c r="C143" s="64" t="s">
        <v>330</v>
      </c>
      <c r="D143" s="64" t="s">
        <v>330</v>
      </c>
      <c r="E143" s="64" t="s">
        <v>330</v>
      </c>
      <c r="F143" s="14" t="s">
        <v>330</v>
      </c>
      <c r="G143" s="18" t="s">
        <v>753</v>
      </c>
      <c r="H143" s="18" t="s">
        <v>756</v>
      </c>
      <c r="I143" s="7"/>
      <c r="J143" s="7"/>
      <c r="K143" s="7"/>
      <c r="L143" s="7"/>
      <c r="M143" s="7"/>
      <c r="N143" s="7"/>
      <c r="O143" s="8" t="s">
        <v>761</v>
      </c>
      <c r="P143" s="9"/>
      <c r="Q143" s="6"/>
      <c r="R143" s="6">
        <f t="shared" si="2"/>
        <v>1</v>
      </c>
    </row>
    <row r="144" spans="1:18" ht="13.5" customHeight="1">
      <c r="A144" s="44" t="s">
        <v>130</v>
      </c>
      <c r="B144" s="28" t="s">
        <v>330</v>
      </c>
      <c r="C144" s="64" t="s">
        <v>330</v>
      </c>
      <c r="D144" s="64" t="s">
        <v>330</v>
      </c>
      <c r="E144" s="64" t="s">
        <v>330</v>
      </c>
      <c r="F144" s="14" t="s">
        <v>330</v>
      </c>
      <c r="G144" s="18" t="s">
        <v>753</v>
      </c>
      <c r="H144" s="18" t="s">
        <v>756</v>
      </c>
      <c r="I144" s="7"/>
      <c r="J144" s="7"/>
      <c r="K144" s="7"/>
      <c r="L144" s="7"/>
      <c r="M144" s="7"/>
      <c r="N144" s="7"/>
      <c r="O144" s="8" t="s">
        <v>761</v>
      </c>
      <c r="P144" s="9"/>
      <c r="Q144" s="6"/>
      <c r="R144" s="6">
        <f t="shared" si="2"/>
        <v>1</v>
      </c>
    </row>
    <row r="145" spans="1:18" ht="13.5" customHeight="1">
      <c r="A145" s="44" t="s">
        <v>131</v>
      </c>
      <c r="B145" s="28" t="s">
        <v>330</v>
      </c>
      <c r="C145" s="64" t="s">
        <v>330</v>
      </c>
      <c r="D145" s="64" t="s">
        <v>330</v>
      </c>
      <c r="E145" s="64" t="s">
        <v>330</v>
      </c>
      <c r="F145" s="14" t="s">
        <v>330</v>
      </c>
      <c r="G145" s="18" t="s">
        <v>753</v>
      </c>
      <c r="H145" s="18" t="s">
        <v>756</v>
      </c>
      <c r="I145" s="7"/>
      <c r="J145" s="7"/>
      <c r="K145" s="7"/>
      <c r="L145" s="7"/>
      <c r="M145" s="7"/>
      <c r="N145" s="7"/>
      <c r="O145" s="8" t="s">
        <v>761</v>
      </c>
      <c r="P145" s="9"/>
      <c r="Q145" s="6"/>
      <c r="R145" s="6">
        <f t="shared" si="2"/>
        <v>1</v>
      </c>
    </row>
    <row r="146" spans="1:18" ht="13.5" customHeight="1">
      <c r="A146" s="44" t="s">
        <v>132</v>
      </c>
      <c r="B146" s="28" t="s">
        <v>330</v>
      </c>
      <c r="C146" s="64" t="s">
        <v>330</v>
      </c>
      <c r="D146" s="64" t="s">
        <v>330</v>
      </c>
      <c r="E146" s="64" t="s">
        <v>330</v>
      </c>
      <c r="F146" s="14" t="s">
        <v>330</v>
      </c>
      <c r="G146" s="18" t="s">
        <v>753</v>
      </c>
      <c r="H146" s="18" t="s">
        <v>756</v>
      </c>
      <c r="I146" s="7"/>
      <c r="J146" s="7"/>
      <c r="K146" s="7"/>
      <c r="L146" s="7"/>
      <c r="M146" s="7"/>
      <c r="N146" s="7"/>
      <c r="O146" s="8" t="s">
        <v>761</v>
      </c>
      <c r="P146" s="9"/>
      <c r="Q146" s="6"/>
      <c r="R146" s="6">
        <f t="shared" si="2"/>
        <v>1</v>
      </c>
    </row>
    <row r="147" spans="1:18" ht="13.5" customHeight="1">
      <c r="A147" s="44" t="s">
        <v>908</v>
      </c>
      <c r="B147" s="28" t="s">
        <v>330</v>
      </c>
      <c r="C147" s="64" t="s">
        <v>330</v>
      </c>
      <c r="D147" s="64" t="s">
        <v>330</v>
      </c>
      <c r="E147" s="64" t="s">
        <v>330</v>
      </c>
      <c r="F147" s="14" t="s">
        <v>330</v>
      </c>
      <c r="G147" s="18" t="s">
        <v>753</v>
      </c>
      <c r="H147" s="18" t="s">
        <v>756</v>
      </c>
      <c r="I147" s="7"/>
      <c r="J147" s="7"/>
      <c r="K147" s="7"/>
      <c r="L147" s="7"/>
      <c r="M147" s="7"/>
      <c r="N147" s="7"/>
      <c r="O147" s="8" t="s">
        <v>761</v>
      </c>
      <c r="P147" s="9"/>
      <c r="Q147" s="6"/>
      <c r="R147" s="6">
        <f t="shared" si="2"/>
        <v>1</v>
      </c>
    </row>
    <row r="148" spans="1:18" ht="13.5" customHeight="1">
      <c r="A148" s="44" t="s">
        <v>134</v>
      </c>
      <c r="B148" s="28" t="s">
        <v>330</v>
      </c>
      <c r="C148" s="64" t="s">
        <v>330</v>
      </c>
      <c r="D148" s="64" t="s">
        <v>330</v>
      </c>
      <c r="E148" s="64" t="s">
        <v>330</v>
      </c>
      <c r="F148" s="14" t="s">
        <v>330</v>
      </c>
      <c r="G148" s="18" t="s">
        <v>753</v>
      </c>
      <c r="H148" s="18" t="s">
        <v>756</v>
      </c>
      <c r="I148" s="7"/>
      <c r="J148" s="7"/>
      <c r="K148" s="7"/>
      <c r="L148" s="7"/>
      <c r="M148" s="7"/>
      <c r="N148" s="7"/>
      <c r="O148" s="8" t="s">
        <v>761</v>
      </c>
      <c r="P148" s="9"/>
      <c r="Q148" s="6"/>
      <c r="R148" s="6">
        <f t="shared" si="2"/>
        <v>1</v>
      </c>
    </row>
    <row r="149" spans="1:18" ht="13.5" customHeight="1">
      <c r="A149" s="44" t="s">
        <v>135</v>
      </c>
      <c r="B149" s="28" t="s">
        <v>330</v>
      </c>
      <c r="C149" s="64" t="s">
        <v>330</v>
      </c>
      <c r="D149" s="64" t="s">
        <v>330</v>
      </c>
      <c r="E149" s="64" t="s">
        <v>330</v>
      </c>
      <c r="F149" s="14" t="s">
        <v>330</v>
      </c>
      <c r="G149" s="18" t="s">
        <v>753</v>
      </c>
      <c r="H149" s="18" t="s">
        <v>756</v>
      </c>
      <c r="I149" s="7"/>
      <c r="J149" s="7"/>
      <c r="K149" s="7"/>
      <c r="L149" s="7"/>
      <c r="M149" s="7"/>
      <c r="N149" s="7"/>
      <c r="O149" s="8" t="s">
        <v>761</v>
      </c>
      <c r="P149" s="9"/>
      <c r="Q149" s="6"/>
      <c r="R149" s="6">
        <f t="shared" si="2"/>
        <v>1</v>
      </c>
    </row>
    <row r="150" spans="1:18" ht="13.5" customHeight="1">
      <c r="A150" s="44" t="s">
        <v>136</v>
      </c>
      <c r="B150" s="28" t="s">
        <v>330</v>
      </c>
      <c r="C150" s="64" t="s">
        <v>330</v>
      </c>
      <c r="D150" s="64" t="s">
        <v>330</v>
      </c>
      <c r="E150" s="64" t="s">
        <v>330</v>
      </c>
      <c r="F150" s="14" t="s">
        <v>330</v>
      </c>
      <c r="G150" s="18" t="s">
        <v>753</v>
      </c>
      <c r="H150" s="18" t="s">
        <v>756</v>
      </c>
      <c r="I150" s="7"/>
      <c r="J150" s="7"/>
      <c r="K150" s="7"/>
      <c r="L150" s="7"/>
      <c r="M150" s="7"/>
      <c r="N150" s="7"/>
      <c r="O150" s="8" t="s">
        <v>761</v>
      </c>
      <c r="P150" s="9"/>
      <c r="Q150" s="6"/>
      <c r="R150" s="6">
        <f t="shared" si="2"/>
        <v>1</v>
      </c>
    </row>
    <row r="151" spans="1:18" ht="13.5" customHeight="1">
      <c r="A151" s="44" t="s">
        <v>1010</v>
      </c>
      <c r="B151" s="28" t="s">
        <v>330</v>
      </c>
      <c r="C151" s="64" t="s">
        <v>330</v>
      </c>
      <c r="D151" s="64" t="s">
        <v>330</v>
      </c>
      <c r="E151" s="64" t="s">
        <v>330</v>
      </c>
      <c r="F151" s="14" t="s">
        <v>330</v>
      </c>
      <c r="G151" s="18" t="s">
        <v>753</v>
      </c>
      <c r="H151" s="18" t="s">
        <v>756</v>
      </c>
      <c r="I151" s="7"/>
      <c r="J151" s="7"/>
      <c r="K151" s="7"/>
      <c r="L151" s="7"/>
      <c r="M151" s="7"/>
      <c r="N151" s="7"/>
      <c r="O151" s="8" t="s">
        <v>761</v>
      </c>
      <c r="P151" s="9"/>
      <c r="Q151" s="6"/>
      <c r="R151" s="6">
        <f t="shared" si="2"/>
        <v>1</v>
      </c>
    </row>
    <row r="152" spans="1:18" hidden="1">
      <c r="A152" s="44" t="s">
        <v>909</v>
      </c>
      <c r="B152" s="28" t="s">
        <v>330</v>
      </c>
      <c r="C152" s="64" t="s">
        <v>330</v>
      </c>
      <c r="D152" s="64" t="s">
        <v>331</v>
      </c>
      <c r="E152" s="64" t="s">
        <v>331</v>
      </c>
      <c r="F152" s="14" t="s">
        <v>331</v>
      </c>
      <c r="G152" s="18" t="s">
        <v>752</v>
      </c>
      <c r="H152" s="18" t="s">
        <v>757</v>
      </c>
      <c r="I152" s="7"/>
      <c r="J152" s="14"/>
      <c r="K152" s="14"/>
      <c r="L152" s="14"/>
      <c r="M152" s="14"/>
      <c r="N152" s="14"/>
      <c r="O152" s="8" t="s">
        <v>761</v>
      </c>
      <c r="P152" s="9"/>
      <c r="Q152" s="6"/>
      <c r="R152" s="6">
        <f t="shared" si="2"/>
        <v>0</v>
      </c>
    </row>
    <row r="153" spans="1:18" ht="13.5" customHeight="1">
      <c r="A153" s="44" t="s">
        <v>137</v>
      </c>
      <c r="B153" s="28" t="s">
        <v>330</v>
      </c>
      <c r="C153" s="64" t="s">
        <v>330</v>
      </c>
      <c r="D153" s="64" t="s">
        <v>330</v>
      </c>
      <c r="E153" s="64" t="s">
        <v>330</v>
      </c>
      <c r="F153" s="14" t="s">
        <v>330</v>
      </c>
      <c r="G153" s="18" t="s">
        <v>753</v>
      </c>
      <c r="H153" s="18" t="s">
        <v>756</v>
      </c>
      <c r="I153" s="7"/>
      <c r="J153" s="7"/>
      <c r="K153" s="7"/>
      <c r="L153" s="7"/>
      <c r="M153" s="7"/>
      <c r="N153" s="7"/>
      <c r="O153" s="8" t="s">
        <v>761</v>
      </c>
      <c r="P153" s="9"/>
      <c r="Q153" s="6"/>
      <c r="R153" s="6">
        <f t="shared" si="2"/>
        <v>1</v>
      </c>
    </row>
    <row r="154" spans="1:18" ht="13.5" customHeight="1">
      <c r="A154" s="44" t="s">
        <v>138</v>
      </c>
      <c r="B154" s="28" t="s">
        <v>330</v>
      </c>
      <c r="C154" s="64" t="s">
        <v>330</v>
      </c>
      <c r="D154" s="64" t="s">
        <v>330</v>
      </c>
      <c r="E154" s="64" t="s">
        <v>330</v>
      </c>
      <c r="F154" s="14" t="s">
        <v>330</v>
      </c>
      <c r="G154" s="18" t="s">
        <v>753</v>
      </c>
      <c r="H154" s="18" t="s">
        <v>756</v>
      </c>
      <c r="I154" s="7"/>
      <c r="J154" s="7"/>
      <c r="K154" s="7"/>
      <c r="L154" s="7"/>
      <c r="M154" s="7"/>
      <c r="N154" s="7"/>
      <c r="O154" s="8" t="s">
        <v>761</v>
      </c>
      <c r="P154" s="9"/>
      <c r="Q154" s="6"/>
      <c r="R154" s="6">
        <f t="shared" si="2"/>
        <v>1</v>
      </c>
    </row>
    <row r="155" spans="1:18" ht="13.5" customHeight="1">
      <c r="A155" s="44" t="s">
        <v>139</v>
      </c>
      <c r="B155" s="28" t="s">
        <v>330</v>
      </c>
      <c r="C155" s="64" t="s">
        <v>330</v>
      </c>
      <c r="D155" s="64" t="s">
        <v>330</v>
      </c>
      <c r="E155" s="64" t="s">
        <v>330</v>
      </c>
      <c r="F155" s="14" t="s">
        <v>330</v>
      </c>
      <c r="G155" s="18" t="s">
        <v>753</v>
      </c>
      <c r="H155" s="18" t="s">
        <v>756</v>
      </c>
      <c r="I155" s="7"/>
      <c r="J155" s="7"/>
      <c r="K155" s="7"/>
      <c r="L155" s="7"/>
      <c r="M155" s="7"/>
      <c r="N155" s="7"/>
      <c r="O155" s="8" t="s">
        <v>761</v>
      </c>
      <c r="P155" s="9"/>
      <c r="Q155" s="6"/>
      <c r="R155" s="6">
        <f t="shared" si="2"/>
        <v>1</v>
      </c>
    </row>
    <row r="156" spans="1:18" ht="13.5" customHeight="1">
      <c r="A156" s="44" t="s">
        <v>141</v>
      </c>
      <c r="B156" s="28" t="s">
        <v>330</v>
      </c>
      <c r="C156" s="64" t="s">
        <v>330</v>
      </c>
      <c r="D156" s="64" t="s">
        <v>330</v>
      </c>
      <c r="E156" s="64" t="s">
        <v>330</v>
      </c>
      <c r="F156" s="14" t="s">
        <v>330</v>
      </c>
      <c r="G156" s="18" t="s">
        <v>753</v>
      </c>
      <c r="H156" s="18" t="s">
        <v>756</v>
      </c>
      <c r="I156" s="7"/>
      <c r="J156" s="7"/>
      <c r="K156" s="7"/>
      <c r="L156" s="7"/>
      <c r="M156" s="7"/>
      <c r="N156" s="7"/>
      <c r="O156" s="8" t="s">
        <v>770</v>
      </c>
      <c r="P156" s="9"/>
      <c r="Q156" s="6"/>
      <c r="R156" s="6">
        <f t="shared" si="2"/>
        <v>1</v>
      </c>
    </row>
    <row r="157" spans="1:18" ht="13.5" customHeight="1">
      <c r="A157" s="44" t="s">
        <v>142</v>
      </c>
      <c r="B157" s="28" t="s">
        <v>330</v>
      </c>
      <c r="C157" s="64" t="s">
        <v>330</v>
      </c>
      <c r="D157" s="64" t="s">
        <v>330</v>
      </c>
      <c r="E157" s="64" t="s">
        <v>330</v>
      </c>
      <c r="F157" s="14" t="s">
        <v>330</v>
      </c>
      <c r="G157" s="18" t="s">
        <v>753</v>
      </c>
      <c r="H157" s="18" t="s">
        <v>756</v>
      </c>
      <c r="I157" s="7"/>
      <c r="J157" s="7"/>
      <c r="K157" s="7"/>
      <c r="L157" s="7"/>
      <c r="M157" s="7"/>
      <c r="N157" s="7"/>
      <c r="O157" s="8" t="s">
        <v>770</v>
      </c>
      <c r="P157" s="9"/>
      <c r="Q157" s="6"/>
      <c r="R157" s="6">
        <f t="shared" si="2"/>
        <v>1</v>
      </c>
    </row>
    <row r="158" spans="1:18" ht="13.5" customHeight="1">
      <c r="A158" s="44" t="s">
        <v>143</v>
      </c>
      <c r="B158" s="28" t="s">
        <v>330</v>
      </c>
      <c r="C158" s="64" t="s">
        <v>330</v>
      </c>
      <c r="D158" s="64" t="s">
        <v>330</v>
      </c>
      <c r="E158" s="64" t="s">
        <v>330</v>
      </c>
      <c r="F158" s="14" t="s">
        <v>330</v>
      </c>
      <c r="G158" s="18" t="s">
        <v>753</v>
      </c>
      <c r="H158" s="18" t="s">
        <v>756</v>
      </c>
      <c r="I158" s="7"/>
      <c r="J158" s="7"/>
      <c r="K158" s="7"/>
      <c r="L158" s="7"/>
      <c r="M158" s="7"/>
      <c r="N158" s="7"/>
      <c r="O158" s="8" t="s">
        <v>770</v>
      </c>
      <c r="P158" s="9"/>
      <c r="Q158" s="6"/>
      <c r="R158" s="6">
        <f t="shared" si="2"/>
        <v>1</v>
      </c>
    </row>
    <row r="159" spans="1:18" ht="13.5" customHeight="1">
      <c r="A159" s="44" t="s">
        <v>144</v>
      </c>
      <c r="B159" s="28" t="s">
        <v>330</v>
      </c>
      <c r="C159" s="64" t="s">
        <v>330</v>
      </c>
      <c r="D159" s="64" t="s">
        <v>330</v>
      </c>
      <c r="E159" s="64" t="s">
        <v>330</v>
      </c>
      <c r="F159" s="14" t="s">
        <v>330</v>
      </c>
      <c r="G159" s="18" t="s">
        <v>753</v>
      </c>
      <c r="H159" s="18" t="s">
        <v>756</v>
      </c>
      <c r="I159" s="7"/>
      <c r="J159" s="7"/>
      <c r="K159" s="7"/>
      <c r="L159" s="7"/>
      <c r="M159" s="7"/>
      <c r="N159" s="7"/>
      <c r="O159" s="8" t="s">
        <v>770</v>
      </c>
      <c r="P159" s="9"/>
      <c r="Q159" s="6"/>
      <c r="R159" s="6">
        <f t="shared" si="2"/>
        <v>1</v>
      </c>
    </row>
    <row r="160" spans="1:18" ht="13.5" customHeight="1">
      <c r="A160" s="44" t="s">
        <v>145</v>
      </c>
      <c r="B160" s="28" t="s">
        <v>330</v>
      </c>
      <c r="C160" s="64" t="s">
        <v>330</v>
      </c>
      <c r="D160" s="64" t="s">
        <v>330</v>
      </c>
      <c r="E160" s="64" t="s">
        <v>330</v>
      </c>
      <c r="F160" s="14" t="s">
        <v>330</v>
      </c>
      <c r="G160" s="18" t="s">
        <v>753</v>
      </c>
      <c r="H160" s="18" t="s">
        <v>756</v>
      </c>
      <c r="I160" s="7"/>
      <c r="J160" s="7"/>
      <c r="K160" s="7"/>
      <c r="L160" s="7"/>
      <c r="M160" s="7"/>
      <c r="N160" s="7"/>
      <c r="O160" s="8" t="s">
        <v>770</v>
      </c>
      <c r="P160" s="9"/>
      <c r="Q160" s="6"/>
      <c r="R160" s="6">
        <f t="shared" si="2"/>
        <v>1</v>
      </c>
    </row>
    <row r="161" spans="1:18" ht="13.5" customHeight="1">
      <c r="A161" s="44" t="s">
        <v>146</v>
      </c>
      <c r="B161" s="28" t="s">
        <v>330</v>
      </c>
      <c r="C161" s="64" t="s">
        <v>330</v>
      </c>
      <c r="D161" s="64" t="s">
        <v>330</v>
      </c>
      <c r="E161" s="64" t="s">
        <v>330</v>
      </c>
      <c r="F161" s="14" t="s">
        <v>330</v>
      </c>
      <c r="G161" s="18" t="s">
        <v>753</v>
      </c>
      <c r="H161" s="18" t="s">
        <v>756</v>
      </c>
      <c r="I161" s="7"/>
      <c r="J161" s="7"/>
      <c r="K161" s="7"/>
      <c r="L161" s="7"/>
      <c r="M161" s="7"/>
      <c r="N161" s="7"/>
      <c r="O161" s="8" t="s">
        <v>770</v>
      </c>
      <c r="P161" s="9"/>
      <c r="Q161" s="6"/>
      <c r="R161" s="6">
        <f t="shared" si="2"/>
        <v>1</v>
      </c>
    </row>
    <row r="162" spans="1:18" ht="13.5" customHeight="1">
      <c r="A162" s="44" t="s">
        <v>147</v>
      </c>
      <c r="B162" s="28" t="s">
        <v>330</v>
      </c>
      <c r="C162" s="64" t="s">
        <v>330</v>
      </c>
      <c r="D162" s="64" t="s">
        <v>330</v>
      </c>
      <c r="E162" s="64" t="s">
        <v>330</v>
      </c>
      <c r="F162" s="14" t="s">
        <v>330</v>
      </c>
      <c r="G162" s="18" t="s">
        <v>753</v>
      </c>
      <c r="H162" s="18" t="s">
        <v>756</v>
      </c>
      <c r="I162" s="7"/>
      <c r="J162" s="7"/>
      <c r="K162" s="7"/>
      <c r="L162" s="7"/>
      <c r="M162" s="7"/>
      <c r="N162" s="7"/>
      <c r="O162" s="8" t="s">
        <v>770</v>
      </c>
      <c r="P162" s="9"/>
      <c r="Q162" s="6"/>
      <c r="R162" s="6">
        <f t="shared" si="2"/>
        <v>1</v>
      </c>
    </row>
    <row r="163" spans="1:18" ht="13.5" customHeight="1">
      <c r="A163" s="44" t="s">
        <v>148</v>
      </c>
      <c r="B163" s="28" t="s">
        <v>330</v>
      </c>
      <c r="C163" s="64" t="s">
        <v>330</v>
      </c>
      <c r="D163" s="64" t="s">
        <v>330</v>
      </c>
      <c r="E163" s="64" t="s">
        <v>330</v>
      </c>
      <c r="F163" s="14" t="s">
        <v>330</v>
      </c>
      <c r="G163" s="18" t="s">
        <v>753</v>
      </c>
      <c r="H163" s="18" t="s">
        <v>756</v>
      </c>
      <c r="I163" s="7"/>
      <c r="J163" s="7"/>
      <c r="K163" s="7"/>
      <c r="L163" s="7"/>
      <c r="M163" s="7"/>
      <c r="N163" s="7"/>
      <c r="O163" s="8" t="s">
        <v>770</v>
      </c>
      <c r="P163" s="9"/>
      <c r="Q163" s="6"/>
      <c r="R163" s="6">
        <f t="shared" si="2"/>
        <v>1</v>
      </c>
    </row>
    <row r="164" spans="1:18" ht="13.5" customHeight="1">
      <c r="A164" s="44" t="s">
        <v>149</v>
      </c>
      <c r="B164" s="28" t="s">
        <v>330</v>
      </c>
      <c r="C164" s="64" t="s">
        <v>330</v>
      </c>
      <c r="D164" s="64" t="s">
        <v>330</v>
      </c>
      <c r="E164" s="64" t="s">
        <v>330</v>
      </c>
      <c r="F164" s="14" t="s">
        <v>330</v>
      </c>
      <c r="G164" s="18" t="s">
        <v>753</v>
      </c>
      <c r="H164" s="18" t="s">
        <v>756</v>
      </c>
      <c r="I164" s="7"/>
      <c r="J164" s="7"/>
      <c r="K164" s="7"/>
      <c r="L164" s="7"/>
      <c r="M164" s="7"/>
      <c r="N164" s="7"/>
      <c r="O164" s="8" t="s">
        <v>770</v>
      </c>
      <c r="P164" s="9"/>
      <c r="Q164" s="6"/>
      <c r="R164" s="6">
        <f t="shared" si="2"/>
        <v>1</v>
      </c>
    </row>
    <row r="165" spans="1:18">
      <c r="A165" s="44" t="s">
        <v>1076</v>
      </c>
      <c r="B165" s="28" t="s">
        <v>331</v>
      </c>
      <c r="C165" s="64" t="s">
        <v>331</v>
      </c>
      <c r="D165" s="64" t="s">
        <v>331</v>
      </c>
      <c r="E165" s="64" t="s">
        <v>331</v>
      </c>
      <c r="F165" s="14" t="s">
        <v>331</v>
      </c>
      <c r="G165" s="18" t="s">
        <v>753</v>
      </c>
      <c r="H165" s="18" t="s">
        <v>757</v>
      </c>
      <c r="I165" s="7"/>
      <c r="J165" s="7" t="s">
        <v>1074</v>
      </c>
      <c r="K165" s="7" t="s">
        <v>1074</v>
      </c>
      <c r="L165" s="16" t="s">
        <v>330</v>
      </c>
      <c r="M165" s="16" t="s">
        <v>330</v>
      </c>
      <c r="N165" s="16" t="s">
        <v>330</v>
      </c>
      <c r="O165" s="8" t="s">
        <v>771</v>
      </c>
      <c r="P165" s="9" t="s">
        <v>1019</v>
      </c>
      <c r="Q165" s="6"/>
      <c r="R165" s="6">
        <f t="shared" si="2"/>
        <v>1</v>
      </c>
    </row>
    <row r="166" spans="1:18" ht="13.5" customHeight="1">
      <c r="A166" s="44" t="s">
        <v>151</v>
      </c>
      <c r="B166" s="28" t="s">
        <v>330</v>
      </c>
      <c r="C166" s="64" t="s">
        <v>330</v>
      </c>
      <c r="D166" s="64" t="s">
        <v>330</v>
      </c>
      <c r="E166" s="64" t="s">
        <v>330</v>
      </c>
      <c r="F166" s="14" t="s">
        <v>330</v>
      </c>
      <c r="G166" s="18" t="s">
        <v>753</v>
      </c>
      <c r="H166" s="18" t="s">
        <v>756</v>
      </c>
      <c r="I166" s="7"/>
      <c r="J166" s="7"/>
      <c r="K166" s="7"/>
      <c r="L166" s="7"/>
      <c r="M166" s="7"/>
      <c r="N166" s="7"/>
      <c r="O166" s="8" t="s">
        <v>771</v>
      </c>
      <c r="P166" s="9" t="s">
        <v>1019</v>
      </c>
      <c r="Q166" s="6"/>
      <c r="R166" s="6">
        <f t="shared" si="2"/>
        <v>1</v>
      </c>
    </row>
    <row r="167" spans="1:18" ht="13.5" customHeight="1">
      <c r="A167" s="44" t="s">
        <v>152</v>
      </c>
      <c r="B167" s="28" t="s">
        <v>330</v>
      </c>
      <c r="C167" s="64" t="s">
        <v>330</v>
      </c>
      <c r="D167" s="64" t="s">
        <v>330</v>
      </c>
      <c r="E167" s="64" t="s">
        <v>330</v>
      </c>
      <c r="F167" s="14" t="s">
        <v>330</v>
      </c>
      <c r="G167" s="18" t="s">
        <v>753</v>
      </c>
      <c r="H167" s="18" t="s">
        <v>756</v>
      </c>
      <c r="I167" s="7"/>
      <c r="J167" s="7"/>
      <c r="K167" s="7"/>
      <c r="L167" s="7"/>
      <c r="M167" s="7"/>
      <c r="N167" s="7"/>
      <c r="O167" s="8" t="s">
        <v>771</v>
      </c>
      <c r="P167" s="9" t="s">
        <v>1019</v>
      </c>
      <c r="Q167" s="6"/>
      <c r="R167" s="6">
        <f t="shared" si="2"/>
        <v>1</v>
      </c>
    </row>
    <row r="168" spans="1:18" ht="13.5" customHeight="1">
      <c r="A168" s="44" t="s">
        <v>153</v>
      </c>
      <c r="B168" s="28" t="s">
        <v>330</v>
      </c>
      <c r="C168" s="64" t="s">
        <v>330</v>
      </c>
      <c r="D168" s="64" t="s">
        <v>330</v>
      </c>
      <c r="E168" s="64" t="s">
        <v>330</v>
      </c>
      <c r="F168" s="14" t="s">
        <v>330</v>
      </c>
      <c r="G168" s="18" t="s">
        <v>753</v>
      </c>
      <c r="H168" s="18" t="s">
        <v>756</v>
      </c>
      <c r="I168" s="7"/>
      <c r="J168" s="7"/>
      <c r="K168" s="7"/>
      <c r="L168" s="7"/>
      <c r="M168" s="7"/>
      <c r="N168" s="7"/>
      <c r="O168" s="8" t="s">
        <v>771</v>
      </c>
      <c r="P168" s="9" t="s">
        <v>1019</v>
      </c>
      <c r="Q168" s="6"/>
      <c r="R168" s="6">
        <f t="shared" si="2"/>
        <v>1</v>
      </c>
    </row>
    <row r="169" spans="1:18" ht="13.5" customHeight="1">
      <c r="A169" s="44" t="s">
        <v>154</v>
      </c>
      <c r="B169" s="28" t="s">
        <v>330</v>
      </c>
      <c r="C169" s="64" t="s">
        <v>330</v>
      </c>
      <c r="D169" s="64" t="s">
        <v>330</v>
      </c>
      <c r="E169" s="64" t="s">
        <v>330</v>
      </c>
      <c r="F169" s="14" t="s">
        <v>330</v>
      </c>
      <c r="G169" s="18" t="s">
        <v>753</v>
      </c>
      <c r="H169" s="18" t="s">
        <v>756</v>
      </c>
      <c r="I169" s="7"/>
      <c r="J169" s="7"/>
      <c r="K169" s="7"/>
      <c r="L169" s="7"/>
      <c r="M169" s="7"/>
      <c r="N169" s="7"/>
      <c r="O169" s="8" t="s">
        <v>771</v>
      </c>
      <c r="P169" s="9" t="s">
        <v>1019</v>
      </c>
      <c r="Q169" s="6"/>
      <c r="R169" s="6">
        <f t="shared" si="2"/>
        <v>1</v>
      </c>
    </row>
    <row r="170" spans="1:18" ht="13.5" customHeight="1">
      <c r="A170" s="44" t="s">
        <v>910</v>
      </c>
      <c r="B170" s="28" t="s">
        <v>330</v>
      </c>
      <c r="C170" s="64" t="s">
        <v>330</v>
      </c>
      <c r="D170" s="64" t="s">
        <v>330</v>
      </c>
      <c r="E170" s="64" t="s">
        <v>330</v>
      </c>
      <c r="F170" s="14" t="s">
        <v>330</v>
      </c>
      <c r="G170" s="18" t="s">
        <v>753</v>
      </c>
      <c r="H170" s="18" t="s">
        <v>756</v>
      </c>
      <c r="I170" s="7"/>
      <c r="J170" s="7"/>
      <c r="K170" s="7"/>
      <c r="L170" s="7"/>
      <c r="M170" s="7"/>
      <c r="N170" s="7"/>
      <c r="O170" s="8" t="s">
        <v>771</v>
      </c>
      <c r="P170" s="9" t="s">
        <v>1019</v>
      </c>
      <c r="Q170" s="6"/>
      <c r="R170" s="6">
        <f t="shared" si="2"/>
        <v>1</v>
      </c>
    </row>
    <row r="171" spans="1:18" ht="13.5" customHeight="1">
      <c r="A171" s="44" t="s">
        <v>155</v>
      </c>
      <c r="B171" s="28" t="s">
        <v>330</v>
      </c>
      <c r="C171" s="64" t="s">
        <v>330</v>
      </c>
      <c r="D171" s="64" t="s">
        <v>330</v>
      </c>
      <c r="E171" s="64" t="s">
        <v>330</v>
      </c>
      <c r="F171" s="14" t="s">
        <v>330</v>
      </c>
      <c r="G171" s="18" t="s">
        <v>753</v>
      </c>
      <c r="H171" s="18" t="s">
        <v>756</v>
      </c>
      <c r="I171" s="7"/>
      <c r="J171" s="7"/>
      <c r="K171" s="7"/>
      <c r="L171" s="7"/>
      <c r="M171" s="7"/>
      <c r="N171" s="7"/>
      <c r="O171" s="8" t="s">
        <v>771</v>
      </c>
      <c r="P171" s="9" t="s">
        <v>1019</v>
      </c>
      <c r="Q171" s="6"/>
      <c r="R171" s="6">
        <f t="shared" si="2"/>
        <v>1</v>
      </c>
    </row>
    <row r="172" spans="1:18" ht="13.5" customHeight="1">
      <c r="A172" s="44" t="s">
        <v>156</v>
      </c>
      <c r="B172" s="28" t="s">
        <v>330</v>
      </c>
      <c r="C172" s="64" t="s">
        <v>330</v>
      </c>
      <c r="D172" s="64" t="s">
        <v>330</v>
      </c>
      <c r="E172" s="64" t="s">
        <v>330</v>
      </c>
      <c r="F172" s="14" t="s">
        <v>330</v>
      </c>
      <c r="G172" s="18" t="s">
        <v>753</v>
      </c>
      <c r="H172" s="18" t="s">
        <v>756</v>
      </c>
      <c r="I172" s="7"/>
      <c r="J172" s="7"/>
      <c r="K172" s="7"/>
      <c r="L172" s="7"/>
      <c r="M172" s="7"/>
      <c r="N172" s="7"/>
      <c r="O172" s="8" t="s">
        <v>771</v>
      </c>
      <c r="P172" s="9" t="s">
        <v>1019</v>
      </c>
      <c r="Q172" s="6"/>
      <c r="R172" s="6">
        <f t="shared" si="2"/>
        <v>1</v>
      </c>
    </row>
    <row r="173" spans="1:18">
      <c r="A173" s="44" t="s">
        <v>157</v>
      </c>
      <c r="B173" s="28" t="s">
        <v>331</v>
      </c>
      <c r="C173" s="64" t="s">
        <v>331</v>
      </c>
      <c r="D173" s="64" t="s">
        <v>331</v>
      </c>
      <c r="E173" s="64" t="s">
        <v>331</v>
      </c>
      <c r="F173" s="14" t="s">
        <v>331</v>
      </c>
      <c r="G173" s="18" t="s">
        <v>753</v>
      </c>
      <c r="H173" s="18" t="s">
        <v>757</v>
      </c>
      <c r="I173" s="7"/>
      <c r="J173" s="7" t="s">
        <v>1074</v>
      </c>
      <c r="K173" s="7" t="s">
        <v>1074</v>
      </c>
      <c r="L173" s="16" t="s">
        <v>330</v>
      </c>
      <c r="M173" s="16" t="s">
        <v>330</v>
      </c>
      <c r="N173" s="16" t="s">
        <v>330</v>
      </c>
      <c r="O173" s="8" t="s">
        <v>771</v>
      </c>
      <c r="P173" s="9" t="s">
        <v>1019</v>
      </c>
      <c r="Q173" s="6"/>
      <c r="R173" s="6">
        <f t="shared" si="2"/>
        <v>1</v>
      </c>
    </row>
    <row r="174" spans="1:18" ht="13.5" customHeight="1">
      <c r="A174" s="44" t="s">
        <v>158</v>
      </c>
      <c r="B174" s="28" t="s">
        <v>330</v>
      </c>
      <c r="C174" s="64" t="s">
        <v>330</v>
      </c>
      <c r="D174" s="64" t="s">
        <v>330</v>
      </c>
      <c r="E174" s="64" t="s">
        <v>330</v>
      </c>
      <c r="F174" s="14" t="s">
        <v>330</v>
      </c>
      <c r="G174" s="18" t="s">
        <v>753</v>
      </c>
      <c r="H174" s="18" t="s">
        <v>756</v>
      </c>
      <c r="I174" s="7"/>
      <c r="J174" s="7"/>
      <c r="K174" s="7"/>
      <c r="L174" s="7"/>
      <c r="M174" s="7"/>
      <c r="N174" s="7"/>
      <c r="O174" s="8" t="s">
        <v>771</v>
      </c>
      <c r="P174" s="9" t="s">
        <v>1019</v>
      </c>
      <c r="Q174" s="6"/>
      <c r="R174" s="6">
        <f t="shared" si="2"/>
        <v>1</v>
      </c>
    </row>
    <row r="175" spans="1:18" ht="13.5" customHeight="1">
      <c r="A175" s="44" t="s">
        <v>159</v>
      </c>
      <c r="B175" s="28" t="s">
        <v>330</v>
      </c>
      <c r="C175" s="64" t="s">
        <v>330</v>
      </c>
      <c r="D175" s="64" t="s">
        <v>330</v>
      </c>
      <c r="E175" s="64" t="s">
        <v>330</v>
      </c>
      <c r="F175" s="14" t="s">
        <v>330</v>
      </c>
      <c r="G175" s="18" t="s">
        <v>753</v>
      </c>
      <c r="H175" s="18" t="s">
        <v>756</v>
      </c>
      <c r="I175" s="7"/>
      <c r="J175" s="7"/>
      <c r="K175" s="7"/>
      <c r="L175" s="7"/>
      <c r="M175" s="7"/>
      <c r="N175" s="7"/>
      <c r="O175" s="8" t="s">
        <v>770</v>
      </c>
      <c r="P175" s="9"/>
      <c r="Q175" s="6"/>
      <c r="R175" s="6">
        <f t="shared" si="2"/>
        <v>1</v>
      </c>
    </row>
    <row r="176" spans="1:18" ht="13.5" customHeight="1">
      <c r="A176" s="44" t="s">
        <v>160</v>
      </c>
      <c r="B176" s="28" t="s">
        <v>330</v>
      </c>
      <c r="C176" s="64" t="s">
        <v>330</v>
      </c>
      <c r="D176" s="64" t="s">
        <v>330</v>
      </c>
      <c r="E176" s="64" t="s">
        <v>330</v>
      </c>
      <c r="F176" s="14" t="s">
        <v>330</v>
      </c>
      <c r="G176" s="18" t="s">
        <v>753</v>
      </c>
      <c r="H176" s="18" t="s">
        <v>756</v>
      </c>
      <c r="I176" s="7"/>
      <c r="J176" s="7"/>
      <c r="K176" s="7"/>
      <c r="L176" s="7"/>
      <c r="M176" s="7"/>
      <c r="N176" s="7"/>
      <c r="O176" s="8" t="s">
        <v>770</v>
      </c>
      <c r="P176" s="9"/>
      <c r="Q176" s="6"/>
      <c r="R176" s="6">
        <f t="shared" si="2"/>
        <v>1</v>
      </c>
    </row>
    <row r="177" spans="1:18" ht="13.5" customHeight="1">
      <c r="A177" s="44" t="s">
        <v>161</v>
      </c>
      <c r="B177" s="28" t="s">
        <v>330</v>
      </c>
      <c r="C177" s="64" t="s">
        <v>330</v>
      </c>
      <c r="D177" s="64" t="s">
        <v>330</v>
      </c>
      <c r="E177" s="64" t="s">
        <v>330</v>
      </c>
      <c r="F177" s="14" t="s">
        <v>330</v>
      </c>
      <c r="G177" s="18" t="s">
        <v>753</v>
      </c>
      <c r="H177" s="18" t="s">
        <v>756</v>
      </c>
      <c r="I177" s="7"/>
      <c r="J177" s="7"/>
      <c r="K177" s="7"/>
      <c r="L177" s="7"/>
      <c r="M177" s="7"/>
      <c r="N177" s="7"/>
      <c r="O177" s="8" t="s">
        <v>770</v>
      </c>
      <c r="P177" s="9"/>
      <c r="Q177" s="6"/>
      <c r="R177" s="6">
        <f t="shared" si="2"/>
        <v>1</v>
      </c>
    </row>
    <row r="178" spans="1:18" ht="13.5" customHeight="1">
      <c r="A178" s="44" t="s">
        <v>162</v>
      </c>
      <c r="B178" s="28" t="s">
        <v>330</v>
      </c>
      <c r="C178" s="64" t="s">
        <v>330</v>
      </c>
      <c r="D178" s="64" t="s">
        <v>330</v>
      </c>
      <c r="E178" s="64" t="s">
        <v>330</v>
      </c>
      <c r="F178" s="14" t="s">
        <v>330</v>
      </c>
      <c r="G178" s="18" t="s">
        <v>753</v>
      </c>
      <c r="H178" s="18" t="s">
        <v>756</v>
      </c>
      <c r="I178" s="7"/>
      <c r="J178" s="7"/>
      <c r="K178" s="7"/>
      <c r="L178" s="7"/>
      <c r="M178" s="7"/>
      <c r="N178" s="7"/>
      <c r="O178" s="8" t="s">
        <v>770</v>
      </c>
      <c r="P178" s="9"/>
      <c r="Q178" s="6"/>
      <c r="R178" s="6">
        <f t="shared" si="2"/>
        <v>1</v>
      </c>
    </row>
    <row r="179" spans="1:18" ht="13.5" customHeight="1">
      <c r="A179" s="44" t="s">
        <v>163</v>
      </c>
      <c r="B179" s="28" t="s">
        <v>330</v>
      </c>
      <c r="C179" s="64" t="s">
        <v>330</v>
      </c>
      <c r="D179" s="64" t="s">
        <v>330</v>
      </c>
      <c r="E179" s="64" t="s">
        <v>330</v>
      </c>
      <c r="F179" s="14" t="s">
        <v>330</v>
      </c>
      <c r="G179" s="18" t="s">
        <v>753</v>
      </c>
      <c r="H179" s="18" t="s">
        <v>756</v>
      </c>
      <c r="I179" s="7"/>
      <c r="J179" s="7"/>
      <c r="K179" s="7"/>
      <c r="L179" s="7"/>
      <c r="M179" s="7"/>
      <c r="N179" s="7"/>
      <c r="O179" s="8" t="s">
        <v>770</v>
      </c>
      <c r="P179" s="9"/>
      <c r="Q179" s="6"/>
      <c r="R179" s="6">
        <f t="shared" si="2"/>
        <v>1</v>
      </c>
    </row>
    <row r="180" spans="1:18" ht="13.5" customHeight="1">
      <c r="A180" s="44" t="s">
        <v>164</v>
      </c>
      <c r="B180" s="28" t="s">
        <v>330</v>
      </c>
      <c r="C180" s="64" t="s">
        <v>330</v>
      </c>
      <c r="D180" s="64" t="s">
        <v>330</v>
      </c>
      <c r="E180" s="64" t="s">
        <v>330</v>
      </c>
      <c r="F180" s="14" t="s">
        <v>330</v>
      </c>
      <c r="G180" s="18" t="s">
        <v>753</v>
      </c>
      <c r="H180" s="18" t="s">
        <v>756</v>
      </c>
      <c r="I180" s="7"/>
      <c r="J180" s="7"/>
      <c r="K180" s="7"/>
      <c r="L180" s="7"/>
      <c r="M180" s="7"/>
      <c r="N180" s="7"/>
      <c r="O180" s="8" t="s">
        <v>770</v>
      </c>
      <c r="P180" s="9"/>
      <c r="Q180" s="6"/>
      <c r="R180" s="6">
        <f t="shared" si="2"/>
        <v>1</v>
      </c>
    </row>
    <row r="181" spans="1:18" ht="13.5" customHeight="1">
      <c r="A181" s="44" t="s">
        <v>165</v>
      </c>
      <c r="B181" s="28" t="s">
        <v>330</v>
      </c>
      <c r="C181" s="64" t="s">
        <v>330</v>
      </c>
      <c r="D181" s="64" t="s">
        <v>330</v>
      </c>
      <c r="E181" s="64" t="s">
        <v>330</v>
      </c>
      <c r="F181" s="14" t="s">
        <v>330</v>
      </c>
      <c r="G181" s="18" t="s">
        <v>753</v>
      </c>
      <c r="H181" s="18" t="s">
        <v>756</v>
      </c>
      <c r="I181" s="7"/>
      <c r="J181" s="7"/>
      <c r="K181" s="7"/>
      <c r="L181" s="7"/>
      <c r="M181" s="7"/>
      <c r="N181" s="7"/>
      <c r="O181" s="8" t="s">
        <v>770</v>
      </c>
      <c r="P181" s="9"/>
      <c r="Q181" s="6"/>
      <c r="R181" s="6">
        <f t="shared" si="2"/>
        <v>1</v>
      </c>
    </row>
    <row r="182" spans="1:18" ht="13.5" customHeight="1">
      <c r="A182" s="44" t="s">
        <v>166</v>
      </c>
      <c r="B182" s="28" t="s">
        <v>330</v>
      </c>
      <c r="C182" s="64" t="s">
        <v>330</v>
      </c>
      <c r="D182" s="64" t="s">
        <v>330</v>
      </c>
      <c r="E182" s="64" t="s">
        <v>330</v>
      </c>
      <c r="F182" s="14" t="s">
        <v>330</v>
      </c>
      <c r="G182" s="18" t="s">
        <v>753</v>
      </c>
      <c r="H182" s="18" t="s">
        <v>756</v>
      </c>
      <c r="I182" s="7"/>
      <c r="J182" s="7"/>
      <c r="K182" s="7"/>
      <c r="L182" s="7"/>
      <c r="M182" s="7"/>
      <c r="N182" s="7"/>
      <c r="O182" s="8" t="s">
        <v>770</v>
      </c>
      <c r="P182" s="9"/>
      <c r="Q182" s="6"/>
      <c r="R182" s="6">
        <f t="shared" si="2"/>
        <v>1</v>
      </c>
    </row>
    <row r="183" spans="1:18" ht="13.5" customHeight="1">
      <c r="A183" s="44" t="s">
        <v>167</v>
      </c>
      <c r="B183" s="28" t="s">
        <v>330</v>
      </c>
      <c r="C183" s="64" t="s">
        <v>330</v>
      </c>
      <c r="D183" s="64" t="s">
        <v>330</v>
      </c>
      <c r="E183" s="64" t="s">
        <v>330</v>
      </c>
      <c r="F183" s="14" t="s">
        <v>330</v>
      </c>
      <c r="G183" s="18" t="s">
        <v>753</v>
      </c>
      <c r="H183" s="18" t="s">
        <v>756</v>
      </c>
      <c r="I183" s="7"/>
      <c r="J183" s="7"/>
      <c r="K183" s="7"/>
      <c r="L183" s="7"/>
      <c r="M183" s="7"/>
      <c r="N183" s="7"/>
      <c r="O183" s="8" t="s">
        <v>770</v>
      </c>
      <c r="P183" s="9"/>
      <c r="Q183" s="6"/>
      <c r="R183" s="6">
        <f t="shared" si="2"/>
        <v>1</v>
      </c>
    </row>
    <row r="184" spans="1:18" ht="13.5" customHeight="1">
      <c r="A184" s="44" t="s">
        <v>168</v>
      </c>
      <c r="B184" s="28" t="s">
        <v>330</v>
      </c>
      <c r="C184" s="64" t="s">
        <v>330</v>
      </c>
      <c r="D184" s="64" t="s">
        <v>330</v>
      </c>
      <c r="E184" s="64" t="s">
        <v>330</v>
      </c>
      <c r="F184" s="14" t="s">
        <v>330</v>
      </c>
      <c r="G184" s="18" t="s">
        <v>753</v>
      </c>
      <c r="H184" s="18" t="s">
        <v>756</v>
      </c>
      <c r="I184" s="7"/>
      <c r="J184" s="7"/>
      <c r="K184" s="7"/>
      <c r="L184" s="7"/>
      <c r="M184" s="7"/>
      <c r="N184" s="7"/>
      <c r="O184" s="8" t="s">
        <v>770</v>
      </c>
      <c r="P184" s="9"/>
      <c r="Q184" s="6"/>
      <c r="R184" s="6">
        <f t="shared" si="2"/>
        <v>1</v>
      </c>
    </row>
    <row r="185" spans="1:18" ht="13.5" customHeight="1">
      <c r="A185" s="44" t="s">
        <v>169</v>
      </c>
      <c r="B185" s="28" t="s">
        <v>330</v>
      </c>
      <c r="C185" s="64" t="s">
        <v>330</v>
      </c>
      <c r="D185" s="64" t="s">
        <v>330</v>
      </c>
      <c r="E185" s="64" t="s">
        <v>330</v>
      </c>
      <c r="F185" s="14" t="s">
        <v>330</v>
      </c>
      <c r="G185" s="18" t="s">
        <v>753</v>
      </c>
      <c r="H185" s="18" t="s">
        <v>756</v>
      </c>
      <c r="I185" s="7"/>
      <c r="J185" s="7"/>
      <c r="K185" s="7"/>
      <c r="L185" s="7"/>
      <c r="M185" s="7"/>
      <c r="N185" s="7"/>
      <c r="O185" s="8" t="s">
        <v>770</v>
      </c>
      <c r="P185" s="9"/>
      <c r="Q185" s="6"/>
      <c r="R185" s="6">
        <f t="shared" si="2"/>
        <v>1</v>
      </c>
    </row>
    <row r="186" spans="1:18" ht="13.5" customHeight="1">
      <c r="A186" s="44" t="s">
        <v>170</v>
      </c>
      <c r="B186" s="28" t="s">
        <v>330</v>
      </c>
      <c r="C186" s="64" t="s">
        <v>330</v>
      </c>
      <c r="D186" s="64" t="s">
        <v>330</v>
      </c>
      <c r="E186" s="64" t="s">
        <v>330</v>
      </c>
      <c r="F186" s="14" t="s">
        <v>330</v>
      </c>
      <c r="G186" s="18" t="s">
        <v>753</v>
      </c>
      <c r="H186" s="18" t="s">
        <v>756</v>
      </c>
      <c r="I186" s="7"/>
      <c r="J186" s="7"/>
      <c r="K186" s="7"/>
      <c r="L186" s="7"/>
      <c r="M186" s="7"/>
      <c r="N186" s="7"/>
      <c r="O186" s="8" t="s">
        <v>770</v>
      </c>
      <c r="P186" s="9"/>
      <c r="Q186" s="6"/>
      <c r="R186" s="6">
        <f t="shared" si="2"/>
        <v>1</v>
      </c>
    </row>
    <row r="187" spans="1:18" ht="13.5" customHeight="1">
      <c r="A187" s="44" t="s">
        <v>171</v>
      </c>
      <c r="B187" s="28" t="s">
        <v>330</v>
      </c>
      <c r="C187" s="64" t="s">
        <v>330</v>
      </c>
      <c r="D187" s="64" t="s">
        <v>330</v>
      </c>
      <c r="E187" s="64" t="s">
        <v>330</v>
      </c>
      <c r="F187" s="14" t="s">
        <v>330</v>
      </c>
      <c r="G187" s="18" t="s">
        <v>753</v>
      </c>
      <c r="H187" s="18" t="s">
        <v>756</v>
      </c>
      <c r="I187" s="7"/>
      <c r="J187" s="7"/>
      <c r="K187" s="7"/>
      <c r="L187" s="7"/>
      <c r="M187" s="7"/>
      <c r="N187" s="7"/>
      <c r="O187" s="8" t="s">
        <v>770</v>
      </c>
      <c r="P187" s="9"/>
      <c r="Q187" s="6"/>
      <c r="R187" s="6">
        <f t="shared" si="2"/>
        <v>1</v>
      </c>
    </row>
    <row r="188" spans="1:18" ht="13.5" customHeight="1">
      <c r="A188" s="44" t="s">
        <v>172</v>
      </c>
      <c r="B188" s="28" t="s">
        <v>330</v>
      </c>
      <c r="C188" s="64" t="s">
        <v>330</v>
      </c>
      <c r="D188" s="64" t="s">
        <v>330</v>
      </c>
      <c r="E188" s="64" t="s">
        <v>330</v>
      </c>
      <c r="F188" s="14" t="s">
        <v>330</v>
      </c>
      <c r="G188" s="18" t="s">
        <v>753</v>
      </c>
      <c r="H188" s="18" t="s">
        <v>756</v>
      </c>
      <c r="I188" s="7"/>
      <c r="J188" s="7"/>
      <c r="K188" s="7"/>
      <c r="L188" s="7"/>
      <c r="M188" s="7"/>
      <c r="N188" s="7"/>
      <c r="O188" s="8" t="s">
        <v>772</v>
      </c>
      <c r="P188" s="9"/>
      <c r="Q188" s="6"/>
      <c r="R188" s="6">
        <f t="shared" si="2"/>
        <v>1</v>
      </c>
    </row>
    <row r="189" spans="1:18" ht="13.5" customHeight="1">
      <c r="A189" s="44" t="s">
        <v>173</v>
      </c>
      <c r="B189" s="28" t="s">
        <v>330</v>
      </c>
      <c r="C189" s="64" t="s">
        <v>330</v>
      </c>
      <c r="D189" s="64" t="s">
        <v>330</v>
      </c>
      <c r="E189" s="64" t="s">
        <v>330</v>
      </c>
      <c r="F189" s="14" t="s">
        <v>330</v>
      </c>
      <c r="G189" s="18" t="s">
        <v>753</v>
      </c>
      <c r="H189" s="18" t="s">
        <v>756</v>
      </c>
      <c r="I189" s="7"/>
      <c r="J189" s="7"/>
      <c r="K189" s="7"/>
      <c r="L189" s="7"/>
      <c r="M189" s="7"/>
      <c r="N189" s="7"/>
      <c r="O189" s="8" t="s">
        <v>772</v>
      </c>
      <c r="P189" s="9"/>
      <c r="Q189" s="6"/>
      <c r="R189" s="6">
        <f t="shared" si="2"/>
        <v>1</v>
      </c>
    </row>
    <row r="190" spans="1:18" ht="13.5" customHeight="1">
      <c r="A190" s="44" t="s">
        <v>174</v>
      </c>
      <c r="B190" s="28" t="s">
        <v>330</v>
      </c>
      <c r="C190" s="64" t="s">
        <v>330</v>
      </c>
      <c r="D190" s="64" t="s">
        <v>330</v>
      </c>
      <c r="E190" s="64" t="s">
        <v>330</v>
      </c>
      <c r="F190" s="14" t="s">
        <v>330</v>
      </c>
      <c r="G190" s="18" t="s">
        <v>753</v>
      </c>
      <c r="H190" s="18" t="s">
        <v>756</v>
      </c>
      <c r="I190" s="7"/>
      <c r="J190" s="7"/>
      <c r="K190" s="7"/>
      <c r="L190" s="7"/>
      <c r="M190" s="7"/>
      <c r="N190" s="7"/>
      <c r="O190" s="8" t="s">
        <v>772</v>
      </c>
      <c r="P190" s="9"/>
      <c r="Q190" s="6"/>
      <c r="R190" s="6">
        <f t="shared" si="2"/>
        <v>1</v>
      </c>
    </row>
    <row r="191" spans="1:18" ht="13.5" customHeight="1">
      <c r="A191" s="44" t="s">
        <v>175</v>
      </c>
      <c r="B191" s="28" t="s">
        <v>330</v>
      </c>
      <c r="C191" s="64" t="s">
        <v>330</v>
      </c>
      <c r="D191" s="64" t="s">
        <v>330</v>
      </c>
      <c r="E191" s="64" t="s">
        <v>330</v>
      </c>
      <c r="F191" s="14" t="s">
        <v>330</v>
      </c>
      <c r="G191" s="18" t="s">
        <v>753</v>
      </c>
      <c r="H191" s="18" t="s">
        <v>756</v>
      </c>
      <c r="I191" s="7"/>
      <c r="J191" s="7"/>
      <c r="K191" s="7"/>
      <c r="L191" s="7"/>
      <c r="M191" s="7"/>
      <c r="N191" s="7"/>
      <c r="O191" s="8" t="s">
        <v>772</v>
      </c>
      <c r="P191" s="9"/>
      <c r="Q191" s="6"/>
      <c r="R191" s="6">
        <f t="shared" si="2"/>
        <v>1</v>
      </c>
    </row>
    <row r="192" spans="1:18" ht="13.5" customHeight="1">
      <c r="A192" s="44" t="s">
        <v>176</v>
      </c>
      <c r="B192" s="28" t="s">
        <v>330</v>
      </c>
      <c r="C192" s="64" t="s">
        <v>330</v>
      </c>
      <c r="D192" s="64" t="s">
        <v>330</v>
      </c>
      <c r="E192" s="64" t="s">
        <v>330</v>
      </c>
      <c r="F192" s="14" t="s">
        <v>330</v>
      </c>
      <c r="G192" s="18" t="s">
        <v>753</v>
      </c>
      <c r="H192" s="18" t="s">
        <v>756</v>
      </c>
      <c r="I192" s="7"/>
      <c r="J192" s="7"/>
      <c r="K192" s="7"/>
      <c r="L192" s="7"/>
      <c r="M192" s="7"/>
      <c r="N192" s="7"/>
      <c r="O192" s="8" t="s">
        <v>772</v>
      </c>
      <c r="P192" s="9"/>
      <c r="Q192" s="6"/>
      <c r="R192" s="6">
        <f t="shared" si="2"/>
        <v>1</v>
      </c>
    </row>
    <row r="193" spans="1:18" ht="13.5" customHeight="1">
      <c r="A193" s="44" t="s">
        <v>177</v>
      </c>
      <c r="B193" s="28" t="s">
        <v>330</v>
      </c>
      <c r="C193" s="64" t="s">
        <v>330</v>
      </c>
      <c r="D193" s="64" t="s">
        <v>330</v>
      </c>
      <c r="E193" s="64" t="s">
        <v>330</v>
      </c>
      <c r="F193" s="14" t="s">
        <v>330</v>
      </c>
      <c r="G193" s="18" t="s">
        <v>753</v>
      </c>
      <c r="H193" s="18" t="s">
        <v>756</v>
      </c>
      <c r="I193" s="7"/>
      <c r="J193" s="7"/>
      <c r="K193" s="7"/>
      <c r="L193" s="7"/>
      <c r="M193" s="7"/>
      <c r="N193" s="7"/>
      <c r="O193" s="8" t="s">
        <v>772</v>
      </c>
      <c r="P193" s="9"/>
      <c r="Q193" s="6"/>
      <c r="R193" s="6">
        <f t="shared" si="2"/>
        <v>1</v>
      </c>
    </row>
    <row r="194" spans="1:18" ht="13.5" customHeight="1">
      <c r="A194" s="44" t="s">
        <v>178</v>
      </c>
      <c r="B194" s="28" t="s">
        <v>330</v>
      </c>
      <c r="C194" s="64" t="s">
        <v>330</v>
      </c>
      <c r="D194" s="64" t="s">
        <v>330</v>
      </c>
      <c r="E194" s="64" t="s">
        <v>330</v>
      </c>
      <c r="F194" s="14" t="s">
        <v>330</v>
      </c>
      <c r="G194" s="18" t="s">
        <v>753</v>
      </c>
      <c r="H194" s="18" t="s">
        <v>756</v>
      </c>
      <c r="I194" s="7"/>
      <c r="J194" s="7"/>
      <c r="K194" s="7"/>
      <c r="L194" s="7"/>
      <c r="M194" s="7"/>
      <c r="N194" s="7"/>
      <c r="O194" s="8" t="s">
        <v>772</v>
      </c>
      <c r="P194" s="9"/>
      <c r="Q194" s="6"/>
      <c r="R194" s="6">
        <f t="shared" si="2"/>
        <v>1</v>
      </c>
    </row>
    <row r="195" spans="1:18" ht="13.5" customHeight="1">
      <c r="A195" s="44" t="s">
        <v>179</v>
      </c>
      <c r="B195" s="28" t="s">
        <v>330</v>
      </c>
      <c r="C195" s="64" t="s">
        <v>330</v>
      </c>
      <c r="D195" s="64" t="s">
        <v>330</v>
      </c>
      <c r="E195" s="64" t="s">
        <v>330</v>
      </c>
      <c r="F195" s="14" t="s">
        <v>330</v>
      </c>
      <c r="G195" s="18" t="s">
        <v>753</v>
      </c>
      <c r="H195" s="18" t="s">
        <v>756</v>
      </c>
      <c r="I195" s="7"/>
      <c r="J195" s="7"/>
      <c r="K195" s="7"/>
      <c r="L195" s="7"/>
      <c r="M195" s="7"/>
      <c r="N195" s="7"/>
      <c r="O195" s="8" t="s">
        <v>772</v>
      </c>
      <c r="P195" s="9"/>
      <c r="Q195" s="6"/>
      <c r="R195" s="6">
        <f t="shared" si="2"/>
        <v>1</v>
      </c>
    </row>
    <row r="196" spans="1:18" ht="13.5" customHeight="1">
      <c r="A196" s="44" t="s">
        <v>180</v>
      </c>
      <c r="B196" s="28" t="s">
        <v>330</v>
      </c>
      <c r="C196" s="64" t="s">
        <v>330</v>
      </c>
      <c r="D196" s="64" t="s">
        <v>330</v>
      </c>
      <c r="E196" s="64" t="s">
        <v>330</v>
      </c>
      <c r="F196" s="14" t="s">
        <v>330</v>
      </c>
      <c r="G196" s="18" t="s">
        <v>753</v>
      </c>
      <c r="H196" s="18" t="s">
        <v>756</v>
      </c>
      <c r="I196" s="7"/>
      <c r="J196" s="7"/>
      <c r="K196" s="7"/>
      <c r="L196" s="7"/>
      <c r="M196" s="7"/>
      <c r="N196" s="7"/>
      <c r="O196" s="8" t="s">
        <v>772</v>
      </c>
      <c r="P196" s="9"/>
      <c r="Q196" s="6"/>
      <c r="R196" s="6">
        <f t="shared" si="2"/>
        <v>1</v>
      </c>
    </row>
    <row r="197" spans="1:18" ht="13.5" customHeight="1">
      <c r="A197" s="44" t="s">
        <v>181</v>
      </c>
      <c r="B197" s="28" t="s">
        <v>330</v>
      </c>
      <c r="C197" s="64" t="s">
        <v>330</v>
      </c>
      <c r="D197" s="64" t="s">
        <v>330</v>
      </c>
      <c r="E197" s="64" t="s">
        <v>330</v>
      </c>
      <c r="F197" s="14" t="s">
        <v>330</v>
      </c>
      <c r="G197" s="18" t="s">
        <v>753</v>
      </c>
      <c r="H197" s="18" t="s">
        <v>756</v>
      </c>
      <c r="I197" s="7"/>
      <c r="J197" s="7"/>
      <c r="K197" s="7"/>
      <c r="L197" s="7"/>
      <c r="M197" s="7"/>
      <c r="N197" s="7"/>
      <c r="O197" s="8" t="s">
        <v>772</v>
      </c>
      <c r="P197" s="9"/>
      <c r="Q197" s="6"/>
      <c r="R197" s="6">
        <f t="shared" si="2"/>
        <v>1</v>
      </c>
    </row>
    <row r="198" spans="1:18" ht="13.5" customHeight="1">
      <c r="A198" s="44" t="s">
        <v>182</v>
      </c>
      <c r="B198" s="28" t="s">
        <v>330</v>
      </c>
      <c r="C198" s="64" t="s">
        <v>330</v>
      </c>
      <c r="D198" s="64" t="s">
        <v>330</v>
      </c>
      <c r="E198" s="64" t="s">
        <v>330</v>
      </c>
      <c r="F198" s="14" t="s">
        <v>330</v>
      </c>
      <c r="G198" s="18" t="s">
        <v>753</v>
      </c>
      <c r="H198" s="18" t="s">
        <v>756</v>
      </c>
      <c r="I198" s="7"/>
      <c r="J198" s="7"/>
      <c r="K198" s="7"/>
      <c r="L198" s="7"/>
      <c r="M198" s="7"/>
      <c r="N198" s="7"/>
      <c r="O198" s="8" t="s">
        <v>772</v>
      </c>
      <c r="P198" s="9"/>
      <c r="Q198" s="6"/>
      <c r="R198" s="6">
        <f t="shared" si="2"/>
        <v>1</v>
      </c>
    </row>
    <row r="199" spans="1:18" ht="13.5" customHeight="1">
      <c r="A199" s="44" t="s">
        <v>183</v>
      </c>
      <c r="B199" s="28" t="s">
        <v>330</v>
      </c>
      <c r="C199" s="64" t="s">
        <v>330</v>
      </c>
      <c r="D199" s="64" t="s">
        <v>330</v>
      </c>
      <c r="E199" s="64" t="s">
        <v>330</v>
      </c>
      <c r="F199" s="14" t="s">
        <v>330</v>
      </c>
      <c r="G199" s="18" t="s">
        <v>753</v>
      </c>
      <c r="H199" s="18" t="s">
        <v>756</v>
      </c>
      <c r="I199" s="7"/>
      <c r="J199" s="7"/>
      <c r="K199" s="7"/>
      <c r="L199" s="7"/>
      <c r="M199" s="7"/>
      <c r="N199" s="7"/>
      <c r="O199" s="8" t="s">
        <v>772</v>
      </c>
      <c r="P199" s="9"/>
      <c r="Q199" s="6"/>
      <c r="R199" s="6">
        <f t="shared" si="2"/>
        <v>1</v>
      </c>
    </row>
    <row r="200" spans="1:18" ht="13.5" customHeight="1">
      <c r="A200" s="44" t="s">
        <v>184</v>
      </c>
      <c r="B200" s="28" t="s">
        <v>330</v>
      </c>
      <c r="C200" s="64" t="s">
        <v>330</v>
      </c>
      <c r="D200" s="64" t="s">
        <v>330</v>
      </c>
      <c r="E200" s="64" t="s">
        <v>330</v>
      </c>
      <c r="F200" s="14" t="s">
        <v>330</v>
      </c>
      <c r="G200" s="18" t="s">
        <v>753</v>
      </c>
      <c r="H200" s="18" t="s">
        <v>756</v>
      </c>
      <c r="I200" s="7"/>
      <c r="J200" s="7"/>
      <c r="K200" s="7"/>
      <c r="L200" s="7"/>
      <c r="M200" s="7"/>
      <c r="N200" s="7"/>
      <c r="O200" s="8" t="s">
        <v>772</v>
      </c>
      <c r="P200" s="9"/>
      <c r="Q200" s="6"/>
      <c r="R200" s="6">
        <f t="shared" si="2"/>
        <v>1</v>
      </c>
    </row>
    <row r="201" spans="1:18" ht="13.5" customHeight="1">
      <c r="A201" s="44" t="s">
        <v>185</v>
      </c>
      <c r="B201" s="28" t="s">
        <v>330</v>
      </c>
      <c r="C201" s="64" t="s">
        <v>330</v>
      </c>
      <c r="D201" s="64" t="s">
        <v>330</v>
      </c>
      <c r="E201" s="64" t="s">
        <v>330</v>
      </c>
      <c r="F201" s="14" t="s">
        <v>330</v>
      </c>
      <c r="G201" s="18" t="s">
        <v>753</v>
      </c>
      <c r="H201" s="18" t="s">
        <v>756</v>
      </c>
      <c r="I201" s="7"/>
      <c r="J201" s="7"/>
      <c r="K201" s="7"/>
      <c r="L201" s="7"/>
      <c r="M201" s="7"/>
      <c r="N201" s="7"/>
      <c r="O201" s="8" t="s">
        <v>772</v>
      </c>
      <c r="P201" s="9"/>
      <c r="Q201" s="6"/>
      <c r="R201" s="6">
        <f t="shared" si="2"/>
        <v>1</v>
      </c>
    </row>
    <row r="202" spans="1:18" ht="13.5" customHeight="1">
      <c r="A202" s="44" t="s">
        <v>186</v>
      </c>
      <c r="B202" s="28" t="s">
        <v>330</v>
      </c>
      <c r="C202" s="64" t="s">
        <v>330</v>
      </c>
      <c r="D202" s="64" t="s">
        <v>330</v>
      </c>
      <c r="E202" s="64" t="s">
        <v>330</v>
      </c>
      <c r="F202" s="14" t="s">
        <v>330</v>
      </c>
      <c r="G202" s="18" t="s">
        <v>753</v>
      </c>
      <c r="H202" s="18" t="s">
        <v>756</v>
      </c>
      <c r="I202" s="7"/>
      <c r="J202" s="7"/>
      <c r="K202" s="7"/>
      <c r="L202" s="7"/>
      <c r="M202" s="7"/>
      <c r="N202" s="7"/>
      <c r="O202" s="8" t="s">
        <v>772</v>
      </c>
      <c r="P202" s="9"/>
      <c r="Q202" s="6"/>
      <c r="R202" s="6">
        <f t="shared" ref="R202:R265" si="3">IF($B202=$F202,1,0)</f>
        <v>1</v>
      </c>
    </row>
    <row r="203" spans="1:18" ht="13.5" customHeight="1">
      <c r="A203" s="44" t="s">
        <v>187</v>
      </c>
      <c r="B203" s="28" t="s">
        <v>330</v>
      </c>
      <c r="C203" s="64" t="s">
        <v>330</v>
      </c>
      <c r="D203" s="64" t="s">
        <v>330</v>
      </c>
      <c r="E203" s="64" t="s">
        <v>330</v>
      </c>
      <c r="F203" s="14" t="s">
        <v>330</v>
      </c>
      <c r="G203" s="18" t="s">
        <v>753</v>
      </c>
      <c r="H203" s="18" t="s">
        <v>756</v>
      </c>
      <c r="I203" s="7"/>
      <c r="J203" s="7"/>
      <c r="K203" s="7"/>
      <c r="L203" s="7"/>
      <c r="M203" s="7"/>
      <c r="N203" s="7"/>
      <c r="O203" s="8" t="s">
        <v>772</v>
      </c>
      <c r="P203" s="9"/>
      <c r="Q203" s="6"/>
      <c r="R203" s="6">
        <f t="shared" si="3"/>
        <v>1</v>
      </c>
    </row>
    <row r="204" spans="1:18" ht="13.5" customHeight="1">
      <c r="A204" s="44" t="s">
        <v>188</v>
      </c>
      <c r="B204" s="28" t="s">
        <v>330</v>
      </c>
      <c r="C204" s="64" t="s">
        <v>330</v>
      </c>
      <c r="D204" s="64" t="s">
        <v>330</v>
      </c>
      <c r="E204" s="64" t="s">
        <v>330</v>
      </c>
      <c r="F204" s="14" t="s">
        <v>330</v>
      </c>
      <c r="G204" s="18" t="s">
        <v>753</v>
      </c>
      <c r="H204" s="18" t="s">
        <v>756</v>
      </c>
      <c r="I204" s="7"/>
      <c r="J204" s="7"/>
      <c r="K204" s="7"/>
      <c r="L204" s="7"/>
      <c r="M204" s="7"/>
      <c r="N204" s="7"/>
      <c r="O204" s="8" t="s">
        <v>772</v>
      </c>
      <c r="P204" s="9"/>
      <c r="Q204" s="6"/>
      <c r="R204" s="6">
        <f t="shared" si="3"/>
        <v>1</v>
      </c>
    </row>
    <row r="205" spans="1:18" ht="13.5" customHeight="1">
      <c r="A205" s="44" t="s">
        <v>189</v>
      </c>
      <c r="B205" s="28" t="s">
        <v>330</v>
      </c>
      <c r="C205" s="64" t="s">
        <v>330</v>
      </c>
      <c r="D205" s="64" t="s">
        <v>330</v>
      </c>
      <c r="E205" s="64" t="s">
        <v>330</v>
      </c>
      <c r="F205" s="14" t="s">
        <v>330</v>
      </c>
      <c r="G205" s="18" t="s">
        <v>753</v>
      </c>
      <c r="H205" s="18" t="s">
        <v>756</v>
      </c>
      <c r="I205" s="7"/>
      <c r="J205" s="7"/>
      <c r="K205" s="7"/>
      <c r="L205" s="7"/>
      <c r="M205" s="7"/>
      <c r="N205" s="7"/>
      <c r="O205" s="8" t="s">
        <v>772</v>
      </c>
      <c r="P205" s="9"/>
      <c r="Q205" s="6"/>
      <c r="R205" s="6">
        <f t="shared" si="3"/>
        <v>1</v>
      </c>
    </row>
    <row r="206" spans="1:18" ht="13.5" customHeight="1">
      <c r="A206" s="44" t="s">
        <v>190</v>
      </c>
      <c r="B206" s="28" t="s">
        <v>330</v>
      </c>
      <c r="C206" s="64" t="s">
        <v>330</v>
      </c>
      <c r="D206" s="64" t="s">
        <v>330</v>
      </c>
      <c r="E206" s="64" t="s">
        <v>330</v>
      </c>
      <c r="F206" s="14" t="s">
        <v>330</v>
      </c>
      <c r="G206" s="18" t="s">
        <v>753</v>
      </c>
      <c r="H206" s="18" t="s">
        <v>756</v>
      </c>
      <c r="I206" s="7"/>
      <c r="J206" s="7"/>
      <c r="K206" s="7"/>
      <c r="L206" s="7"/>
      <c r="M206" s="7"/>
      <c r="N206" s="7"/>
      <c r="O206" s="8" t="s">
        <v>772</v>
      </c>
      <c r="P206" s="9"/>
      <c r="Q206" s="6"/>
      <c r="R206" s="6">
        <f t="shared" si="3"/>
        <v>1</v>
      </c>
    </row>
    <row r="207" spans="1:18" ht="13.5" customHeight="1">
      <c r="A207" s="44" t="s">
        <v>191</v>
      </c>
      <c r="B207" s="28" t="s">
        <v>330</v>
      </c>
      <c r="C207" s="64" t="s">
        <v>330</v>
      </c>
      <c r="D207" s="64" t="s">
        <v>330</v>
      </c>
      <c r="E207" s="64" t="s">
        <v>330</v>
      </c>
      <c r="F207" s="14" t="s">
        <v>330</v>
      </c>
      <c r="G207" s="18" t="s">
        <v>753</v>
      </c>
      <c r="H207" s="18" t="s">
        <v>756</v>
      </c>
      <c r="I207" s="7"/>
      <c r="J207" s="7"/>
      <c r="K207" s="7"/>
      <c r="L207" s="7"/>
      <c r="M207" s="7"/>
      <c r="N207" s="7"/>
      <c r="O207" s="8" t="s">
        <v>772</v>
      </c>
      <c r="P207" s="9"/>
      <c r="Q207" s="6"/>
      <c r="R207" s="6">
        <f t="shared" si="3"/>
        <v>1</v>
      </c>
    </row>
    <row r="208" spans="1:18" ht="13.5" customHeight="1">
      <c r="A208" s="44" t="s">
        <v>192</v>
      </c>
      <c r="B208" s="28" t="s">
        <v>330</v>
      </c>
      <c r="C208" s="64" t="s">
        <v>330</v>
      </c>
      <c r="D208" s="64" t="s">
        <v>330</v>
      </c>
      <c r="E208" s="64" t="s">
        <v>330</v>
      </c>
      <c r="F208" s="14" t="s">
        <v>330</v>
      </c>
      <c r="G208" s="18" t="s">
        <v>753</v>
      </c>
      <c r="H208" s="18" t="s">
        <v>756</v>
      </c>
      <c r="I208" s="7"/>
      <c r="J208" s="7"/>
      <c r="K208" s="7"/>
      <c r="L208" s="7"/>
      <c r="M208" s="7"/>
      <c r="N208" s="7"/>
      <c r="O208" s="8" t="s">
        <v>772</v>
      </c>
      <c r="P208" s="9"/>
      <c r="Q208" s="6"/>
      <c r="R208" s="6">
        <f t="shared" si="3"/>
        <v>1</v>
      </c>
    </row>
    <row r="209" spans="1:18" ht="13.5" customHeight="1">
      <c r="A209" s="44" t="s">
        <v>911</v>
      </c>
      <c r="B209" s="28" t="s">
        <v>330</v>
      </c>
      <c r="C209" s="64" t="s">
        <v>330</v>
      </c>
      <c r="D209" s="64" t="s">
        <v>330</v>
      </c>
      <c r="E209" s="64" t="s">
        <v>330</v>
      </c>
      <c r="F209" s="14" t="s">
        <v>330</v>
      </c>
      <c r="G209" s="18" t="s">
        <v>753</v>
      </c>
      <c r="H209" s="18" t="s">
        <v>756</v>
      </c>
      <c r="I209" s="7"/>
      <c r="J209" s="7"/>
      <c r="K209" s="7"/>
      <c r="L209" s="7"/>
      <c r="M209" s="7"/>
      <c r="N209" s="7"/>
      <c r="O209" s="8" t="s">
        <v>772</v>
      </c>
      <c r="P209" s="9"/>
      <c r="Q209" s="6"/>
      <c r="R209" s="6">
        <f t="shared" si="3"/>
        <v>1</v>
      </c>
    </row>
    <row r="210" spans="1:18" ht="13.5" customHeight="1">
      <c r="A210" s="44" t="s">
        <v>193</v>
      </c>
      <c r="B210" s="28" t="s">
        <v>330</v>
      </c>
      <c r="C210" s="64" t="s">
        <v>330</v>
      </c>
      <c r="D210" s="64" t="s">
        <v>330</v>
      </c>
      <c r="E210" s="64" t="s">
        <v>330</v>
      </c>
      <c r="F210" s="14" t="s">
        <v>330</v>
      </c>
      <c r="G210" s="18" t="s">
        <v>753</v>
      </c>
      <c r="H210" s="18" t="s">
        <v>756</v>
      </c>
      <c r="I210" s="7"/>
      <c r="J210" s="7"/>
      <c r="K210" s="7"/>
      <c r="L210" s="7"/>
      <c r="M210" s="7"/>
      <c r="N210" s="7"/>
      <c r="O210" s="8" t="s">
        <v>773</v>
      </c>
      <c r="P210" s="9"/>
      <c r="Q210" s="6"/>
      <c r="R210" s="6">
        <f t="shared" si="3"/>
        <v>1</v>
      </c>
    </row>
    <row r="211" spans="1:18" ht="13.5" customHeight="1">
      <c r="A211" s="44" t="s">
        <v>194</v>
      </c>
      <c r="B211" s="28" t="s">
        <v>330</v>
      </c>
      <c r="C211" s="64" t="s">
        <v>330</v>
      </c>
      <c r="D211" s="64" t="s">
        <v>330</v>
      </c>
      <c r="E211" s="64" t="s">
        <v>330</v>
      </c>
      <c r="F211" s="14" t="s">
        <v>330</v>
      </c>
      <c r="G211" s="18" t="s">
        <v>753</v>
      </c>
      <c r="H211" s="18" t="s">
        <v>756</v>
      </c>
      <c r="I211" s="7"/>
      <c r="J211" s="7"/>
      <c r="K211" s="7"/>
      <c r="L211" s="7"/>
      <c r="M211" s="7"/>
      <c r="N211" s="7"/>
      <c r="O211" s="8" t="s">
        <v>773</v>
      </c>
      <c r="P211" s="9"/>
      <c r="Q211" s="6"/>
      <c r="R211" s="6">
        <f t="shared" si="3"/>
        <v>1</v>
      </c>
    </row>
    <row r="212" spans="1:18" ht="13.5" customHeight="1">
      <c r="A212" s="44" t="s">
        <v>195</v>
      </c>
      <c r="B212" s="28" t="s">
        <v>330</v>
      </c>
      <c r="C212" s="64" t="s">
        <v>330</v>
      </c>
      <c r="D212" s="64" t="s">
        <v>330</v>
      </c>
      <c r="E212" s="64" t="s">
        <v>330</v>
      </c>
      <c r="F212" s="14" t="s">
        <v>330</v>
      </c>
      <c r="G212" s="18" t="s">
        <v>753</v>
      </c>
      <c r="H212" s="18" t="s">
        <v>756</v>
      </c>
      <c r="I212" s="7"/>
      <c r="J212" s="7"/>
      <c r="K212" s="7"/>
      <c r="L212" s="7"/>
      <c r="M212" s="7"/>
      <c r="N212" s="7"/>
      <c r="O212" s="8" t="s">
        <v>773</v>
      </c>
      <c r="P212" s="9"/>
      <c r="Q212" s="6"/>
      <c r="R212" s="6">
        <f t="shared" si="3"/>
        <v>1</v>
      </c>
    </row>
    <row r="213" spans="1:18" ht="13.5" customHeight="1">
      <c r="A213" s="44" t="s">
        <v>196</v>
      </c>
      <c r="B213" s="28" t="s">
        <v>330</v>
      </c>
      <c r="C213" s="64" t="s">
        <v>330</v>
      </c>
      <c r="D213" s="64" t="s">
        <v>330</v>
      </c>
      <c r="E213" s="64" t="s">
        <v>330</v>
      </c>
      <c r="F213" s="14" t="s">
        <v>330</v>
      </c>
      <c r="G213" s="18" t="s">
        <v>753</v>
      </c>
      <c r="H213" s="18" t="s">
        <v>756</v>
      </c>
      <c r="I213" s="7"/>
      <c r="J213" s="7"/>
      <c r="K213" s="7"/>
      <c r="L213" s="7"/>
      <c r="M213" s="7"/>
      <c r="N213" s="7"/>
      <c r="O213" s="8" t="s">
        <v>1058</v>
      </c>
      <c r="P213" s="9"/>
      <c r="Q213" s="6"/>
      <c r="R213" s="6">
        <f t="shared" si="3"/>
        <v>1</v>
      </c>
    </row>
    <row r="214" spans="1:18" ht="13.5" customHeight="1">
      <c r="A214" s="44" t="s">
        <v>197</v>
      </c>
      <c r="B214" s="28" t="s">
        <v>330</v>
      </c>
      <c r="C214" s="64" t="s">
        <v>330</v>
      </c>
      <c r="D214" s="64" t="s">
        <v>330</v>
      </c>
      <c r="E214" s="64" t="s">
        <v>330</v>
      </c>
      <c r="F214" s="14" t="s">
        <v>330</v>
      </c>
      <c r="G214" s="18" t="s">
        <v>753</v>
      </c>
      <c r="H214" s="18" t="s">
        <v>756</v>
      </c>
      <c r="I214" s="7"/>
      <c r="J214" s="7"/>
      <c r="K214" s="7"/>
      <c r="L214" s="7"/>
      <c r="M214" s="7"/>
      <c r="N214" s="7"/>
      <c r="O214" s="8" t="s">
        <v>1058</v>
      </c>
      <c r="P214" s="9"/>
      <c r="Q214" s="6"/>
      <c r="R214" s="6">
        <f t="shared" si="3"/>
        <v>1</v>
      </c>
    </row>
    <row r="215" spans="1:18" ht="13.5" customHeight="1">
      <c r="A215" s="44" t="s">
        <v>198</v>
      </c>
      <c r="B215" s="28" t="s">
        <v>330</v>
      </c>
      <c r="C215" s="64" t="s">
        <v>330</v>
      </c>
      <c r="D215" s="64" t="s">
        <v>330</v>
      </c>
      <c r="E215" s="64" t="s">
        <v>330</v>
      </c>
      <c r="F215" s="14" t="s">
        <v>330</v>
      </c>
      <c r="G215" s="18" t="s">
        <v>753</v>
      </c>
      <c r="H215" s="18" t="s">
        <v>756</v>
      </c>
      <c r="I215" s="7"/>
      <c r="J215" s="7"/>
      <c r="K215" s="7"/>
      <c r="L215" s="7"/>
      <c r="M215" s="7"/>
      <c r="N215" s="7"/>
      <c r="O215" s="8" t="s">
        <v>1058</v>
      </c>
      <c r="P215" s="9"/>
      <c r="Q215" s="6"/>
      <c r="R215" s="6">
        <f t="shared" si="3"/>
        <v>1</v>
      </c>
    </row>
    <row r="216" spans="1:18" ht="13.5" customHeight="1">
      <c r="A216" s="44" t="s">
        <v>199</v>
      </c>
      <c r="B216" s="28" t="s">
        <v>330</v>
      </c>
      <c r="C216" s="64" t="s">
        <v>330</v>
      </c>
      <c r="D216" s="64" t="s">
        <v>330</v>
      </c>
      <c r="E216" s="64" t="s">
        <v>330</v>
      </c>
      <c r="F216" s="14" t="s">
        <v>330</v>
      </c>
      <c r="G216" s="18" t="s">
        <v>753</v>
      </c>
      <c r="H216" s="18" t="s">
        <v>756</v>
      </c>
      <c r="I216" s="7"/>
      <c r="J216" s="7"/>
      <c r="K216" s="7"/>
      <c r="L216" s="7"/>
      <c r="M216" s="7"/>
      <c r="N216" s="7"/>
      <c r="O216" s="8" t="s">
        <v>1058</v>
      </c>
      <c r="P216" s="9"/>
      <c r="Q216" s="6"/>
      <c r="R216" s="6">
        <f t="shared" si="3"/>
        <v>1</v>
      </c>
    </row>
    <row r="217" spans="1:18" ht="13.5" customHeight="1">
      <c r="A217" s="44" t="s">
        <v>200</v>
      </c>
      <c r="B217" s="28" t="s">
        <v>330</v>
      </c>
      <c r="C217" s="64" t="s">
        <v>330</v>
      </c>
      <c r="D217" s="64" t="s">
        <v>330</v>
      </c>
      <c r="E217" s="64" t="s">
        <v>330</v>
      </c>
      <c r="F217" s="14" t="s">
        <v>330</v>
      </c>
      <c r="G217" s="18" t="s">
        <v>753</v>
      </c>
      <c r="H217" s="18" t="s">
        <v>756</v>
      </c>
      <c r="I217" s="7"/>
      <c r="J217" s="7"/>
      <c r="K217" s="7"/>
      <c r="L217" s="7"/>
      <c r="M217" s="7"/>
      <c r="N217" s="7"/>
      <c r="O217" s="8" t="s">
        <v>1058</v>
      </c>
      <c r="P217" s="9"/>
      <c r="Q217" s="6"/>
      <c r="R217" s="6">
        <f t="shared" si="3"/>
        <v>1</v>
      </c>
    </row>
    <row r="218" spans="1:18" ht="13.5" customHeight="1">
      <c r="A218" s="44" t="s">
        <v>201</v>
      </c>
      <c r="B218" s="28" t="s">
        <v>330</v>
      </c>
      <c r="C218" s="64" t="s">
        <v>330</v>
      </c>
      <c r="D218" s="64" t="s">
        <v>330</v>
      </c>
      <c r="E218" s="64" t="s">
        <v>330</v>
      </c>
      <c r="F218" s="14" t="s">
        <v>330</v>
      </c>
      <c r="G218" s="18" t="s">
        <v>753</v>
      </c>
      <c r="H218" s="18" t="s">
        <v>756</v>
      </c>
      <c r="I218" s="7"/>
      <c r="J218" s="7"/>
      <c r="K218" s="7"/>
      <c r="L218" s="7"/>
      <c r="M218" s="7"/>
      <c r="N218" s="7"/>
      <c r="O218" s="8" t="s">
        <v>1058</v>
      </c>
      <c r="P218" s="9"/>
      <c r="Q218" s="6"/>
      <c r="R218" s="6">
        <f t="shared" si="3"/>
        <v>1</v>
      </c>
    </row>
    <row r="219" spans="1:18" ht="13.5" customHeight="1">
      <c r="A219" s="44" t="s">
        <v>202</v>
      </c>
      <c r="B219" s="28" t="s">
        <v>330</v>
      </c>
      <c r="C219" s="64" t="s">
        <v>330</v>
      </c>
      <c r="D219" s="64" t="s">
        <v>330</v>
      </c>
      <c r="E219" s="64" t="s">
        <v>330</v>
      </c>
      <c r="F219" s="14" t="s">
        <v>330</v>
      </c>
      <c r="G219" s="18" t="s">
        <v>753</v>
      </c>
      <c r="H219" s="18" t="s">
        <v>756</v>
      </c>
      <c r="I219" s="7"/>
      <c r="J219" s="7"/>
      <c r="K219" s="7"/>
      <c r="L219" s="7"/>
      <c r="M219" s="7"/>
      <c r="N219" s="7"/>
      <c r="O219" s="8" t="s">
        <v>1058</v>
      </c>
      <c r="P219" s="9"/>
      <c r="Q219" s="6"/>
      <c r="R219" s="6">
        <f t="shared" si="3"/>
        <v>1</v>
      </c>
    </row>
    <row r="220" spans="1:18" ht="13.5" customHeight="1">
      <c r="A220" s="44" t="s">
        <v>203</v>
      </c>
      <c r="B220" s="28" t="s">
        <v>330</v>
      </c>
      <c r="C220" s="64" t="s">
        <v>330</v>
      </c>
      <c r="D220" s="64" t="s">
        <v>330</v>
      </c>
      <c r="E220" s="64" t="s">
        <v>330</v>
      </c>
      <c r="F220" s="14" t="s">
        <v>330</v>
      </c>
      <c r="G220" s="18" t="s">
        <v>753</v>
      </c>
      <c r="H220" s="18" t="s">
        <v>756</v>
      </c>
      <c r="I220" s="7"/>
      <c r="J220" s="7"/>
      <c r="K220" s="7"/>
      <c r="L220" s="7"/>
      <c r="M220" s="7"/>
      <c r="N220" s="7"/>
      <c r="O220" s="8" t="s">
        <v>1058</v>
      </c>
      <c r="P220" s="9"/>
      <c r="Q220" s="6"/>
      <c r="R220" s="6">
        <f t="shared" si="3"/>
        <v>1</v>
      </c>
    </row>
    <row r="221" spans="1:18" ht="13.5" customHeight="1">
      <c r="A221" s="44" t="s">
        <v>204</v>
      </c>
      <c r="B221" s="28" t="s">
        <v>330</v>
      </c>
      <c r="C221" s="64" t="s">
        <v>330</v>
      </c>
      <c r="D221" s="64" t="s">
        <v>330</v>
      </c>
      <c r="E221" s="64" t="s">
        <v>330</v>
      </c>
      <c r="F221" s="14" t="s">
        <v>330</v>
      </c>
      <c r="G221" s="18" t="s">
        <v>753</v>
      </c>
      <c r="H221" s="18" t="s">
        <v>756</v>
      </c>
      <c r="I221" s="7"/>
      <c r="J221" s="7"/>
      <c r="K221" s="7"/>
      <c r="L221" s="7"/>
      <c r="M221" s="7"/>
      <c r="N221" s="7"/>
      <c r="O221" s="8" t="s">
        <v>1058</v>
      </c>
      <c r="P221" s="9"/>
      <c r="Q221" s="6"/>
      <c r="R221" s="6">
        <f t="shared" si="3"/>
        <v>1</v>
      </c>
    </row>
    <row r="222" spans="1:18" ht="13.5" customHeight="1">
      <c r="A222" s="44" t="s">
        <v>205</v>
      </c>
      <c r="B222" s="28" t="s">
        <v>330</v>
      </c>
      <c r="C222" s="64" t="s">
        <v>330</v>
      </c>
      <c r="D222" s="64" t="s">
        <v>330</v>
      </c>
      <c r="E222" s="64" t="s">
        <v>330</v>
      </c>
      <c r="F222" s="14" t="s">
        <v>330</v>
      </c>
      <c r="G222" s="18" t="s">
        <v>753</v>
      </c>
      <c r="H222" s="18" t="s">
        <v>756</v>
      </c>
      <c r="I222" s="7"/>
      <c r="J222" s="7"/>
      <c r="K222" s="7"/>
      <c r="L222" s="7"/>
      <c r="M222" s="7"/>
      <c r="N222" s="7"/>
      <c r="O222" s="8" t="s">
        <v>1058</v>
      </c>
      <c r="P222" s="9"/>
      <c r="Q222" s="6"/>
      <c r="R222" s="6">
        <f t="shared" si="3"/>
        <v>1</v>
      </c>
    </row>
    <row r="223" spans="1:18" ht="13.5" customHeight="1">
      <c r="A223" s="44" t="s">
        <v>206</v>
      </c>
      <c r="B223" s="28" t="s">
        <v>330</v>
      </c>
      <c r="C223" s="64" t="s">
        <v>330</v>
      </c>
      <c r="D223" s="64" t="s">
        <v>330</v>
      </c>
      <c r="E223" s="64" t="s">
        <v>330</v>
      </c>
      <c r="F223" s="14" t="s">
        <v>330</v>
      </c>
      <c r="G223" s="18" t="s">
        <v>753</v>
      </c>
      <c r="H223" s="18" t="s">
        <v>756</v>
      </c>
      <c r="I223" s="7"/>
      <c r="J223" s="7"/>
      <c r="K223" s="7"/>
      <c r="L223" s="7"/>
      <c r="M223" s="7"/>
      <c r="N223" s="7"/>
      <c r="O223" s="8" t="s">
        <v>1058</v>
      </c>
      <c r="P223" s="9"/>
      <c r="Q223" s="6"/>
      <c r="R223" s="6">
        <f t="shared" si="3"/>
        <v>1</v>
      </c>
    </row>
    <row r="224" spans="1:18" ht="13.5" customHeight="1">
      <c r="A224" s="44" t="s">
        <v>207</v>
      </c>
      <c r="B224" s="28" t="s">
        <v>330</v>
      </c>
      <c r="C224" s="64" t="s">
        <v>330</v>
      </c>
      <c r="D224" s="64" t="s">
        <v>330</v>
      </c>
      <c r="E224" s="64" t="s">
        <v>330</v>
      </c>
      <c r="F224" s="14" t="s">
        <v>330</v>
      </c>
      <c r="G224" s="18" t="s">
        <v>753</v>
      </c>
      <c r="H224" s="18" t="s">
        <v>756</v>
      </c>
      <c r="I224" s="7"/>
      <c r="J224" s="7"/>
      <c r="K224" s="7"/>
      <c r="L224" s="7"/>
      <c r="M224" s="7"/>
      <c r="N224" s="7"/>
      <c r="O224" s="8" t="s">
        <v>1058</v>
      </c>
      <c r="P224" s="9"/>
      <c r="Q224" s="6"/>
      <c r="R224" s="6">
        <f t="shared" si="3"/>
        <v>1</v>
      </c>
    </row>
    <row r="225" spans="1:18" ht="13.5" customHeight="1">
      <c r="A225" s="44" t="s">
        <v>208</v>
      </c>
      <c r="B225" s="28" t="s">
        <v>330</v>
      </c>
      <c r="C225" s="64" t="s">
        <v>330</v>
      </c>
      <c r="D225" s="64" t="s">
        <v>330</v>
      </c>
      <c r="E225" s="64" t="s">
        <v>330</v>
      </c>
      <c r="F225" s="14" t="s">
        <v>330</v>
      </c>
      <c r="G225" s="18" t="s">
        <v>753</v>
      </c>
      <c r="H225" s="18" t="s">
        <v>756</v>
      </c>
      <c r="I225" s="7"/>
      <c r="J225" s="7"/>
      <c r="K225" s="7"/>
      <c r="L225" s="7"/>
      <c r="M225" s="7"/>
      <c r="N225" s="7"/>
      <c r="O225" s="8" t="s">
        <v>1058</v>
      </c>
      <c r="P225" s="9"/>
      <c r="Q225" s="6"/>
      <c r="R225" s="6">
        <f t="shared" si="3"/>
        <v>1</v>
      </c>
    </row>
    <row r="226" spans="1:18" ht="13.5" customHeight="1">
      <c r="A226" s="44" t="s">
        <v>209</v>
      </c>
      <c r="B226" s="28" t="s">
        <v>330</v>
      </c>
      <c r="C226" s="64" t="s">
        <v>330</v>
      </c>
      <c r="D226" s="64" t="s">
        <v>330</v>
      </c>
      <c r="E226" s="64" t="s">
        <v>330</v>
      </c>
      <c r="F226" s="14" t="s">
        <v>330</v>
      </c>
      <c r="G226" s="18" t="s">
        <v>753</v>
      </c>
      <c r="H226" s="18" t="s">
        <v>756</v>
      </c>
      <c r="I226" s="7"/>
      <c r="J226" s="7"/>
      <c r="K226" s="7"/>
      <c r="L226" s="7"/>
      <c r="M226" s="7"/>
      <c r="N226" s="7"/>
      <c r="O226" s="8" t="s">
        <v>1058</v>
      </c>
      <c r="P226" s="9"/>
      <c r="Q226" s="6"/>
      <c r="R226" s="6">
        <f t="shared" si="3"/>
        <v>1</v>
      </c>
    </row>
    <row r="227" spans="1:18" ht="13.5" customHeight="1">
      <c r="A227" s="44" t="s">
        <v>210</v>
      </c>
      <c r="B227" s="28" t="s">
        <v>330</v>
      </c>
      <c r="C227" s="64" t="s">
        <v>330</v>
      </c>
      <c r="D227" s="64" t="s">
        <v>330</v>
      </c>
      <c r="E227" s="64" t="s">
        <v>330</v>
      </c>
      <c r="F227" s="14" t="s">
        <v>330</v>
      </c>
      <c r="G227" s="18" t="s">
        <v>753</v>
      </c>
      <c r="H227" s="18" t="s">
        <v>756</v>
      </c>
      <c r="I227" s="7"/>
      <c r="J227" s="7"/>
      <c r="K227" s="7"/>
      <c r="L227" s="7"/>
      <c r="M227" s="7"/>
      <c r="N227" s="7"/>
      <c r="O227" s="8" t="s">
        <v>1058</v>
      </c>
      <c r="P227" s="9"/>
      <c r="Q227" s="6"/>
      <c r="R227" s="6">
        <f t="shared" si="3"/>
        <v>1</v>
      </c>
    </row>
    <row r="228" spans="1:18" ht="13.5" customHeight="1">
      <c r="A228" s="44" t="s">
        <v>211</v>
      </c>
      <c r="B228" s="28" t="s">
        <v>330</v>
      </c>
      <c r="C228" s="64" t="s">
        <v>330</v>
      </c>
      <c r="D228" s="64" t="s">
        <v>330</v>
      </c>
      <c r="E228" s="64" t="s">
        <v>330</v>
      </c>
      <c r="F228" s="14" t="s">
        <v>330</v>
      </c>
      <c r="G228" s="18" t="s">
        <v>753</v>
      </c>
      <c r="H228" s="18" t="s">
        <v>756</v>
      </c>
      <c r="I228" s="7"/>
      <c r="J228" s="7"/>
      <c r="K228" s="7"/>
      <c r="L228" s="7"/>
      <c r="M228" s="7"/>
      <c r="N228" s="7"/>
      <c r="O228" s="8" t="s">
        <v>1058</v>
      </c>
      <c r="P228" s="9"/>
      <c r="Q228" s="6"/>
      <c r="R228" s="6">
        <f t="shared" si="3"/>
        <v>1</v>
      </c>
    </row>
    <row r="229" spans="1:18" ht="13.5" customHeight="1">
      <c r="A229" s="44" t="s">
        <v>212</v>
      </c>
      <c r="B229" s="28" t="s">
        <v>330</v>
      </c>
      <c r="C229" s="64" t="s">
        <v>330</v>
      </c>
      <c r="D229" s="64" t="s">
        <v>330</v>
      </c>
      <c r="E229" s="64" t="s">
        <v>330</v>
      </c>
      <c r="F229" s="14" t="s">
        <v>330</v>
      </c>
      <c r="G229" s="18" t="s">
        <v>753</v>
      </c>
      <c r="H229" s="18" t="s">
        <v>756</v>
      </c>
      <c r="I229" s="7"/>
      <c r="J229" s="7"/>
      <c r="K229" s="7"/>
      <c r="L229" s="7"/>
      <c r="M229" s="7"/>
      <c r="N229" s="7"/>
      <c r="O229" s="8" t="s">
        <v>773</v>
      </c>
      <c r="P229" s="9"/>
      <c r="Q229" s="6"/>
      <c r="R229" s="6">
        <f t="shared" si="3"/>
        <v>1</v>
      </c>
    </row>
    <row r="230" spans="1:18" ht="13.5" customHeight="1">
      <c r="A230" s="44" t="s">
        <v>213</v>
      </c>
      <c r="B230" s="28" t="s">
        <v>330</v>
      </c>
      <c r="C230" s="64" t="s">
        <v>330</v>
      </c>
      <c r="D230" s="64" t="s">
        <v>330</v>
      </c>
      <c r="E230" s="64" t="s">
        <v>330</v>
      </c>
      <c r="F230" s="14" t="s">
        <v>330</v>
      </c>
      <c r="G230" s="18" t="s">
        <v>753</v>
      </c>
      <c r="H230" s="18" t="s">
        <v>756</v>
      </c>
      <c r="I230" s="7"/>
      <c r="J230" s="7"/>
      <c r="K230" s="7"/>
      <c r="L230" s="7"/>
      <c r="M230" s="7"/>
      <c r="N230" s="7"/>
      <c r="O230" s="8" t="s">
        <v>773</v>
      </c>
      <c r="P230" s="9"/>
      <c r="Q230" s="6"/>
      <c r="R230" s="6">
        <f t="shared" si="3"/>
        <v>1</v>
      </c>
    </row>
    <row r="231" spans="1:18" ht="13.5" customHeight="1">
      <c r="A231" s="44" t="s">
        <v>214</v>
      </c>
      <c r="B231" s="28" t="s">
        <v>330</v>
      </c>
      <c r="C231" s="64" t="s">
        <v>330</v>
      </c>
      <c r="D231" s="64" t="s">
        <v>330</v>
      </c>
      <c r="E231" s="64" t="s">
        <v>330</v>
      </c>
      <c r="F231" s="14" t="s">
        <v>330</v>
      </c>
      <c r="G231" s="18" t="s">
        <v>753</v>
      </c>
      <c r="H231" s="18" t="s">
        <v>756</v>
      </c>
      <c r="I231" s="7"/>
      <c r="J231" s="7"/>
      <c r="K231" s="7"/>
      <c r="L231" s="7"/>
      <c r="M231" s="7"/>
      <c r="N231" s="7"/>
      <c r="O231" s="8" t="s">
        <v>773</v>
      </c>
      <c r="P231" s="9"/>
      <c r="Q231" s="6"/>
      <c r="R231" s="6">
        <f t="shared" si="3"/>
        <v>1</v>
      </c>
    </row>
    <row r="232" spans="1:18" ht="13.5" customHeight="1">
      <c r="A232" s="44" t="s">
        <v>215</v>
      </c>
      <c r="B232" s="28" t="s">
        <v>330</v>
      </c>
      <c r="C232" s="64" t="s">
        <v>330</v>
      </c>
      <c r="D232" s="64" t="s">
        <v>330</v>
      </c>
      <c r="E232" s="64" t="s">
        <v>330</v>
      </c>
      <c r="F232" s="14" t="s">
        <v>330</v>
      </c>
      <c r="G232" s="18" t="s">
        <v>753</v>
      </c>
      <c r="H232" s="18" t="s">
        <v>756</v>
      </c>
      <c r="I232" s="7"/>
      <c r="J232" s="7"/>
      <c r="K232" s="7"/>
      <c r="L232" s="7"/>
      <c r="M232" s="7"/>
      <c r="N232" s="7"/>
      <c r="O232" s="8" t="s">
        <v>773</v>
      </c>
      <c r="P232" s="9"/>
      <c r="Q232" s="6"/>
      <c r="R232" s="6">
        <f t="shared" si="3"/>
        <v>1</v>
      </c>
    </row>
    <row r="233" spans="1:18" ht="13.5" customHeight="1">
      <c r="A233" s="44" t="s">
        <v>216</v>
      </c>
      <c r="B233" s="28" t="s">
        <v>330</v>
      </c>
      <c r="C233" s="64" t="s">
        <v>330</v>
      </c>
      <c r="D233" s="64" t="s">
        <v>330</v>
      </c>
      <c r="E233" s="64" t="s">
        <v>330</v>
      </c>
      <c r="F233" s="14" t="s">
        <v>330</v>
      </c>
      <c r="G233" s="18" t="s">
        <v>753</v>
      </c>
      <c r="H233" s="18" t="s">
        <v>756</v>
      </c>
      <c r="I233" s="7"/>
      <c r="J233" s="7"/>
      <c r="K233" s="7"/>
      <c r="L233" s="7"/>
      <c r="M233" s="7"/>
      <c r="N233" s="7"/>
      <c r="O233" s="8" t="s">
        <v>773</v>
      </c>
      <c r="P233" s="9"/>
      <c r="Q233" s="6"/>
      <c r="R233" s="6">
        <f t="shared" si="3"/>
        <v>1</v>
      </c>
    </row>
    <row r="234" spans="1:18" ht="13.5" customHeight="1">
      <c r="A234" s="44" t="s">
        <v>217</v>
      </c>
      <c r="B234" s="28" t="s">
        <v>330</v>
      </c>
      <c r="C234" s="64" t="s">
        <v>330</v>
      </c>
      <c r="D234" s="64" t="s">
        <v>330</v>
      </c>
      <c r="E234" s="64" t="s">
        <v>330</v>
      </c>
      <c r="F234" s="14" t="s">
        <v>330</v>
      </c>
      <c r="G234" s="18" t="s">
        <v>753</v>
      </c>
      <c r="H234" s="18" t="s">
        <v>756</v>
      </c>
      <c r="I234" s="7"/>
      <c r="J234" s="7"/>
      <c r="K234" s="7"/>
      <c r="L234" s="7"/>
      <c r="M234" s="7"/>
      <c r="N234" s="7"/>
      <c r="O234" s="8" t="s">
        <v>774</v>
      </c>
      <c r="P234" s="9"/>
      <c r="Q234" s="6"/>
      <c r="R234" s="6">
        <f t="shared" si="3"/>
        <v>1</v>
      </c>
    </row>
    <row r="235" spans="1:18" ht="13.5" customHeight="1">
      <c r="A235" s="44" t="s">
        <v>218</v>
      </c>
      <c r="B235" s="28" t="s">
        <v>330</v>
      </c>
      <c r="C235" s="64" t="s">
        <v>330</v>
      </c>
      <c r="D235" s="64" t="s">
        <v>330</v>
      </c>
      <c r="E235" s="64" t="s">
        <v>330</v>
      </c>
      <c r="F235" s="14" t="s">
        <v>330</v>
      </c>
      <c r="G235" s="18" t="s">
        <v>753</v>
      </c>
      <c r="H235" s="18" t="s">
        <v>756</v>
      </c>
      <c r="I235" s="7"/>
      <c r="J235" s="7"/>
      <c r="K235" s="7"/>
      <c r="L235" s="7"/>
      <c r="M235" s="7"/>
      <c r="N235" s="7"/>
      <c r="O235" s="8" t="s">
        <v>774</v>
      </c>
      <c r="P235" s="9"/>
      <c r="Q235" s="6"/>
      <c r="R235" s="6">
        <f t="shared" si="3"/>
        <v>1</v>
      </c>
    </row>
    <row r="236" spans="1:18" ht="13.5" customHeight="1">
      <c r="A236" s="44" t="s">
        <v>219</v>
      </c>
      <c r="B236" s="28" t="s">
        <v>330</v>
      </c>
      <c r="C236" s="64" t="s">
        <v>330</v>
      </c>
      <c r="D236" s="64" t="s">
        <v>330</v>
      </c>
      <c r="E236" s="64" t="s">
        <v>330</v>
      </c>
      <c r="F236" s="14" t="s">
        <v>330</v>
      </c>
      <c r="G236" s="18" t="s">
        <v>753</v>
      </c>
      <c r="H236" s="18" t="s">
        <v>756</v>
      </c>
      <c r="I236" s="7"/>
      <c r="J236" s="7"/>
      <c r="K236" s="7"/>
      <c r="L236" s="7"/>
      <c r="M236" s="7"/>
      <c r="N236" s="7"/>
      <c r="O236" s="8" t="s">
        <v>774</v>
      </c>
      <c r="P236" s="9"/>
      <c r="Q236" s="6"/>
      <c r="R236" s="6">
        <f t="shared" si="3"/>
        <v>1</v>
      </c>
    </row>
    <row r="237" spans="1:18" ht="13.5" customHeight="1">
      <c r="A237" s="44" t="s">
        <v>220</v>
      </c>
      <c r="B237" s="28" t="s">
        <v>330</v>
      </c>
      <c r="C237" s="64" t="s">
        <v>330</v>
      </c>
      <c r="D237" s="64" t="s">
        <v>330</v>
      </c>
      <c r="E237" s="64" t="s">
        <v>330</v>
      </c>
      <c r="F237" s="14" t="s">
        <v>330</v>
      </c>
      <c r="G237" s="18" t="s">
        <v>753</v>
      </c>
      <c r="H237" s="18" t="s">
        <v>756</v>
      </c>
      <c r="I237" s="7"/>
      <c r="J237" s="7"/>
      <c r="K237" s="7"/>
      <c r="L237" s="7"/>
      <c r="M237" s="7"/>
      <c r="N237" s="7"/>
      <c r="O237" s="8" t="s">
        <v>774</v>
      </c>
      <c r="P237" s="9"/>
      <c r="Q237" s="6"/>
      <c r="R237" s="6">
        <f t="shared" si="3"/>
        <v>1</v>
      </c>
    </row>
    <row r="238" spans="1:18" ht="13.5" customHeight="1">
      <c r="A238" s="44" t="s">
        <v>221</v>
      </c>
      <c r="B238" s="28" t="s">
        <v>330</v>
      </c>
      <c r="C238" s="64" t="s">
        <v>330</v>
      </c>
      <c r="D238" s="64" t="s">
        <v>330</v>
      </c>
      <c r="E238" s="64" t="s">
        <v>330</v>
      </c>
      <c r="F238" s="14" t="s">
        <v>330</v>
      </c>
      <c r="G238" s="18" t="s">
        <v>753</v>
      </c>
      <c r="H238" s="18" t="s">
        <v>756</v>
      </c>
      <c r="I238" s="7"/>
      <c r="J238" s="7"/>
      <c r="K238" s="7"/>
      <c r="L238" s="7"/>
      <c r="M238" s="7"/>
      <c r="N238" s="7"/>
      <c r="O238" s="8" t="s">
        <v>774</v>
      </c>
      <c r="P238" s="9"/>
      <c r="Q238" s="6"/>
      <c r="R238" s="6">
        <f t="shared" si="3"/>
        <v>1</v>
      </c>
    </row>
    <row r="239" spans="1:18" ht="13.5" customHeight="1">
      <c r="A239" s="44" t="s">
        <v>222</v>
      </c>
      <c r="B239" s="28" t="s">
        <v>330</v>
      </c>
      <c r="C239" s="64" t="s">
        <v>330</v>
      </c>
      <c r="D239" s="64" t="s">
        <v>330</v>
      </c>
      <c r="E239" s="64" t="s">
        <v>330</v>
      </c>
      <c r="F239" s="14" t="s">
        <v>330</v>
      </c>
      <c r="G239" s="18" t="s">
        <v>753</v>
      </c>
      <c r="H239" s="18" t="s">
        <v>756</v>
      </c>
      <c r="I239" s="7"/>
      <c r="J239" s="7"/>
      <c r="K239" s="7"/>
      <c r="L239" s="7"/>
      <c r="M239" s="7"/>
      <c r="N239" s="7"/>
      <c r="O239" s="8" t="s">
        <v>1059</v>
      </c>
      <c r="P239" s="9"/>
      <c r="Q239" s="6"/>
      <c r="R239" s="6">
        <f t="shared" si="3"/>
        <v>1</v>
      </c>
    </row>
    <row r="240" spans="1:18" ht="13.5" customHeight="1">
      <c r="A240" s="44" t="s">
        <v>223</v>
      </c>
      <c r="B240" s="28" t="s">
        <v>330</v>
      </c>
      <c r="C240" s="64" t="s">
        <v>330</v>
      </c>
      <c r="D240" s="64" t="s">
        <v>330</v>
      </c>
      <c r="E240" s="64" t="s">
        <v>330</v>
      </c>
      <c r="F240" s="14" t="s">
        <v>330</v>
      </c>
      <c r="G240" s="18" t="s">
        <v>753</v>
      </c>
      <c r="H240" s="18" t="s">
        <v>756</v>
      </c>
      <c r="I240" s="7"/>
      <c r="J240" s="7"/>
      <c r="K240" s="7"/>
      <c r="L240" s="7"/>
      <c r="M240" s="7"/>
      <c r="N240" s="7"/>
      <c r="O240" s="8" t="s">
        <v>1059</v>
      </c>
      <c r="P240" s="9"/>
      <c r="Q240" s="6"/>
      <c r="R240" s="6">
        <f t="shared" si="3"/>
        <v>1</v>
      </c>
    </row>
    <row r="241" spans="1:18" ht="13.5" customHeight="1">
      <c r="A241" s="44" t="s">
        <v>224</v>
      </c>
      <c r="B241" s="28" t="s">
        <v>330</v>
      </c>
      <c r="C241" s="64" t="s">
        <v>330</v>
      </c>
      <c r="D241" s="64" t="s">
        <v>330</v>
      </c>
      <c r="E241" s="64" t="s">
        <v>330</v>
      </c>
      <c r="F241" s="14" t="s">
        <v>330</v>
      </c>
      <c r="G241" s="18" t="s">
        <v>753</v>
      </c>
      <c r="H241" s="18" t="s">
        <v>756</v>
      </c>
      <c r="I241" s="7"/>
      <c r="J241" s="7"/>
      <c r="K241" s="7"/>
      <c r="L241" s="7"/>
      <c r="M241" s="7"/>
      <c r="N241" s="7"/>
      <c r="O241" s="8" t="s">
        <v>1059</v>
      </c>
      <c r="P241" s="9"/>
      <c r="Q241" s="6"/>
      <c r="R241" s="6">
        <f t="shared" si="3"/>
        <v>1</v>
      </c>
    </row>
    <row r="242" spans="1:18" ht="13.5" customHeight="1">
      <c r="A242" s="44" t="s">
        <v>225</v>
      </c>
      <c r="B242" s="28" t="s">
        <v>330</v>
      </c>
      <c r="C242" s="64" t="s">
        <v>330</v>
      </c>
      <c r="D242" s="64" t="s">
        <v>330</v>
      </c>
      <c r="E242" s="64" t="s">
        <v>330</v>
      </c>
      <c r="F242" s="14" t="s">
        <v>330</v>
      </c>
      <c r="G242" s="18" t="s">
        <v>753</v>
      </c>
      <c r="H242" s="18" t="s">
        <v>756</v>
      </c>
      <c r="I242" s="7"/>
      <c r="J242" s="7"/>
      <c r="K242" s="7"/>
      <c r="L242" s="7"/>
      <c r="M242" s="7"/>
      <c r="N242" s="7"/>
      <c r="O242" s="8" t="s">
        <v>1059</v>
      </c>
      <c r="P242" s="9"/>
      <c r="Q242" s="6"/>
      <c r="R242" s="6">
        <f t="shared" si="3"/>
        <v>1</v>
      </c>
    </row>
    <row r="243" spans="1:18" ht="13.5" customHeight="1">
      <c r="A243" s="44" t="s">
        <v>226</v>
      </c>
      <c r="B243" s="28" t="s">
        <v>330</v>
      </c>
      <c r="C243" s="64" t="s">
        <v>330</v>
      </c>
      <c r="D243" s="64" t="s">
        <v>330</v>
      </c>
      <c r="E243" s="64" t="s">
        <v>330</v>
      </c>
      <c r="F243" s="14" t="s">
        <v>330</v>
      </c>
      <c r="G243" s="18" t="s">
        <v>753</v>
      </c>
      <c r="H243" s="18" t="s">
        <v>756</v>
      </c>
      <c r="I243" s="7"/>
      <c r="J243" s="7"/>
      <c r="K243" s="7"/>
      <c r="L243" s="7"/>
      <c r="M243" s="7"/>
      <c r="N243" s="7"/>
      <c r="O243" s="8" t="s">
        <v>1059</v>
      </c>
      <c r="P243" s="9"/>
      <c r="Q243" s="6"/>
      <c r="R243" s="6">
        <f t="shared" si="3"/>
        <v>1</v>
      </c>
    </row>
    <row r="244" spans="1:18" ht="13.5" customHeight="1">
      <c r="A244" s="44" t="s">
        <v>227</v>
      </c>
      <c r="B244" s="28" t="s">
        <v>330</v>
      </c>
      <c r="C244" s="64" t="s">
        <v>330</v>
      </c>
      <c r="D244" s="64" t="s">
        <v>330</v>
      </c>
      <c r="E244" s="64" t="s">
        <v>330</v>
      </c>
      <c r="F244" s="14" t="s">
        <v>330</v>
      </c>
      <c r="G244" s="18" t="s">
        <v>753</v>
      </c>
      <c r="H244" s="18" t="s">
        <v>756</v>
      </c>
      <c r="I244" s="7"/>
      <c r="J244" s="7"/>
      <c r="K244" s="7"/>
      <c r="L244" s="7"/>
      <c r="M244" s="7"/>
      <c r="N244" s="7"/>
      <c r="O244" s="8" t="s">
        <v>1059</v>
      </c>
      <c r="P244" s="9"/>
      <c r="Q244" s="6"/>
      <c r="R244" s="6">
        <f t="shared" si="3"/>
        <v>1</v>
      </c>
    </row>
    <row r="245" spans="1:18" ht="13.5" customHeight="1">
      <c r="A245" s="44" t="s">
        <v>228</v>
      </c>
      <c r="B245" s="28" t="s">
        <v>330</v>
      </c>
      <c r="C245" s="64" t="s">
        <v>330</v>
      </c>
      <c r="D245" s="64" t="s">
        <v>330</v>
      </c>
      <c r="E245" s="64" t="s">
        <v>330</v>
      </c>
      <c r="F245" s="14" t="s">
        <v>330</v>
      </c>
      <c r="G245" s="18" t="s">
        <v>753</v>
      </c>
      <c r="H245" s="18" t="s">
        <v>756</v>
      </c>
      <c r="I245" s="7"/>
      <c r="J245" s="7"/>
      <c r="K245" s="7"/>
      <c r="L245" s="7"/>
      <c r="M245" s="7"/>
      <c r="N245" s="7"/>
      <c r="O245" s="8" t="s">
        <v>1059</v>
      </c>
      <c r="P245" s="9"/>
      <c r="Q245" s="6"/>
      <c r="R245" s="6">
        <f t="shared" si="3"/>
        <v>1</v>
      </c>
    </row>
    <row r="246" spans="1:18" ht="13.5" customHeight="1">
      <c r="A246" s="44" t="s">
        <v>229</v>
      </c>
      <c r="B246" s="28" t="s">
        <v>330</v>
      </c>
      <c r="C246" s="64" t="s">
        <v>330</v>
      </c>
      <c r="D246" s="64" t="s">
        <v>330</v>
      </c>
      <c r="E246" s="64" t="s">
        <v>330</v>
      </c>
      <c r="F246" s="14" t="s">
        <v>330</v>
      </c>
      <c r="G246" s="18" t="s">
        <v>753</v>
      </c>
      <c r="H246" s="18" t="s">
        <v>756</v>
      </c>
      <c r="I246" s="7"/>
      <c r="J246" s="7"/>
      <c r="K246" s="7"/>
      <c r="L246" s="7"/>
      <c r="M246" s="7"/>
      <c r="N246" s="7"/>
      <c r="O246" s="8" t="s">
        <v>1059</v>
      </c>
      <c r="P246" s="9"/>
      <c r="Q246" s="6"/>
      <c r="R246" s="6">
        <f t="shared" si="3"/>
        <v>1</v>
      </c>
    </row>
    <row r="247" spans="1:18" ht="13.5" customHeight="1">
      <c r="A247" s="44" t="s">
        <v>230</v>
      </c>
      <c r="B247" s="28" t="s">
        <v>330</v>
      </c>
      <c r="C247" s="64" t="s">
        <v>330</v>
      </c>
      <c r="D247" s="64" t="s">
        <v>330</v>
      </c>
      <c r="E247" s="64" t="s">
        <v>330</v>
      </c>
      <c r="F247" s="14" t="s">
        <v>330</v>
      </c>
      <c r="G247" s="18" t="s">
        <v>753</v>
      </c>
      <c r="H247" s="18" t="s">
        <v>756</v>
      </c>
      <c r="I247" s="7"/>
      <c r="J247" s="7"/>
      <c r="K247" s="7"/>
      <c r="L247" s="7"/>
      <c r="M247" s="7"/>
      <c r="N247" s="7"/>
      <c r="O247" s="8" t="s">
        <v>1059</v>
      </c>
      <c r="P247" s="9"/>
      <c r="Q247" s="6"/>
      <c r="R247" s="6">
        <f t="shared" si="3"/>
        <v>1</v>
      </c>
    </row>
    <row r="248" spans="1:18" ht="13.5" customHeight="1">
      <c r="A248" s="44" t="s">
        <v>231</v>
      </c>
      <c r="B248" s="28" t="s">
        <v>330</v>
      </c>
      <c r="C248" s="64" t="s">
        <v>330</v>
      </c>
      <c r="D248" s="64" t="s">
        <v>330</v>
      </c>
      <c r="E248" s="64" t="s">
        <v>330</v>
      </c>
      <c r="F248" s="14" t="s">
        <v>330</v>
      </c>
      <c r="G248" s="18" t="s">
        <v>753</v>
      </c>
      <c r="H248" s="18" t="s">
        <v>756</v>
      </c>
      <c r="I248" s="7"/>
      <c r="J248" s="7"/>
      <c r="K248" s="7"/>
      <c r="L248" s="7"/>
      <c r="M248" s="7"/>
      <c r="N248" s="7"/>
      <c r="O248" s="8" t="s">
        <v>1059</v>
      </c>
      <c r="P248" s="9"/>
      <c r="Q248" s="6"/>
      <c r="R248" s="6">
        <f t="shared" si="3"/>
        <v>1</v>
      </c>
    </row>
    <row r="249" spans="1:18" ht="13.5" customHeight="1">
      <c r="A249" s="44" t="s">
        <v>232</v>
      </c>
      <c r="B249" s="28" t="s">
        <v>330</v>
      </c>
      <c r="C249" s="64" t="s">
        <v>330</v>
      </c>
      <c r="D249" s="64" t="s">
        <v>330</v>
      </c>
      <c r="E249" s="64" t="s">
        <v>330</v>
      </c>
      <c r="F249" s="14" t="s">
        <v>330</v>
      </c>
      <c r="G249" s="18" t="s">
        <v>753</v>
      </c>
      <c r="H249" s="18" t="s">
        <v>756</v>
      </c>
      <c r="I249" s="7"/>
      <c r="J249" s="7"/>
      <c r="K249" s="7"/>
      <c r="L249" s="7"/>
      <c r="M249" s="7"/>
      <c r="N249" s="7"/>
      <c r="O249" s="8" t="s">
        <v>1059</v>
      </c>
      <c r="P249" s="9"/>
      <c r="Q249" s="6"/>
      <c r="R249" s="6">
        <f t="shared" si="3"/>
        <v>1</v>
      </c>
    </row>
    <row r="250" spans="1:18" ht="13.5" customHeight="1">
      <c r="A250" s="44" t="s">
        <v>233</v>
      </c>
      <c r="B250" s="28" t="s">
        <v>330</v>
      </c>
      <c r="C250" s="64" t="s">
        <v>330</v>
      </c>
      <c r="D250" s="64" t="s">
        <v>330</v>
      </c>
      <c r="E250" s="64" t="s">
        <v>330</v>
      </c>
      <c r="F250" s="14" t="s">
        <v>330</v>
      </c>
      <c r="G250" s="18" t="s">
        <v>753</v>
      </c>
      <c r="H250" s="18" t="s">
        <v>756</v>
      </c>
      <c r="I250" s="7"/>
      <c r="J250" s="7"/>
      <c r="K250" s="7"/>
      <c r="L250" s="7"/>
      <c r="M250" s="7"/>
      <c r="N250" s="7"/>
      <c r="O250" s="8" t="s">
        <v>1059</v>
      </c>
      <c r="P250" s="9"/>
      <c r="Q250" s="6"/>
      <c r="R250" s="6">
        <f t="shared" si="3"/>
        <v>1</v>
      </c>
    </row>
    <row r="251" spans="1:18" ht="13.5" customHeight="1">
      <c r="A251" s="44" t="s">
        <v>234</v>
      </c>
      <c r="B251" s="28" t="s">
        <v>330</v>
      </c>
      <c r="C251" s="64" t="s">
        <v>330</v>
      </c>
      <c r="D251" s="64" t="s">
        <v>330</v>
      </c>
      <c r="E251" s="64" t="s">
        <v>330</v>
      </c>
      <c r="F251" s="14" t="s">
        <v>330</v>
      </c>
      <c r="G251" s="18" t="s">
        <v>753</v>
      </c>
      <c r="H251" s="18" t="s">
        <v>756</v>
      </c>
      <c r="I251" s="7"/>
      <c r="J251" s="7"/>
      <c r="K251" s="7"/>
      <c r="L251" s="7"/>
      <c r="M251" s="7"/>
      <c r="N251" s="7"/>
      <c r="O251" s="8" t="s">
        <v>1059</v>
      </c>
      <c r="P251" s="10" t="s">
        <v>1060</v>
      </c>
      <c r="Q251" s="6"/>
      <c r="R251" s="6">
        <f t="shared" si="3"/>
        <v>1</v>
      </c>
    </row>
    <row r="252" spans="1:18" ht="13.5" customHeight="1">
      <c r="A252" s="44" t="s">
        <v>235</v>
      </c>
      <c r="B252" s="28" t="s">
        <v>330</v>
      </c>
      <c r="C252" s="64" t="s">
        <v>330</v>
      </c>
      <c r="D252" s="64" t="s">
        <v>330</v>
      </c>
      <c r="E252" s="64" t="s">
        <v>330</v>
      </c>
      <c r="F252" s="14" t="s">
        <v>330</v>
      </c>
      <c r="G252" s="18" t="s">
        <v>753</v>
      </c>
      <c r="H252" s="18" t="s">
        <v>756</v>
      </c>
      <c r="I252" s="7"/>
      <c r="J252" s="7"/>
      <c r="K252" s="7"/>
      <c r="L252" s="7"/>
      <c r="M252" s="7"/>
      <c r="N252" s="7"/>
      <c r="O252" s="8" t="s">
        <v>1059</v>
      </c>
      <c r="P252" s="9"/>
      <c r="Q252" s="6"/>
      <c r="R252" s="6">
        <f t="shared" si="3"/>
        <v>1</v>
      </c>
    </row>
    <row r="253" spans="1:18" ht="13.5" customHeight="1">
      <c r="A253" s="44" t="s">
        <v>236</v>
      </c>
      <c r="B253" s="28" t="s">
        <v>330</v>
      </c>
      <c r="C253" s="64" t="s">
        <v>330</v>
      </c>
      <c r="D253" s="64" t="s">
        <v>330</v>
      </c>
      <c r="E253" s="64" t="s">
        <v>330</v>
      </c>
      <c r="F253" s="14" t="s">
        <v>330</v>
      </c>
      <c r="G253" s="18" t="s">
        <v>753</v>
      </c>
      <c r="H253" s="18" t="s">
        <v>756</v>
      </c>
      <c r="I253" s="7"/>
      <c r="J253" s="7"/>
      <c r="K253" s="7"/>
      <c r="L253" s="7"/>
      <c r="M253" s="7"/>
      <c r="N253" s="7"/>
      <c r="O253" s="8" t="s">
        <v>775</v>
      </c>
      <c r="P253" s="9"/>
      <c r="Q253" s="6"/>
      <c r="R253" s="6">
        <f t="shared" si="3"/>
        <v>1</v>
      </c>
    </row>
    <row r="254" spans="1:18" ht="13.5" customHeight="1">
      <c r="A254" s="44" t="s">
        <v>237</v>
      </c>
      <c r="B254" s="28" t="s">
        <v>330</v>
      </c>
      <c r="C254" s="64" t="s">
        <v>330</v>
      </c>
      <c r="D254" s="64" t="s">
        <v>330</v>
      </c>
      <c r="E254" s="64" t="s">
        <v>330</v>
      </c>
      <c r="F254" s="14" t="s">
        <v>330</v>
      </c>
      <c r="G254" s="18" t="s">
        <v>753</v>
      </c>
      <c r="H254" s="18" t="s">
        <v>756</v>
      </c>
      <c r="I254" s="7"/>
      <c r="J254" s="7"/>
      <c r="K254" s="7"/>
      <c r="L254" s="7"/>
      <c r="M254" s="7"/>
      <c r="N254" s="7"/>
      <c r="O254" s="8" t="s">
        <v>775</v>
      </c>
      <c r="P254" s="9"/>
      <c r="Q254" s="6"/>
      <c r="R254" s="6">
        <f t="shared" si="3"/>
        <v>1</v>
      </c>
    </row>
    <row r="255" spans="1:18" ht="13.5" customHeight="1">
      <c r="A255" s="44" t="s">
        <v>238</v>
      </c>
      <c r="B255" s="28" t="s">
        <v>330</v>
      </c>
      <c r="C255" s="64" t="s">
        <v>330</v>
      </c>
      <c r="D255" s="64" t="s">
        <v>330</v>
      </c>
      <c r="E255" s="64" t="s">
        <v>330</v>
      </c>
      <c r="F255" s="14" t="s">
        <v>330</v>
      </c>
      <c r="G255" s="18" t="s">
        <v>753</v>
      </c>
      <c r="H255" s="18" t="s">
        <v>756</v>
      </c>
      <c r="I255" s="7"/>
      <c r="J255" s="7"/>
      <c r="K255" s="7"/>
      <c r="L255" s="7"/>
      <c r="M255" s="7"/>
      <c r="N255" s="7"/>
      <c r="O255" s="8" t="s">
        <v>775</v>
      </c>
      <c r="P255" s="9"/>
      <c r="Q255" s="6"/>
      <c r="R255" s="6">
        <f t="shared" si="3"/>
        <v>1</v>
      </c>
    </row>
    <row r="256" spans="1:18" ht="13.5" customHeight="1">
      <c r="A256" s="44" t="s">
        <v>239</v>
      </c>
      <c r="B256" s="28" t="s">
        <v>330</v>
      </c>
      <c r="C256" s="64" t="s">
        <v>330</v>
      </c>
      <c r="D256" s="64" t="s">
        <v>330</v>
      </c>
      <c r="E256" s="64" t="s">
        <v>330</v>
      </c>
      <c r="F256" s="14" t="s">
        <v>330</v>
      </c>
      <c r="G256" s="18" t="s">
        <v>753</v>
      </c>
      <c r="H256" s="18" t="s">
        <v>756</v>
      </c>
      <c r="I256" s="7"/>
      <c r="J256" s="7"/>
      <c r="K256" s="7"/>
      <c r="L256" s="7"/>
      <c r="M256" s="7"/>
      <c r="N256" s="7"/>
      <c r="O256" s="8" t="s">
        <v>775</v>
      </c>
      <c r="P256" s="9"/>
      <c r="Q256" s="6"/>
      <c r="R256" s="6">
        <f t="shared" si="3"/>
        <v>1</v>
      </c>
    </row>
    <row r="257" spans="1:18" ht="13.5" customHeight="1">
      <c r="A257" s="44" t="s">
        <v>240</v>
      </c>
      <c r="B257" s="28" t="s">
        <v>330</v>
      </c>
      <c r="C257" s="64" t="s">
        <v>330</v>
      </c>
      <c r="D257" s="64" t="s">
        <v>330</v>
      </c>
      <c r="E257" s="64" t="s">
        <v>330</v>
      </c>
      <c r="F257" s="14" t="s">
        <v>330</v>
      </c>
      <c r="G257" s="18" t="s">
        <v>753</v>
      </c>
      <c r="H257" s="18" t="s">
        <v>756</v>
      </c>
      <c r="I257" s="7"/>
      <c r="J257" s="7"/>
      <c r="K257" s="7"/>
      <c r="L257" s="7"/>
      <c r="M257" s="7"/>
      <c r="N257" s="7"/>
      <c r="O257" s="8" t="s">
        <v>775</v>
      </c>
      <c r="P257" s="9"/>
      <c r="Q257" s="6"/>
      <c r="R257" s="6">
        <f t="shared" si="3"/>
        <v>1</v>
      </c>
    </row>
    <row r="258" spans="1:18" ht="13.5" customHeight="1">
      <c r="A258" s="44" t="s">
        <v>140</v>
      </c>
      <c r="B258" s="28" t="s">
        <v>330</v>
      </c>
      <c r="C258" s="64" t="s">
        <v>330</v>
      </c>
      <c r="D258" s="64" t="s">
        <v>330</v>
      </c>
      <c r="E258" s="64" t="s">
        <v>330</v>
      </c>
      <c r="F258" s="14" t="s">
        <v>330</v>
      </c>
      <c r="G258" s="18" t="s">
        <v>753</v>
      </c>
      <c r="H258" s="18" t="s">
        <v>756</v>
      </c>
      <c r="I258" s="7"/>
      <c r="J258" s="7"/>
      <c r="K258" s="7"/>
      <c r="L258" s="7"/>
      <c r="M258" s="7"/>
      <c r="N258" s="7"/>
      <c r="O258" s="8" t="s">
        <v>761</v>
      </c>
      <c r="P258" s="9"/>
      <c r="Q258" s="6"/>
      <c r="R258" s="6">
        <f t="shared" si="3"/>
        <v>1</v>
      </c>
    </row>
    <row r="259" spans="1:18" ht="13.5" customHeight="1">
      <c r="A259" s="44" t="s">
        <v>912</v>
      </c>
      <c r="B259" s="28" t="s">
        <v>330</v>
      </c>
      <c r="C259" s="64" t="s">
        <v>330</v>
      </c>
      <c r="D259" s="64" t="s">
        <v>330</v>
      </c>
      <c r="E259" s="64" t="s">
        <v>330</v>
      </c>
      <c r="F259" s="14" t="s">
        <v>330</v>
      </c>
      <c r="G259" s="18" t="s">
        <v>753</v>
      </c>
      <c r="H259" s="18" t="s">
        <v>756</v>
      </c>
      <c r="I259" s="7"/>
      <c r="J259" s="7"/>
      <c r="K259" s="7"/>
      <c r="L259" s="7"/>
      <c r="M259" s="7"/>
      <c r="N259" s="7"/>
      <c r="O259" s="8" t="s">
        <v>761</v>
      </c>
      <c r="P259" s="9"/>
      <c r="Q259" s="6"/>
      <c r="R259" s="6">
        <f t="shared" si="3"/>
        <v>1</v>
      </c>
    </row>
    <row r="260" spans="1:18" ht="13.5" customHeight="1">
      <c r="A260" s="44" t="s">
        <v>254</v>
      </c>
      <c r="B260" s="28" t="s">
        <v>330</v>
      </c>
      <c r="C260" s="64" t="s">
        <v>330</v>
      </c>
      <c r="D260" s="64" t="s">
        <v>330</v>
      </c>
      <c r="E260" s="64" t="s">
        <v>330</v>
      </c>
      <c r="F260" s="14" t="s">
        <v>330</v>
      </c>
      <c r="G260" s="18" t="s">
        <v>753</v>
      </c>
      <c r="H260" s="18" t="s">
        <v>756</v>
      </c>
      <c r="I260" s="7"/>
      <c r="J260" s="7"/>
      <c r="K260" s="7"/>
      <c r="L260" s="7"/>
      <c r="M260" s="7"/>
      <c r="N260" s="7"/>
      <c r="O260" s="8" t="s">
        <v>761</v>
      </c>
      <c r="P260" s="9"/>
      <c r="Q260" s="6"/>
      <c r="R260" s="6">
        <f t="shared" si="3"/>
        <v>1</v>
      </c>
    </row>
    <row r="261" spans="1:18" ht="13.5" customHeight="1">
      <c r="A261" s="44" t="s">
        <v>913</v>
      </c>
      <c r="B261" s="28" t="s">
        <v>330</v>
      </c>
      <c r="C261" s="64" t="s">
        <v>330</v>
      </c>
      <c r="D261" s="64" t="s">
        <v>330</v>
      </c>
      <c r="E261" s="64" t="s">
        <v>330</v>
      </c>
      <c r="F261" s="14" t="s">
        <v>330</v>
      </c>
      <c r="G261" s="18" t="s">
        <v>753</v>
      </c>
      <c r="H261" s="18" t="s">
        <v>756</v>
      </c>
      <c r="I261" s="7"/>
      <c r="J261" s="7"/>
      <c r="K261" s="7"/>
      <c r="L261" s="7"/>
      <c r="M261" s="7"/>
      <c r="N261" s="7"/>
      <c r="O261" s="8" t="s">
        <v>761</v>
      </c>
      <c r="P261" s="9"/>
      <c r="Q261" s="6"/>
      <c r="R261" s="6">
        <f t="shared" si="3"/>
        <v>1</v>
      </c>
    </row>
    <row r="262" spans="1:18" ht="13.5" customHeight="1">
      <c r="A262" s="44" t="s">
        <v>914</v>
      </c>
      <c r="B262" s="28" t="s">
        <v>330</v>
      </c>
      <c r="C262" s="64" t="s">
        <v>330</v>
      </c>
      <c r="D262" s="64" t="s">
        <v>330</v>
      </c>
      <c r="E262" s="64" t="s">
        <v>330</v>
      </c>
      <c r="F262" s="14" t="s">
        <v>330</v>
      </c>
      <c r="G262" s="18" t="s">
        <v>753</v>
      </c>
      <c r="H262" s="18" t="s">
        <v>756</v>
      </c>
      <c r="I262" s="7"/>
      <c r="J262" s="7"/>
      <c r="K262" s="7"/>
      <c r="L262" s="7"/>
      <c r="M262" s="7"/>
      <c r="N262" s="7"/>
      <c r="O262" s="8" t="s">
        <v>761</v>
      </c>
      <c r="P262" s="9"/>
      <c r="Q262" s="6"/>
      <c r="R262" s="6">
        <f t="shared" si="3"/>
        <v>1</v>
      </c>
    </row>
    <row r="263" spans="1:18" ht="13.5" hidden="1" customHeight="1">
      <c r="A263" s="44" t="s">
        <v>915</v>
      </c>
      <c r="B263" s="28" t="s">
        <v>331</v>
      </c>
      <c r="C263" s="64" t="s">
        <v>331</v>
      </c>
      <c r="D263" s="64" t="s">
        <v>332</v>
      </c>
      <c r="E263" s="64" t="s">
        <v>332</v>
      </c>
      <c r="F263" s="14" t="s">
        <v>332</v>
      </c>
      <c r="G263" s="18" t="s">
        <v>693</v>
      </c>
      <c r="H263" s="18" t="s">
        <v>756</v>
      </c>
      <c r="I263" s="7"/>
      <c r="J263" s="7"/>
      <c r="K263" s="7"/>
      <c r="L263" s="7"/>
      <c r="M263" s="7"/>
      <c r="N263" s="7"/>
      <c r="O263" s="8" t="s">
        <v>761</v>
      </c>
      <c r="P263" s="9"/>
      <c r="Q263" s="6"/>
      <c r="R263" s="6">
        <f t="shared" si="3"/>
        <v>0</v>
      </c>
    </row>
    <row r="264" spans="1:18" ht="13.5" customHeight="1">
      <c r="A264" s="44" t="s">
        <v>916</v>
      </c>
      <c r="B264" s="28" t="s">
        <v>330</v>
      </c>
      <c r="C264" s="64" t="s">
        <v>330</v>
      </c>
      <c r="D264" s="64" t="s">
        <v>330</v>
      </c>
      <c r="E264" s="64" t="s">
        <v>330</v>
      </c>
      <c r="F264" s="14" t="s">
        <v>330</v>
      </c>
      <c r="G264" s="18" t="s">
        <v>753</v>
      </c>
      <c r="H264" s="18" t="s">
        <v>756</v>
      </c>
      <c r="I264" s="7"/>
      <c r="J264" s="7"/>
      <c r="K264" s="7"/>
      <c r="L264" s="7"/>
      <c r="M264" s="7"/>
      <c r="N264" s="7"/>
      <c r="O264" s="8" t="s">
        <v>761</v>
      </c>
      <c r="P264" s="9"/>
      <c r="Q264" s="6"/>
      <c r="R264" s="6">
        <f t="shared" si="3"/>
        <v>1</v>
      </c>
    </row>
    <row r="265" spans="1:18" ht="13.5" customHeight="1">
      <c r="A265" s="44" t="s">
        <v>917</v>
      </c>
      <c r="B265" s="28" t="s">
        <v>330</v>
      </c>
      <c r="C265" s="64" t="s">
        <v>330</v>
      </c>
      <c r="D265" s="64" t="s">
        <v>330</v>
      </c>
      <c r="E265" s="64" t="s">
        <v>330</v>
      </c>
      <c r="F265" s="14" t="s">
        <v>330</v>
      </c>
      <c r="G265" s="18" t="s">
        <v>753</v>
      </c>
      <c r="H265" s="18" t="s">
        <v>756</v>
      </c>
      <c r="I265" s="7"/>
      <c r="J265" s="7"/>
      <c r="K265" s="7"/>
      <c r="L265" s="7"/>
      <c r="M265" s="7"/>
      <c r="N265" s="7"/>
      <c r="O265" s="8" t="s">
        <v>761</v>
      </c>
      <c r="P265" s="9"/>
      <c r="Q265" s="6"/>
      <c r="R265" s="6">
        <f t="shared" si="3"/>
        <v>1</v>
      </c>
    </row>
    <row r="266" spans="1:18" ht="13.5" customHeight="1">
      <c r="A266" s="44" t="s">
        <v>918</v>
      </c>
      <c r="B266" s="28" t="s">
        <v>330</v>
      </c>
      <c r="C266" s="64" t="s">
        <v>330</v>
      </c>
      <c r="D266" s="64" t="s">
        <v>330</v>
      </c>
      <c r="E266" s="64" t="s">
        <v>330</v>
      </c>
      <c r="F266" s="14" t="s">
        <v>330</v>
      </c>
      <c r="G266" s="18" t="s">
        <v>753</v>
      </c>
      <c r="H266" s="18" t="s">
        <v>756</v>
      </c>
      <c r="I266" s="7"/>
      <c r="J266" s="7"/>
      <c r="K266" s="7"/>
      <c r="L266" s="7"/>
      <c r="M266" s="7"/>
      <c r="N266" s="7"/>
      <c r="O266" s="8" t="s">
        <v>775</v>
      </c>
      <c r="P266" s="9"/>
      <c r="Q266" s="6"/>
      <c r="R266" s="6">
        <f t="shared" ref="R266:R329" si="4">IF($B266=$F266,1,0)</f>
        <v>1</v>
      </c>
    </row>
    <row r="267" spans="1:18" ht="13.5" customHeight="1">
      <c r="A267" s="44" t="s">
        <v>919</v>
      </c>
      <c r="B267" s="28" t="s">
        <v>330</v>
      </c>
      <c r="C267" s="64" t="s">
        <v>330</v>
      </c>
      <c r="D267" s="64" t="s">
        <v>330</v>
      </c>
      <c r="E267" s="64" t="s">
        <v>330</v>
      </c>
      <c r="F267" s="14" t="s">
        <v>330</v>
      </c>
      <c r="G267" s="18" t="s">
        <v>753</v>
      </c>
      <c r="H267" s="18" t="s">
        <v>756</v>
      </c>
      <c r="I267" s="7"/>
      <c r="J267" s="7"/>
      <c r="K267" s="7"/>
      <c r="L267" s="7"/>
      <c r="M267" s="7"/>
      <c r="N267" s="7"/>
      <c r="O267" s="8" t="s">
        <v>775</v>
      </c>
      <c r="P267" s="9"/>
      <c r="Q267" s="6"/>
      <c r="R267" s="6">
        <f t="shared" si="4"/>
        <v>1</v>
      </c>
    </row>
    <row r="268" spans="1:18" ht="13.5" hidden="1" customHeight="1">
      <c r="A268" s="44" t="s">
        <v>920</v>
      </c>
      <c r="B268" s="28" t="s">
        <v>331</v>
      </c>
      <c r="C268" s="64" t="s">
        <v>331</v>
      </c>
      <c r="D268" s="64" t="s">
        <v>331</v>
      </c>
      <c r="E268" s="64" t="s">
        <v>331</v>
      </c>
      <c r="F268" s="14" t="s">
        <v>331</v>
      </c>
      <c r="G268" s="18" t="s">
        <v>752</v>
      </c>
      <c r="H268" s="18" t="s">
        <v>756</v>
      </c>
      <c r="I268" s="7"/>
      <c r="J268" s="7"/>
      <c r="K268" s="7"/>
      <c r="L268" s="7"/>
      <c r="M268" s="7"/>
      <c r="N268" s="7"/>
      <c r="O268" s="8" t="s">
        <v>761</v>
      </c>
      <c r="P268" s="9"/>
      <c r="Q268" s="6"/>
      <c r="R268" s="6">
        <f t="shared" si="4"/>
        <v>1</v>
      </c>
    </row>
    <row r="269" spans="1:18" ht="13.5" customHeight="1">
      <c r="A269" s="44" t="s">
        <v>921</v>
      </c>
      <c r="B269" s="28" t="s">
        <v>330</v>
      </c>
      <c r="C269" s="64" t="s">
        <v>330</v>
      </c>
      <c r="D269" s="64" t="s">
        <v>330</v>
      </c>
      <c r="E269" s="64" t="s">
        <v>330</v>
      </c>
      <c r="F269" s="14" t="s">
        <v>330</v>
      </c>
      <c r="G269" s="18" t="s">
        <v>753</v>
      </c>
      <c r="H269" s="18" t="s">
        <v>756</v>
      </c>
      <c r="I269" s="7"/>
      <c r="J269" s="7"/>
      <c r="K269" s="7"/>
      <c r="L269" s="7"/>
      <c r="M269" s="7"/>
      <c r="N269" s="7"/>
      <c r="O269" s="8" t="s">
        <v>1061</v>
      </c>
      <c r="P269" s="9"/>
      <c r="Q269" s="6"/>
      <c r="R269" s="6">
        <f t="shared" si="4"/>
        <v>1</v>
      </c>
    </row>
    <row r="270" spans="1:18" ht="13.5" customHeight="1">
      <c r="A270" s="44" t="s">
        <v>922</v>
      </c>
      <c r="B270" s="28" t="s">
        <v>330</v>
      </c>
      <c r="C270" s="64" t="s">
        <v>330</v>
      </c>
      <c r="D270" s="64" t="s">
        <v>330</v>
      </c>
      <c r="E270" s="64" t="s">
        <v>330</v>
      </c>
      <c r="F270" s="14" t="s">
        <v>330</v>
      </c>
      <c r="G270" s="18" t="s">
        <v>753</v>
      </c>
      <c r="H270" s="18" t="s">
        <v>756</v>
      </c>
      <c r="I270" s="7"/>
      <c r="J270" s="7"/>
      <c r="K270" s="7"/>
      <c r="L270" s="7"/>
      <c r="M270" s="7"/>
      <c r="N270" s="7"/>
      <c r="O270" s="8" t="s">
        <v>1061</v>
      </c>
      <c r="P270" s="9"/>
      <c r="Q270" s="6"/>
      <c r="R270" s="6">
        <f t="shared" si="4"/>
        <v>1</v>
      </c>
    </row>
    <row r="271" spans="1:18" ht="13.5" customHeight="1">
      <c r="A271" s="44" t="s">
        <v>923</v>
      </c>
      <c r="B271" s="28" t="s">
        <v>330</v>
      </c>
      <c r="C271" s="64" t="s">
        <v>330</v>
      </c>
      <c r="D271" s="64" t="s">
        <v>330</v>
      </c>
      <c r="E271" s="64" t="s">
        <v>330</v>
      </c>
      <c r="F271" s="14" t="s">
        <v>330</v>
      </c>
      <c r="G271" s="18" t="s">
        <v>753</v>
      </c>
      <c r="H271" s="18" t="s">
        <v>756</v>
      </c>
      <c r="I271" s="7"/>
      <c r="J271" s="7"/>
      <c r="K271" s="7"/>
      <c r="L271" s="7"/>
      <c r="M271" s="7"/>
      <c r="N271" s="7"/>
      <c r="O271" s="8" t="s">
        <v>1061</v>
      </c>
      <c r="P271" s="9"/>
      <c r="Q271" s="6"/>
      <c r="R271" s="6">
        <f t="shared" si="4"/>
        <v>1</v>
      </c>
    </row>
    <row r="272" spans="1:18" ht="13.5" customHeight="1">
      <c r="A272" s="44" t="s">
        <v>924</v>
      </c>
      <c r="B272" s="28" t="s">
        <v>330</v>
      </c>
      <c r="C272" s="64" t="s">
        <v>330</v>
      </c>
      <c r="D272" s="64" t="s">
        <v>330</v>
      </c>
      <c r="E272" s="64" t="s">
        <v>330</v>
      </c>
      <c r="F272" s="14" t="s">
        <v>330</v>
      </c>
      <c r="G272" s="18" t="s">
        <v>753</v>
      </c>
      <c r="H272" s="18" t="s">
        <v>756</v>
      </c>
      <c r="I272" s="7"/>
      <c r="J272" s="7"/>
      <c r="K272" s="7"/>
      <c r="L272" s="7"/>
      <c r="M272" s="7"/>
      <c r="N272" s="7"/>
      <c r="O272" s="8" t="s">
        <v>776</v>
      </c>
      <c r="P272" s="9"/>
      <c r="Q272" s="6"/>
      <c r="R272" s="6">
        <f t="shared" si="4"/>
        <v>1</v>
      </c>
    </row>
    <row r="273" spans="1:18" ht="13.5" customHeight="1">
      <c r="A273" s="44" t="s">
        <v>925</v>
      </c>
      <c r="B273" s="28" t="s">
        <v>330</v>
      </c>
      <c r="C273" s="64" t="s">
        <v>330</v>
      </c>
      <c r="D273" s="64" t="s">
        <v>330</v>
      </c>
      <c r="E273" s="64" t="s">
        <v>330</v>
      </c>
      <c r="F273" s="14" t="s">
        <v>330</v>
      </c>
      <c r="G273" s="18" t="s">
        <v>753</v>
      </c>
      <c r="H273" s="18" t="s">
        <v>756</v>
      </c>
      <c r="I273" s="7"/>
      <c r="J273" s="7"/>
      <c r="K273" s="7"/>
      <c r="L273" s="7"/>
      <c r="M273" s="7"/>
      <c r="N273" s="7"/>
      <c r="O273" s="8" t="s">
        <v>776</v>
      </c>
      <c r="P273" s="9"/>
      <c r="Q273" s="6"/>
      <c r="R273" s="6">
        <f t="shared" si="4"/>
        <v>1</v>
      </c>
    </row>
    <row r="274" spans="1:18" ht="13.5" customHeight="1">
      <c r="A274" s="44" t="s">
        <v>255</v>
      </c>
      <c r="B274" s="28" t="s">
        <v>330</v>
      </c>
      <c r="C274" s="64" t="s">
        <v>330</v>
      </c>
      <c r="D274" s="64" t="s">
        <v>330</v>
      </c>
      <c r="E274" s="64" t="s">
        <v>330</v>
      </c>
      <c r="F274" s="14" t="s">
        <v>330</v>
      </c>
      <c r="G274" s="18" t="s">
        <v>753</v>
      </c>
      <c r="H274" s="18" t="s">
        <v>756</v>
      </c>
      <c r="I274" s="7"/>
      <c r="J274" s="7"/>
      <c r="K274" s="7"/>
      <c r="L274" s="7"/>
      <c r="M274" s="7"/>
      <c r="N274" s="7"/>
      <c r="O274" s="8" t="s">
        <v>776</v>
      </c>
      <c r="P274" s="9"/>
      <c r="Q274" s="6"/>
      <c r="R274" s="6">
        <f t="shared" si="4"/>
        <v>1</v>
      </c>
    </row>
    <row r="275" spans="1:18" ht="13.5" hidden="1" customHeight="1">
      <c r="A275" s="44" t="s">
        <v>926</v>
      </c>
      <c r="B275" s="28" t="s">
        <v>331</v>
      </c>
      <c r="C275" s="64" t="s">
        <v>331</v>
      </c>
      <c r="D275" s="64" t="s">
        <v>331</v>
      </c>
      <c r="E275" s="64" t="s">
        <v>331</v>
      </c>
      <c r="F275" s="14" t="s">
        <v>331</v>
      </c>
      <c r="G275" s="18" t="s">
        <v>752</v>
      </c>
      <c r="H275" s="18" t="s">
        <v>756</v>
      </c>
      <c r="I275" s="7"/>
      <c r="J275" s="7"/>
      <c r="K275" s="7"/>
      <c r="L275" s="7"/>
      <c r="M275" s="7"/>
      <c r="N275" s="7"/>
      <c r="O275" s="8" t="s">
        <v>766</v>
      </c>
      <c r="P275" s="9"/>
      <c r="Q275" s="6"/>
      <c r="R275" s="6">
        <f t="shared" si="4"/>
        <v>1</v>
      </c>
    </row>
    <row r="276" spans="1:18" ht="13.5" hidden="1" customHeight="1">
      <c r="A276" s="44" t="s">
        <v>927</v>
      </c>
      <c r="B276" s="28" t="s">
        <v>331</v>
      </c>
      <c r="C276" s="64" t="s">
        <v>331</v>
      </c>
      <c r="D276" s="64" t="s">
        <v>331</v>
      </c>
      <c r="E276" s="64" t="s">
        <v>331</v>
      </c>
      <c r="F276" s="14" t="s">
        <v>331</v>
      </c>
      <c r="G276" s="18" t="s">
        <v>752</v>
      </c>
      <c r="H276" s="18" t="s">
        <v>756</v>
      </c>
      <c r="I276" s="7"/>
      <c r="J276" s="7"/>
      <c r="K276" s="7"/>
      <c r="L276" s="7"/>
      <c r="M276" s="7"/>
      <c r="N276" s="7"/>
      <c r="O276" s="8" t="s">
        <v>766</v>
      </c>
      <c r="P276" s="9"/>
      <c r="Q276" s="6"/>
      <c r="R276" s="6">
        <f t="shared" si="4"/>
        <v>1</v>
      </c>
    </row>
    <row r="277" spans="1:18" ht="13.5" hidden="1" customHeight="1">
      <c r="A277" s="44" t="s">
        <v>928</v>
      </c>
      <c r="B277" s="28" t="s">
        <v>331</v>
      </c>
      <c r="C277" s="64" t="s">
        <v>331</v>
      </c>
      <c r="D277" s="64" t="s">
        <v>331</v>
      </c>
      <c r="E277" s="64" t="s">
        <v>331</v>
      </c>
      <c r="F277" s="14" t="s">
        <v>331</v>
      </c>
      <c r="G277" s="18" t="s">
        <v>752</v>
      </c>
      <c r="H277" s="18" t="s">
        <v>756</v>
      </c>
      <c r="I277" s="7"/>
      <c r="J277" s="7"/>
      <c r="K277" s="7"/>
      <c r="L277" s="7"/>
      <c r="M277" s="7"/>
      <c r="N277" s="7"/>
      <c r="O277" s="8" t="s">
        <v>766</v>
      </c>
      <c r="P277" s="9"/>
      <c r="Q277" s="6"/>
      <c r="R277" s="6">
        <f t="shared" si="4"/>
        <v>1</v>
      </c>
    </row>
    <row r="278" spans="1:18" ht="13.5" hidden="1" customHeight="1">
      <c r="A278" s="44" t="s">
        <v>929</v>
      </c>
      <c r="B278" s="28" t="s">
        <v>331</v>
      </c>
      <c r="C278" s="64" t="s">
        <v>331</v>
      </c>
      <c r="D278" s="64" t="s">
        <v>331</v>
      </c>
      <c r="E278" s="64" t="s">
        <v>331</v>
      </c>
      <c r="F278" s="14" t="s">
        <v>331</v>
      </c>
      <c r="G278" s="18" t="s">
        <v>752</v>
      </c>
      <c r="H278" s="18" t="s">
        <v>756</v>
      </c>
      <c r="I278" s="7"/>
      <c r="J278" s="7"/>
      <c r="K278" s="7"/>
      <c r="L278" s="7"/>
      <c r="M278" s="7"/>
      <c r="N278" s="7"/>
      <c r="O278" s="8" t="s">
        <v>766</v>
      </c>
      <c r="P278" s="9"/>
      <c r="Q278" s="6"/>
      <c r="R278" s="6">
        <f t="shared" si="4"/>
        <v>1</v>
      </c>
    </row>
    <row r="279" spans="1:18" ht="13.5" hidden="1" customHeight="1">
      <c r="A279" s="44" t="s">
        <v>930</v>
      </c>
      <c r="B279" s="28" t="s">
        <v>331</v>
      </c>
      <c r="C279" s="64" t="s">
        <v>331</v>
      </c>
      <c r="D279" s="64" t="s">
        <v>331</v>
      </c>
      <c r="E279" s="64" t="s">
        <v>331</v>
      </c>
      <c r="F279" s="14" t="s">
        <v>331</v>
      </c>
      <c r="G279" s="18" t="s">
        <v>752</v>
      </c>
      <c r="H279" s="18" t="s">
        <v>756</v>
      </c>
      <c r="I279" s="7"/>
      <c r="J279" s="7"/>
      <c r="K279" s="7"/>
      <c r="L279" s="7"/>
      <c r="M279" s="7"/>
      <c r="N279" s="7"/>
      <c r="O279" s="8" t="s">
        <v>766</v>
      </c>
      <c r="P279" s="9"/>
      <c r="Q279" s="6"/>
      <c r="R279" s="6">
        <f t="shared" si="4"/>
        <v>1</v>
      </c>
    </row>
    <row r="280" spans="1:18" ht="13.5" hidden="1" customHeight="1">
      <c r="A280" s="44" t="s">
        <v>931</v>
      </c>
      <c r="B280" s="28" t="s">
        <v>331</v>
      </c>
      <c r="C280" s="64" t="s">
        <v>331</v>
      </c>
      <c r="D280" s="64" t="s">
        <v>331</v>
      </c>
      <c r="E280" s="64" t="s">
        <v>331</v>
      </c>
      <c r="F280" s="14" t="s">
        <v>331</v>
      </c>
      <c r="G280" s="18" t="s">
        <v>752</v>
      </c>
      <c r="H280" s="18" t="s">
        <v>756</v>
      </c>
      <c r="I280" s="7"/>
      <c r="J280" s="7"/>
      <c r="K280" s="7"/>
      <c r="L280" s="7"/>
      <c r="M280" s="7"/>
      <c r="N280" s="7"/>
      <c r="O280" s="8" t="s">
        <v>766</v>
      </c>
      <c r="P280" s="9"/>
      <c r="Q280" s="6"/>
      <c r="R280" s="6">
        <f t="shared" si="4"/>
        <v>1</v>
      </c>
    </row>
    <row r="281" spans="1:18" ht="13.5" hidden="1" customHeight="1">
      <c r="A281" s="44" t="s">
        <v>932</v>
      </c>
      <c r="B281" s="28" t="s">
        <v>331</v>
      </c>
      <c r="C281" s="64" t="s">
        <v>331</v>
      </c>
      <c r="D281" s="64" t="s">
        <v>331</v>
      </c>
      <c r="E281" s="64" t="s">
        <v>331</v>
      </c>
      <c r="F281" s="14" t="s">
        <v>331</v>
      </c>
      <c r="G281" s="18" t="s">
        <v>752</v>
      </c>
      <c r="H281" s="18" t="s">
        <v>756</v>
      </c>
      <c r="I281" s="7"/>
      <c r="J281" s="7"/>
      <c r="K281" s="7"/>
      <c r="L281" s="7"/>
      <c r="M281" s="7"/>
      <c r="N281" s="7"/>
      <c r="O281" s="8" t="s">
        <v>766</v>
      </c>
      <c r="P281" s="9"/>
      <c r="Q281" s="6"/>
      <c r="R281" s="6">
        <f t="shared" si="4"/>
        <v>1</v>
      </c>
    </row>
    <row r="282" spans="1:18" ht="13.5" hidden="1" customHeight="1">
      <c r="A282" s="44" t="s">
        <v>933</v>
      </c>
      <c r="B282" s="28" t="s">
        <v>331</v>
      </c>
      <c r="C282" s="64" t="s">
        <v>331</v>
      </c>
      <c r="D282" s="64" t="s">
        <v>331</v>
      </c>
      <c r="E282" s="64" t="s">
        <v>331</v>
      </c>
      <c r="F282" s="14" t="s">
        <v>331</v>
      </c>
      <c r="G282" s="18" t="s">
        <v>752</v>
      </c>
      <c r="H282" s="18" t="s">
        <v>756</v>
      </c>
      <c r="I282" s="7"/>
      <c r="J282" s="7"/>
      <c r="K282" s="7"/>
      <c r="L282" s="7"/>
      <c r="M282" s="7"/>
      <c r="N282" s="7"/>
      <c r="O282" s="8" t="s">
        <v>766</v>
      </c>
      <c r="P282" s="9"/>
      <c r="Q282" s="6"/>
      <c r="R282" s="6">
        <f t="shared" si="4"/>
        <v>1</v>
      </c>
    </row>
    <row r="283" spans="1:18" ht="13.5" hidden="1" customHeight="1">
      <c r="A283" s="44" t="s">
        <v>934</v>
      </c>
      <c r="B283" s="28" t="s">
        <v>331</v>
      </c>
      <c r="C283" s="64" t="s">
        <v>331</v>
      </c>
      <c r="D283" s="64" t="s">
        <v>331</v>
      </c>
      <c r="E283" s="64" t="s">
        <v>331</v>
      </c>
      <c r="F283" s="14" t="s">
        <v>331</v>
      </c>
      <c r="G283" s="18" t="s">
        <v>752</v>
      </c>
      <c r="H283" s="18" t="s">
        <v>756</v>
      </c>
      <c r="I283" s="7"/>
      <c r="J283" s="7"/>
      <c r="K283" s="7"/>
      <c r="L283" s="7"/>
      <c r="M283" s="7"/>
      <c r="N283" s="7"/>
      <c r="O283" s="8" t="s">
        <v>766</v>
      </c>
      <c r="P283" s="9"/>
      <c r="Q283" s="6"/>
      <c r="R283" s="6">
        <f t="shared" si="4"/>
        <v>1</v>
      </c>
    </row>
    <row r="284" spans="1:18" ht="13.5" hidden="1" customHeight="1">
      <c r="A284" s="44" t="s">
        <v>256</v>
      </c>
      <c r="B284" s="28" t="s">
        <v>331</v>
      </c>
      <c r="C284" s="64" t="s">
        <v>331</v>
      </c>
      <c r="D284" s="64" t="s">
        <v>331</v>
      </c>
      <c r="E284" s="64" t="s">
        <v>331</v>
      </c>
      <c r="F284" s="14" t="s">
        <v>331</v>
      </c>
      <c r="G284" s="18" t="s">
        <v>752</v>
      </c>
      <c r="H284" s="18" t="s">
        <v>756</v>
      </c>
      <c r="I284" s="7"/>
      <c r="J284" s="7"/>
      <c r="K284" s="7"/>
      <c r="L284" s="7"/>
      <c r="M284" s="7"/>
      <c r="N284" s="7"/>
      <c r="O284" s="8" t="s">
        <v>766</v>
      </c>
      <c r="P284" s="9"/>
      <c r="Q284" s="6"/>
      <c r="R284" s="6">
        <f t="shared" si="4"/>
        <v>1</v>
      </c>
    </row>
    <row r="285" spans="1:18" ht="13.5" customHeight="1">
      <c r="A285" s="44" t="s">
        <v>935</v>
      </c>
      <c r="B285" s="28" t="s">
        <v>330</v>
      </c>
      <c r="C285" s="64" t="s">
        <v>330</v>
      </c>
      <c r="D285" s="64" t="s">
        <v>330</v>
      </c>
      <c r="E285" s="64" t="s">
        <v>330</v>
      </c>
      <c r="F285" s="14" t="s">
        <v>330</v>
      </c>
      <c r="G285" s="18" t="s">
        <v>753</v>
      </c>
      <c r="H285" s="18" t="s">
        <v>756</v>
      </c>
      <c r="I285" s="7"/>
      <c r="J285" s="7"/>
      <c r="K285" s="7"/>
      <c r="L285" s="7"/>
      <c r="M285" s="7"/>
      <c r="N285" s="7"/>
      <c r="O285" s="8" t="s">
        <v>768</v>
      </c>
      <c r="P285" s="9"/>
      <c r="Q285" s="6"/>
      <c r="R285" s="6">
        <f t="shared" si="4"/>
        <v>1</v>
      </c>
    </row>
    <row r="286" spans="1:18" ht="13.5" customHeight="1">
      <c r="A286" s="44" t="s">
        <v>936</v>
      </c>
      <c r="B286" s="28" t="s">
        <v>330</v>
      </c>
      <c r="C286" s="64" t="s">
        <v>330</v>
      </c>
      <c r="D286" s="64" t="s">
        <v>330</v>
      </c>
      <c r="E286" s="64" t="s">
        <v>330</v>
      </c>
      <c r="F286" s="14" t="s">
        <v>330</v>
      </c>
      <c r="G286" s="18" t="s">
        <v>753</v>
      </c>
      <c r="H286" s="18" t="s">
        <v>756</v>
      </c>
      <c r="I286" s="7"/>
      <c r="J286" s="7"/>
      <c r="K286" s="7"/>
      <c r="L286" s="7"/>
      <c r="M286" s="7"/>
      <c r="N286" s="7"/>
      <c r="O286" s="8" t="s">
        <v>776</v>
      </c>
      <c r="P286" s="9"/>
      <c r="Q286" s="6"/>
      <c r="R286" s="6">
        <f t="shared" si="4"/>
        <v>1</v>
      </c>
    </row>
    <row r="287" spans="1:18" ht="13.5" hidden="1" customHeight="1">
      <c r="A287" s="44" t="s">
        <v>937</v>
      </c>
      <c r="B287" s="28" t="s">
        <v>331</v>
      </c>
      <c r="C287" s="64" t="s">
        <v>331</v>
      </c>
      <c r="D287" s="64" t="s">
        <v>331</v>
      </c>
      <c r="E287" s="64" t="s">
        <v>331</v>
      </c>
      <c r="F287" s="14" t="s">
        <v>331</v>
      </c>
      <c r="G287" s="18" t="s">
        <v>752</v>
      </c>
      <c r="H287" s="18" t="s">
        <v>756</v>
      </c>
      <c r="I287" s="7"/>
      <c r="J287" s="7"/>
      <c r="K287" s="7"/>
      <c r="L287" s="7"/>
      <c r="M287" s="7"/>
      <c r="N287" s="7"/>
      <c r="O287" s="8" t="s">
        <v>776</v>
      </c>
      <c r="P287" s="9"/>
      <c r="Q287" s="6"/>
      <c r="R287" s="6">
        <f t="shared" si="4"/>
        <v>1</v>
      </c>
    </row>
    <row r="288" spans="1:18" ht="13.5" hidden="1" customHeight="1">
      <c r="A288" s="44" t="s">
        <v>938</v>
      </c>
      <c r="B288" s="28" t="s">
        <v>331</v>
      </c>
      <c r="C288" s="64" t="s">
        <v>331</v>
      </c>
      <c r="D288" s="64" t="s">
        <v>331</v>
      </c>
      <c r="E288" s="64" t="s">
        <v>331</v>
      </c>
      <c r="F288" s="14" t="s">
        <v>331</v>
      </c>
      <c r="G288" s="18" t="s">
        <v>752</v>
      </c>
      <c r="H288" s="18" t="s">
        <v>756</v>
      </c>
      <c r="I288" s="7"/>
      <c r="J288" s="7"/>
      <c r="K288" s="7"/>
      <c r="L288" s="7"/>
      <c r="M288" s="7"/>
      <c r="N288" s="7"/>
      <c r="O288" s="8" t="s">
        <v>764</v>
      </c>
      <c r="P288" s="9"/>
      <c r="Q288" s="6"/>
      <c r="R288" s="6">
        <f t="shared" si="4"/>
        <v>1</v>
      </c>
    </row>
    <row r="289" spans="1:18" ht="13.5" customHeight="1">
      <c r="A289" s="44" t="s">
        <v>257</v>
      </c>
      <c r="B289" s="28" t="s">
        <v>330</v>
      </c>
      <c r="C289" s="64" t="s">
        <v>330</v>
      </c>
      <c r="D289" s="64" t="s">
        <v>330</v>
      </c>
      <c r="E289" s="64" t="s">
        <v>330</v>
      </c>
      <c r="F289" s="14" t="s">
        <v>330</v>
      </c>
      <c r="G289" s="18" t="s">
        <v>753</v>
      </c>
      <c r="H289" s="18" t="s">
        <v>756</v>
      </c>
      <c r="I289" s="7"/>
      <c r="J289" s="7"/>
      <c r="K289" s="7"/>
      <c r="L289" s="7"/>
      <c r="M289" s="7"/>
      <c r="N289" s="7"/>
      <c r="O289" s="8" t="s">
        <v>1057</v>
      </c>
      <c r="P289" s="9"/>
      <c r="Q289" s="6"/>
      <c r="R289" s="6">
        <f t="shared" si="4"/>
        <v>1</v>
      </c>
    </row>
    <row r="290" spans="1:18" ht="13.5" customHeight="1">
      <c r="A290" s="44" t="s">
        <v>258</v>
      </c>
      <c r="B290" s="28" t="s">
        <v>330</v>
      </c>
      <c r="C290" s="64" t="s">
        <v>330</v>
      </c>
      <c r="D290" s="64" t="s">
        <v>330</v>
      </c>
      <c r="E290" s="64" t="s">
        <v>330</v>
      </c>
      <c r="F290" s="14" t="s">
        <v>330</v>
      </c>
      <c r="G290" s="18" t="s">
        <v>753</v>
      </c>
      <c r="H290" s="18" t="s">
        <v>756</v>
      </c>
      <c r="I290" s="7"/>
      <c r="J290" s="7"/>
      <c r="K290" s="7"/>
      <c r="L290" s="7"/>
      <c r="M290" s="7"/>
      <c r="N290" s="7"/>
      <c r="O290" s="8" t="s">
        <v>1057</v>
      </c>
      <c r="P290" s="9"/>
      <c r="Q290" s="6"/>
      <c r="R290" s="6">
        <f t="shared" si="4"/>
        <v>1</v>
      </c>
    </row>
    <row r="291" spans="1:18" ht="13.5" hidden="1" customHeight="1">
      <c r="A291" s="45" t="s">
        <v>691</v>
      </c>
      <c r="B291" s="28" t="s">
        <v>331</v>
      </c>
      <c r="C291" s="64" t="s">
        <v>331</v>
      </c>
      <c r="D291" s="64" t="s">
        <v>331</v>
      </c>
      <c r="E291" s="64" t="s">
        <v>331</v>
      </c>
      <c r="F291" s="14" t="s">
        <v>331</v>
      </c>
      <c r="G291" s="18" t="s">
        <v>752</v>
      </c>
      <c r="H291" s="18" t="s">
        <v>756</v>
      </c>
      <c r="I291" s="7"/>
      <c r="J291" s="7"/>
      <c r="K291" s="7"/>
      <c r="L291" s="7"/>
      <c r="M291" s="7"/>
      <c r="N291" s="7"/>
      <c r="O291" s="8" t="s">
        <v>1057</v>
      </c>
      <c r="P291" s="9"/>
      <c r="Q291" s="6"/>
      <c r="R291" s="6">
        <f t="shared" si="4"/>
        <v>1</v>
      </c>
    </row>
    <row r="292" spans="1:18" ht="13.5" hidden="1" customHeight="1">
      <c r="A292" s="44" t="s">
        <v>939</v>
      </c>
      <c r="B292" s="28" t="s">
        <v>331</v>
      </c>
      <c r="C292" s="64" t="s">
        <v>331</v>
      </c>
      <c r="D292" s="64" t="s">
        <v>331</v>
      </c>
      <c r="E292" s="64" t="s">
        <v>331</v>
      </c>
      <c r="F292" s="14" t="s">
        <v>331</v>
      </c>
      <c r="G292" s="18" t="s">
        <v>752</v>
      </c>
      <c r="H292" s="18" t="s">
        <v>756</v>
      </c>
      <c r="I292" s="7"/>
      <c r="J292" s="7"/>
      <c r="K292" s="7"/>
      <c r="L292" s="7"/>
      <c r="M292" s="7"/>
      <c r="N292" s="7"/>
      <c r="O292" s="8" t="s">
        <v>1057</v>
      </c>
      <c r="P292" s="9"/>
      <c r="Q292" s="6"/>
      <c r="R292" s="6">
        <f t="shared" si="4"/>
        <v>1</v>
      </c>
    </row>
    <row r="293" spans="1:18" ht="13.5" customHeight="1">
      <c r="A293" s="44" t="s">
        <v>940</v>
      </c>
      <c r="B293" s="28" t="s">
        <v>330</v>
      </c>
      <c r="C293" s="64" t="s">
        <v>330</v>
      </c>
      <c r="D293" s="64" t="s">
        <v>330</v>
      </c>
      <c r="E293" s="64" t="s">
        <v>330</v>
      </c>
      <c r="F293" s="14" t="s">
        <v>330</v>
      </c>
      <c r="G293" s="18" t="s">
        <v>753</v>
      </c>
      <c r="H293" s="18" t="s">
        <v>756</v>
      </c>
      <c r="I293" s="7"/>
      <c r="J293" s="7"/>
      <c r="K293" s="7"/>
      <c r="L293" s="7"/>
      <c r="M293" s="7"/>
      <c r="N293" s="7"/>
      <c r="O293" s="8" t="s">
        <v>1061</v>
      </c>
      <c r="P293" s="9"/>
      <c r="Q293" s="6"/>
      <c r="R293" s="6">
        <f t="shared" si="4"/>
        <v>1</v>
      </c>
    </row>
    <row r="294" spans="1:18" ht="13.5" customHeight="1">
      <c r="A294" s="44" t="s">
        <v>941</v>
      </c>
      <c r="B294" s="28" t="s">
        <v>330</v>
      </c>
      <c r="C294" s="64" t="s">
        <v>330</v>
      </c>
      <c r="D294" s="64" t="s">
        <v>330</v>
      </c>
      <c r="E294" s="64" t="s">
        <v>330</v>
      </c>
      <c r="F294" s="14" t="s">
        <v>330</v>
      </c>
      <c r="G294" s="18" t="s">
        <v>753</v>
      </c>
      <c r="H294" s="18" t="s">
        <v>756</v>
      </c>
      <c r="I294" s="7"/>
      <c r="J294" s="7"/>
      <c r="K294" s="7"/>
      <c r="L294" s="7"/>
      <c r="M294" s="7"/>
      <c r="N294" s="7"/>
      <c r="O294" s="8" t="s">
        <v>1057</v>
      </c>
      <c r="P294" s="9"/>
      <c r="Q294" s="6"/>
      <c r="R294" s="6">
        <f t="shared" si="4"/>
        <v>1</v>
      </c>
    </row>
    <row r="295" spans="1:18" ht="13.5" customHeight="1">
      <c r="A295" s="44" t="s">
        <v>942</v>
      </c>
      <c r="B295" s="28" t="s">
        <v>330</v>
      </c>
      <c r="C295" s="64" t="s">
        <v>330</v>
      </c>
      <c r="D295" s="64" t="s">
        <v>330</v>
      </c>
      <c r="E295" s="64" t="s">
        <v>330</v>
      </c>
      <c r="F295" s="14" t="s">
        <v>330</v>
      </c>
      <c r="G295" s="18" t="s">
        <v>753</v>
      </c>
      <c r="H295" s="18" t="s">
        <v>756</v>
      </c>
      <c r="I295" s="7"/>
      <c r="J295" s="7"/>
      <c r="K295" s="7"/>
      <c r="L295" s="7"/>
      <c r="M295" s="7"/>
      <c r="N295" s="7"/>
      <c r="O295" s="8" t="s">
        <v>770</v>
      </c>
      <c r="P295" s="9"/>
      <c r="Q295" s="6"/>
      <c r="R295" s="6">
        <f t="shared" si="4"/>
        <v>1</v>
      </c>
    </row>
    <row r="296" spans="1:18" ht="13.5" customHeight="1">
      <c r="A296" s="44" t="s">
        <v>943</v>
      </c>
      <c r="B296" s="28" t="s">
        <v>330</v>
      </c>
      <c r="C296" s="64" t="s">
        <v>330</v>
      </c>
      <c r="D296" s="64" t="s">
        <v>330</v>
      </c>
      <c r="E296" s="64" t="s">
        <v>330</v>
      </c>
      <c r="F296" s="14" t="s">
        <v>330</v>
      </c>
      <c r="G296" s="18" t="s">
        <v>753</v>
      </c>
      <c r="H296" s="18" t="s">
        <v>756</v>
      </c>
      <c r="I296" s="7"/>
      <c r="J296" s="7"/>
      <c r="K296" s="7"/>
      <c r="L296" s="7"/>
      <c r="M296" s="7"/>
      <c r="N296" s="7"/>
      <c r="O296" s="8" t="s">
        <v>767</v>
      </c>
      <c r="P296" s="9"/>
      <c r="Q296" s="6"/>
      <c r="R296" s="6">
        <f t="shared" si="4"/>
        <v>1</v>
      </c>
    </row>
    <row r="297" spans="1:18" ht="13.5" hidden="1" customHeight="1">
      <c r="A297" s="44" t="s">
        <v>944</v>
      </c>
      <c r="B297" s="28" t="s">
        <v>331</v>
      </c>
      <c r="C297" s="64" t="s">
        <v>331</v>
      </c>
      <c r="D297" s="64" t="s">
        <v>331</v>
      </c>
      <c r="E297" s="64" t="s">
        <v>331</v>
      </c>
      <c r="F297" s="14" t="s">
        <v>331</v>
      </c>
      <c r="G297" s="18" t="s">
        <v>752</v>
      </c>
      <c r="H297" s="18" t="s">
        <v>756</v>
      </c>
      <c r="I297" s="7"/>
      <c r="J297" s="7"/>
      <c r="K297" s="7"/>
      <c r="L297" s="7"/>
      <c r="M297" s="7"/>
      <c r="N297" s="7"/>
      <c r="O297" s="8" t="s">
        <v>774</v>
      </c>
      <c r="P297" s="9" t="s">
        <v>1008</v>
      </c>
      <c r="Q297" s="6"/>
      <c r="R297" s="6">
        <f t="shared" si="4"/>
        <v>1</v>
      </c>
    </row>
    <row r="298" spans="1:18" ht="13.5" customHeight="1">
      <c r="A298" s="44" t="s">
        <v>945</v>
      </c>
      <c r="B298" s="28" t="s">
        <v>330</v>
      </c>
      <c r="C298" s="64" t="s">
        <v>330</v>
      </c>
      <c r="D298" s="64" t="s">
        <v>330</v>
      </c>
      <c r="E298" s="64" t="s">
        <v>330</v>
      </c>
      <c r="F298" s="14" t="s">
        <v>330</v>
      </c>
      <c r="G298" s="18" t="s">
        <v>753</v>
      </c>
      <c r="H298" s="18" t="s">
        <v>756</v>
      </c>
      <c r="I298" s="7"/>
      <c r="J298" s="7"/>
      <c r="K298" s="7"/>
      <c r="L298" s="7"/>
      <c r="M298" s="7"/>
      <c r="N298" s="7"/>
      <c r="O298" s="8" t="s">
        <v>1057</v>
      </c>
      <c r="P298" s="9"/>
      <c r="Q298" s="6"/>
      <c r="R298" s="6">
        <f t="shared" si="4"/>
        <v>1</v>
      </c>
    </row>
    <row r="299" spans="1:18" ht="13.5" hidden="1" customHeight="1">
      <c r="A299" s="44" t="s">
        <v>946</v>
      </c>
      <c r="B299" s="28" t="s">
        <v>331</v>
      </c>
      <c r="C299" s="64" t="s">
        <v>331</v>
      </c>
      <c r="D299" s="64" t="s">
        <v>330</v>
      </c>
      <c r="E299" s="64" t="s">
        <v>330</v>
      </c>
      <c r="F299" s="14" t="s">
        <v>330</v>
      </c>
      <c r="G299" s="49"/>
      <c r="H299" s="18" t="s">
        <v>757</v>
      </c>
      <c r="I299" s="7"/>
      <c r="J299" s="7"/>
      <c r="K299" s="7"/>
      <c r="L299" s="7"/>
      <c r="M299" s="7"/>
      <c r="N299" s="7"/>
      <c r="O299" s="8" t="s">
        <v>1062</v>
      </c>
      <c r="P299" s="9" t="s">
        <v>1019</v>
      </c>
      <c r="Q299" s="6"/>
      <c r="R299" s="6">
        <f t="shared" si="4"/>
        <v>0</v>
      </c>
    </row>
    <row r="300" spans="1:18" ht="13.5" customHeight="1">
      <c r="A300" s="44" t="s">
        <v>947</v>
      </c>
      <c r="B300" s="28" t="s">
        <v>330</v>
      </c>
      <c r="C300" s="64" t="s">
        <v>330</v>
      </c>
      <c r="D300" s="64" t="s">
        <v>330</v>
      </c>
      <c r="E300" s="64" t="s">
        <v>330</v>
      </c>
      <c r="F300" s="14" t="s">
        <v>330</v>
      </c>
      <c r="G300" s="18" t="s">
        <v>753</v>
      </c>
      <c r="H300" s="18" t="s">
        <v>756</v>
      </c>
      <c r="I300" s="7"/>
      <c r="J300" s="7"/>
      <c r="K300" s="7"/>
      <c r="L300" s="7"/>
      <c r="M300" s="7"/>
      <c r="N300" s="7"/>
      <c r="O300" s="8" t="s">
        <v>767</v>
      </c>
      <c r="P300" s="9"/>
      <c r="Q300" s="6"/>
      <c r="R300" s="6">
        <f t="shared" si="4"/>
        <v>1</v>
      </c>
    </row>
    <row r="301" spans="1:18" ht="13.5" customHeight="1">
      <c r="A301" s="44" t="s">
        <v>948</v>
      </c>
      <c r="B301" s="28" t="s">
        <v>330</v>
      </c>
      <c r="C301" s="64" t="s">
        <v>330</v>
      </c>
      <c r="D301" s="64" t="s">
        <v>330</v>
      </c>
      <c r="E301" s="64" t="s">
        <v>330</v>
      </c>
      <c r="F301" s="14" t="s">
        <v>330</v>
      </c>
      <c r="G301" s="18" t="s">
        <v>753</v>
      </c>
      <c r="H301" s="18" t="s">
        <v>756</v>
      </c>
      <c r="I301" s="7"/>
      <c r="J301" s="7"/>
      <c r="K301" s="7"/>
      <c r="L301" s="7"/>
      <c r="M301" s="7"/>
      <c r="N301" s="7"/>
      <c r="O301" s="8" t="s">
        <v>767</v>
      </c>
      <c r="P301" s="9"/>
      <c r="Q301" s="6"/>
      <c r="R301" s="6">
        <f t="shared" si="4"/>
        <v>1</v>
      </c>
    </row>
    <row r="302" spans="1:18" ht="13.5" customHeight="1">
      <c r="A302" s="44" t="s">
        <v>296</v>
      </c>
      <c r="B302" s="28" t="s">
        <v>330</v>
      </c>
      <c r="C302" s="64" t="s">
        <v>330</v>
      </c>
      <c r="D302" s="64" t="s">
        <v>330</v>
      </c>
      <c r="E302" s="64" t="s">
        <v>330</v>
      </c>
      <c r="F302" s="14" t="s">
        <v>330</v>
      </c>
      <c r="G302" s="18" t="s">
        <v>753</v>
      </c>
      <c r="H302" s="18" t="s">
        <v>756</v>
      </c>
      <c r="I302" s="7"/>
      <c r="J302" s="7"/>
      <c r="K302" s="7"/>
      <c r="L302" s="7"/>
      <c r="M302" s="7"/>
      <c r="N302" s="7"/>
      <c r="O302" s="8" t="s">
        <v>1057</v>
      </c>
      <c r="P302" s="9"/>
      <c r="Q302" s="6"/>
      <c r="R302" s="6">
        <f t="shared" si="4"/>
        <v>1</v>
      </c>
    </row>
    <row r="303" spans="1:18" ht="13.5" customHeight="1">
      <c r="A303" s="44" t="s">
        <v>297</v>
      </c>
      <c r="B303" s="28" t="s">
        <v>330</v>
      </c>
      <c r="C303" s="64" t="s">
        <v>330</v>
      </c>
      <c r="D303" s="64" t="s">
        <v>330</v>
      </c>
      <c r="E303" s="64" t="s">
        <v>330</v>
      </c>
      <c r="F303" s="14" t="s">
        <v>330</v>
      </c>
      <c r="G303" s="18" t="s">
        <v>753</v>
      </c>
      <c r="H303" s="18" t="s">
        <v>756</v>
      </c>
      <c r="I303" s="7"/>
      <c r="J303" s="7"/>
      <c r="K303" s="7"/>
      <c r="L303" s="7"/>
      <c r="M303" s="7"/>
      <c r="N303" s="7"/>
      <c r="O303" s="8" t="s">
        <v>1057</v>
      </c>
      <c r="P303" s="9"/>
      <c r="Q303" s="6"/>
      <c r="R303" s="6">
        <f t="shared" si="4"/>
        <v>1</v>
      </c>
    </row>
    <row r="304" spans="1:18" ht="13.5" customHeight="1">
      <c r="A304" s="44" t="s">
        <v>298</v>
      </c>
      <c r="B304" s="28" t="s">
        <v>330</v>
      </c>
      <c r="C304" s="64" t="s">
        <v>330</v>
      </c>
      <c r="D304" s="64" t="s">
        <v>330</v>
      </c>
      <c r="E304" s="64" t="s">
        <v>330</v>
      </c>
      <c r="F304" s="14" t="s">
        <v>330</v>
      </c>
      <c r="G304" s="18" t="s">
        <v>753</v>
      </c>
      <c r="H304" s="18" t="s">
        <v>756</v>
      </c>
      <c r="I304" s="7"/>
      <c r="J304" s="7"/>
      <c r="K304" s="7"/>
      <c r="L304" s="7"/>
      <c r="M304" s="7"/>
      <c r="N304" s="7"/>
      <c r="O304" s="8" t="s">
        <v>1057</v>
      </c>
      <c r="P304" s="9"/>
      <c r="Q304" s="6"/>
      <c r="R304" s="6">
        <f t="shared" si="4"/>
        <v>1</v>
      </c>
    </row>
    <row r="305" spans="1:18" ht="13.5" customHeight="1">
      <c r="A305" s="44" t="s">
        <v>299</v>
      </c>
      <c r="B305" s="28" t="s">
        <v>330</v>
      </c>
      <c r="C305" s="64" t="s">
        <v>330</v>
      </c>
      <c r="D305" s="64" t="s">
        <v>330</v>
      </c>
      <c r="E305" s="64" t="s">
        <v>330</v>
      </c>
      <c r="F305" s="14" t="s">
        <v>330</v>
      </c>
      <c r="G305" s="18" t="s">
        <v>753</v>
      </c>
      <c r="H305" s="18" t="s">
        <v>756</v>
      </c>
      <c r="I305" s="7"/>
      <c r="J305" s="7"/>
      <c r="K305" s="7"/>
      <c r="L305" s="7"/>
      <c r="M305" s="7"/>
      <c r="N305" s="7"/>
      <c r="O305" s="8" t="s">
        <v>773</v>
      </c>
      <c r="P305" s="9"/>
      <c r="Q305" s="6"/>
      <c r="R305" s="6">
        <f t="shared" si="4"/>
        <v>1</v>
      </c>
    </row>
    <row r="306" spans="1:18" ht="13.5" customHeight="1">
      <c r="A306" s="44" t="s">
        <v>300</v>
      </c>
      <c r="B306" s="28" t="s">
        <v>330</v>
      </c>
      <c r="C306" s="64" t="s">
        <v>330</v>
      </c>
      <c r="D306" s="64" t="s">
        <v>330</v>
      </c>
      <c r="E306" s="64" t="s">
        <v>330</v>
      </c>
      <c r="F306" s="14" t="s">
        <v>330</v>
      </c>
      <c r="G306" s="18" t="s">
        <v>753</v>
      </c>
      <c r="H306" s="18" t="s">
        <v>756</v>
      </c>
      <c r="I306" s="7"/>
      <c r="J306" s="7"/>
      <c r="K306" s="7"/>
      <c r="L306" s="7"/>
      <c r="M306" s="7"/>
      <c r="N306" s="7"/>
      <c r="O306" s="8" t="s">
        <v>773</v>
      </c>
      <c r="P306" s="9"/>
      <c r="Q306" s="6"/>
      <c r="R306" s="6">
        <f t="shared" si="4"/>
        <v>1</v>
      </c>
    </row>
    <row r="307" spans="1:18" ht="13.5" customHeight="1">
      <c r="A307" s="44" t="s">
        <v>301</v>
      </c>
      <c r="B307" s="28" t="s">
        <v>330</v>
      </c>
      <c r="C307" s="64" t="s">
        <v>330</v>
      </c>
      <c r="D307" s="64" t="s">
        <v>330</v>
      </c>
      <c r="E307" s="64" t="s">
        <v>330</v>
      </c>
      <c r="F307" s="14" t="s">
        <v>330</v>
      </c>
      <c r="G307" s="18" t="s">
        <v>753</v>
      </c>
      <c r="H307" s="18" t="s">
        <v>756</v>
      </c>
      <c r="I307" s="7"/>
      <c r="J307" s="7"/>
      <c r="K307" s="7"/>
      <c r="L307" s="7"/>
      <c r="M307" s="7"/>
      <c r="N307" s="7"/>
      <c r="O307" s="8" t="s">
        <v>773</v>
      </c>
      <c r="P307" s="9"/>
      <c r="Q307" s="6"/>
      <c r="R307" s="6">
        <f t="shared" si="4"/>
        <v>1</v>
      </c>
    </row>
    <row r="308" spans="1:18" ht="13.5" customHeight="1">
      <c r="A308" s="44" t="s">
        <v>302</v>
      </c>
      <c r="B308" s="28" t="s">
        <v>330</v>
      </c>
      <c r="C308" s="64" t="s">
        <v>330</v>
      </c>
      <c r="D308" s="64" t="s">
        <v>330</v>
      </c>
      <c r="E308" s="64" t="s">
        <v>330</v>
      </c>
      <c r="F308" s="14" t="s">
        <v>330</v>
      </c>
      <c r="G308" s="18" t="s">
        <v>753</v>
      </c>
      <c r="H308" s="18" t="s">
        <v>756</v>
      </c>
      <c r="I308" s="7"/>
      <c r="J308" s="7"/>
      <c r="K308" s="7"/>
      <c r="L308" s="7"/>
      <c r="M308" s="7"/>
      <c r="N308" s="7"/>
      <c r="O308" s="8" t="s">
        <v>773</v>
      </c>
      <c r="P308" s="9"/>
      <c r="Q308" s="6"/>
      <c r="R308" s="6">
        <f t="shared" si="4"/>
        <v>1</v>
      </c>
    </row>
    <row r="309" spans="1:18" ht="13.5" customHeight="1">
      <c r="A309" s="44" t="s">
        <v>303</v>
      </c>
      <c r="B309" s="28" t="s">
        <v>330</v>
      </c>
      <c r="C309" s="64" t="s">
        <v>330</v>
      </c>
      <c r="D309" s="64" t="s">
        <v>330</v>
      </c>
      <c r="E309" s="64" t="s">
        <v>330</v>
      </c>
      <c r="F309" s="14" t="s">
        <v>330</v>
      </c>
      <c r="G309" s="18" t="s">
        <v>753</v>
      </c>
      <c r="H309" s="18" t="s">
        <v>756</v>
      </c>
      <c r="I309" s="7"/>
      <c r="J309" s="7"/>
      <c r="K309" s="7"/>
      <c r="L309" s="7"/>
      <c r="M309" s="7"/>
      <c r="N309" s="7"/>
      <c r="O309" s="8" t="s">
        <v>773</v>
      </c>
      <c r="P309" s="9"/>
      <c r="Q309" s="6"/>
      <c r="R309" s="6">
        <f t="shared" si="4"/>
        <v>1</v>
      </c>
    </row>
    <row r="310" spans="1:18" ht="13.5" customHeight="1">
      <c r="A310" s="44" t="s">
        <v>949</v>
      </c>
      <c r="B310" s="28" t="s">
        <v>330</v>
      </c>
      <c r="C310" s="64" t="s">
        <v>330</v>
      </c>
      <c r="D310" s="64" t="s">
        <v>330</v>
      </c>
      <c r="E310" s="64" t="s">
        <v>330</v>
      </c>
      <c r="F310" s="14" t="s">
        <v>330</v>
      </c>
      <c r="G310" s="18" t="s">
        <v>753</v>
      </c>
      <c r="H310" s="18" t="s">
        <v>756</v>
      </c>
      <c r="I310" s="7"/>
      <c r="J310" s="7"/>
      <c r="K310" s="7"/>
      <c r="L310" s="7"/>
      <c r="M310" s="7"/>
      <c r="N310" s="7"/>
      <c r="O310" s="8" t="s">
        <v>1057</v>
      </c>
      <c r="P310" s="9"/>
      <c r="Q310" s="6"/>
      <c r="R310" s="6">
        <f t="shared" si="4"/>
        <v>1</v>
      </c>
    </row>
    <row r="311" spans="1:18" ht="13.5" customHeight="1">
      <c r="A311" s="44" t="s">
        <v>304</v>
      </c>
      <c r="B311" s="28" t="s">
        <v>330</v>
      </c>
      <c r="C311" s="64" t="s">
        <v>330</v>
      </c>
      <c r="D311" s="64" t="s">
        <v>330</v>
      </c>
      <c r="E311" s="64" t="s">
        <v>330</v>
      </c>
      <c r="F311" s="14" t="s">
        <v>330</v>
      </c>
      <c r="G311" s="18" t="s">
        <v>753</v>
      </c>
      <c r="H311" s="18" t="s">
        <v>756</v>
      </c>
      <c r="I311" s="7"/>
      <c r="J311" s="7"/>
      <c r="K311" s="7"/>
      <c r="L311" s="7"/>
      <c r="M311" s="7"/>
      <c r="N311" s="7"/>
      <c r="O311" s="8" t="s">
        <v>773</v>
      </c>
      <c r="P311" s="9"/>
      <c r="Q311" s="6"/>
      <c r="R311" s="6">
        <f t="shared" si="4"/>
        <v>1</v>
      </c>
    </row>
    <row r="312" spans="1:18" ht="13.5" customHeight="1">
      <c r="A312" s="44" t="s">
        <v>305</v>
      </c>
      <c r="B312" s="28" t="s">
        <v>330</v>
      </c>
      <c r="C312" s="64" t="s">
        <v>330</v>
      </c>
      <c r="D312" s="64" t="s">
        <v>330</v>
      </c>
      <c r="E312" s="64" t="s">
        <v>330</v>
      </c>
      <c r="F312" s="14" t="s">
        <v>330</v>
      </c>
      <c r="G312" s="18" t="s">
        <v>753</v>
      </c>
      <c r="H312" s="18" t="s">
        <v>756</v>
      </c>
      <c r="I312" s="7"/>
      <c r="J312" s="7"/>
      <c r="K312" s="7"/>
      <c r="L312" s="7"/>
      <c r="M312" s="7"/>
      <c r="N312" s="7"/>
      <c r="O312" s="8" t="s">
        <v>773</v>
      </c>
      <c r="P312" s="9"/>
      <c r="Q312" s="6"/>
      <c r="R312" s="6">
        <f t="shared" si="4"/>
        <v>1</v>
      </c>
    </row>
    <row r="313" spans="1:18" ht="13.5" customHeight="1">
      <c r="A313" s="44" t="s">
        <v>306</v>
      </c>
      <c r="B313" s="28" t="s">
        <v>330</v>
      </c>
      <c r="C313" s="64" t="s">
        <v>330</v>
      </c>
      <c r="D313" s="64" t="s">
        <v>330</v>
      </c>
      <c r="E313" s="64" t="s">
        <v>330</v>
      </c>
      <c r="F313" s="14" t="s">
        <v>330</v>
      </c>
      <c r="G313" s="18" t="s">
        <v>753</v>
      </c>
      <c r="H313" s="18" t="s">
        <v>756</v>
      </c>
      <c r="I313" s="7"/>
      <c r="J313" s="7"/>
      <c r="K313" s="7"/>
      <c r="L313" s="7"/>
      <c r="M313" s="7"/>
      <c r="N313" s="7"/>
      <c r="O313" s="8" t="s">
        <v>773</v>
      </c>
      <c r="P313" s="9"/>
      <c r="Q313" s="6"/>
      <c r="R313" s="6">
        <f t="shared" si="4"/>
        <v>1</v>
      </c>
    </row>
    <row r="314" spans="1:18" ht="13.5" customHeight="1">
      <c r="A314" s="44" t="s">
        <v>307</v>
      </c>
      <c r="B314" s="28" t="s">
        <v>330</v>
      </c>
      <c r="C314" s="64" t="s">
        <v>330</v>
      </c>
      <c r="D314" s="64" t="s">
        <v>330</v>
      </c>
      <c r="E314" s="64" t="s">
        <v>330</v>
      </c>
      <c r="F314" s="14" t="s">
        <v>330</v>
      </c>
      <c r="G314" s="18" t="s">
        <v>753</v>
      </c>
      <c r="H314" s="18" t="s">
        <v>756</v>
      </c>
      <c r="I314" s="7"/>
      <c r="J314" s="7"/>
      <c r="K314" s="7"/>
      <c r="L314" s="7"/>
      <c r="M314" s="7"/>
      <c r="N314" s="7"/>
      <c r="O314" s="8" t="s">
        <v>773</v>
      </c>
      <c r="P314" s="9"/>
      <c r="Q314" s="6"/>
      <c r="R314" s="6">
        <f t="shared" si="4"/>
        <v>1</v>
      </c>
    </row>
    <row r="315" spans="1:18" ht="13.5" customHeight="1">
      <c r="A315" s="44" t="s">
        <v>308</v>
      </c>
      <c r="B315" s="28" t="s">
        <v>330</v>
      </c>
      <c r="C315" s="64" t="s">
        <v>330</v>
      </c>
      <c r="D315" s="64" t="s">
        <v>330</v>
      </c>
      <c r="E315" s="64" t="s">
        <v>330</v>
      </c>
      <c r="F315" s="14" t="s">
        <v>330</v>
      </c>
      <c r="G315" s="18" t="s">
        <v>753</v>
      </c>
      <c r="H315" s="18" t="s">
        <v>756</v>
      </c>
      <c r="I315" s="7"/>
      <c r="J315" s="7"/>
      <c r="K315" s="7"/>
      <c r="L315" s="7"/>
      <c r="M315" s="7"/>
      <c r="N315" s="7"/>
      <c r="O315" s="8" t="s">
        <v>773</v>
      </c>
      <c r="P315" s="9"/>
      <c r="Q315" s="6"/>
      <c r="R315" s="6">
        <f t="shared" si="4"/>
        <v>1</v>
      </c>
    </row>
    <row r="316" spans="1:18" ht="13.5" customHeight="1">
      <c r="A316" s="44" t="s">
        <v>309</v>
      </c>
      <c r="B316" s="28" t="s">
        <v>330</v>
      </c>
      <c r="C316" s="64" t="s">
        <v>330</v>
      </c>
      <c r="D316" s="64" t="s">
        <v>330</v>
      </c>
      <c r="E316" s="64" t="s">
        <v>330</v>
      </c>
      <c r="F316" s="14" t="s">
        <v>330</v>
      </c>
      <c r="G316" s="18" t="s">
        <v>753</v>
      </c>
      <c r="H316" s="18" t="s">
        <v>756</v>
      </c>
      <c r="I316" s="7"/>
      <c r="J316" s="7"/>
      <c r="K316" s="7"/>
      <c r="L316" s="7"/>
      <c r="M316" s="7"/>
      <c r="N316" s="7"/>
      <c r="O316" s="8" t="s">
        <v>773</v>
      </c>
      <c r="P316" s="9"/>
      <c r="Q316" s="6"/>
      <c r="R316" s="6">
        <f t="shared" si="4"/>
        <v>1</v>
      </c>
    </row>
    <row r="317" spans="1:18" ht="13.5" customHeight="1">
      <c r="A317" s="44" t="s">
        <v>950</v>
      </c>
      <c r="B317" s="28" t="s">
        <v>330</v>
      </c>
      <c r="C317" s="64" t="s">
        <v>330</v>
      </c>
      <c r="D317" s="64" t="s">
        <v>330</v>
      </c>
      <c r="E317" s="64" t="s">
        <v>330</v>
      </c>
      <c r="F317" s="14" t="s">
        <v>330</v>
      </c>
      <c r="G317" s="18" t="s">
        <v>753</v>
      </c>
      <c r="H317" s="18" t="s">
        <v>756</v>
      </c>
      <c r="I317" s="7"/>
      <c r="J317" s="7"/>
      <c r="K317" s="7"/>
      <c r="L317" s="7"/>
      <c r="M317" s="7"/>
      <c r="N317" s="7"/>
      <c r="O317" s="8" t="s">
        <v>1063</v>
      </c>
      <c r="P317" s="9"/>
      <c r="Q317" s="6"/>
      <c r="R317" s="6">
        <f t="shared" si="4"/>
        <v>1</v>
      </c>
    </row>
    <row r="318" spans="1:18" ht="13.5" hidden="1" customHeight="1">
      <c r="A318" s="44" t="s">
        <v>1021</v>
      </c>
      <c r="B318" s="28" t="s">
        <v>330</v>
      </c>
      <c r="C318" s="64" t="s">
        <v>330</v>
      </c>
      <c r="D318" s="64" t="s">
        <v>330</v>
      </c>
      <c r="E318" s="64" t="s">
        <v>330</v>
      </c>
      <c r="F318" s="14" t="s">
        <v>330</v>
      </c>
      <c r="G318" s="49"/>
      <c r="H318" s="18" t="s">
        <v>693</v>
      </c>
      <c r="I318" s="7"/>
      <c r="J318" s="7"/>
      <c r="K318" s="7"/>
      <c r="L318" s="7"/>
      <c r="M318" s="7"/>
      <c r="N318" s="7"/>
      <c r="O318" s="8" t="s">
        <v>1062</v>
      </c>
      <c r="P318" s="10" t="s">
        <v>1064</v>
      </c>
      <c r="Q318" s="6"/>
      <c r="R318" s="6">
        <f t="shared" si="4"/>
        <v>1</v>
      </c>
    </row>
    <row r="319" spans="1:18" ht="13.5" customHeight="1">
      <c r="A319" s="46" t="s">
        <v>951</v>
      </c>
      <c r="B319" s="28" t="s">
        <v>330</v>
      </c>
      <c r="C319" s="64" t="s">
        <v>330</v>
      </c>
      <c r="D319" s="64" t="s">
        <v>330</v>
      </c>
      <c r="E319" s="64" t="s">
        <v>330</v>
      </c>
      <c r="F319" s="14" t="s">
        <v>330</v>
      </c>
      <c r="G319" s="18" t="s">
        <v>753</v>
      </c>
      <c r="H319" s="18" t="s">
        <v>756</v>
      </c>
      <c r="I319" s="7"/>
      <c r="J319" s="7"/>
      <c r="K319" s="7"/>
      <c r="L319" s="7"/>
      <c r="M319" s="7"/>
      <c r="N319" s="7"/>
      <c r="O319" s="8" t="s">
        <v>761</v>
      </c>
      <c r="P319" s="9"/>
      <c r="Q319" s="6"/>
      <c r="R319" s="6">
        <f t="shared" si="4"/>
        <v>1</v>
      </c>
    </row>
    <row r="320" spans="1:18" ht="13.5" customHeight="1">
      <c r="A320" s="46" t="s">
        <v>952</v>
      </c>
      <c r="B320" s="28" t="s">
        <v>330</v>
      </c>
      <c r="C320" s="64" t="s">
        <v>330</v>
      </c>
      <c r="D320" s="64" t="s">
        <v>330</v>
      </c>
      <c r="E320" s="64" t="s">
        <v>330</v>
      </c>
      <c r="F320" s="14" t="s">
        <v>330</v>
      </c>
      <c r="G320" s="18" t="s">
        <v>753</v>
      </c>
      <c r="H320" s="18" t="s">
        <v>756</v>
      </c>
      <c r="I320" s="7"/>
      <c r="J320" s="7"/>
      <c r="K320" s="7"/>
      <c r="L320" s="7"/>
      <c r="M320" s="7"/>
      <c r="N320" s="7"/>
      <c r="O320" s="8" t="s">
        <v>761</v>
      </c>
      <c r="P320" s="9"/>
      <c r="Q320" s="6"/>
      <c r="R320" s="6">
        <f t="shared" si="4"/>
        <v>1</v>
      </c>
    </row>
    <row r="321" spans="1:18" ht="13.5" hidden="1" customHeight="1">
      <c r="A321" s="46" t="s">
        <v>953</v>
      </c>
      <c r="B321" s="28" t="s">
        <v>331</v>
      </c>
      <c r="C321" s="64" t="s">
        <v>331</v>
      </c>
      <c r="D321" s="64" t="s">
        <v>331</v>
      </c>
      <c r="E321" s="64" t="s">
        <v>331</v>
      </c>
      <c r="F321" s="14" t="s">
        <v>331</v>
      </c>
      <c r="G321" s="18" t="s">
        <v>752</v>
      </c>
      <c r="H321" s="18" t="s">
        <v>756</v>
      </c>
      <c r="I321" s="7"/>
      <c r="J321" s="7"/>
      <c r="K321" s="7"/>
      <c r="L321" s="7"/>
      <c r="M321" s="7"/>
      <c r="N321" s="7"/>
      <c r="O321" s="8" t="s">
        <v>770</v>
      </c>
      <c r="P321" s="9"/>
      <c r="Q321" s="6"/>
      <c r="R321" s="6">
        <f t="shared" si="4"/>
        <v>1</v>
      </c>
    </row>
    <row r="322" spans="1:18" ht="13.5" customHeight="1">
      <c r="A322" s="46" t="s">
        <v>1022</v>
      </c>
      <c r="B322" s="28"/>
      <c r="C322" s="64"/>
      <c r="D322" s="64" t="s">
        <v>330</v>
      </c>
      <c r="E322" s="64" t="s">
        <v>330</v>
      </c>
      <c r="F322" s="14" t="s">
        <v>1075</v>
      </c>
      <c r="G322" s="18" t="s">
        <v>753</v>
      </c>
      <c r="H322" s="18" t="s">
        <v>756</v>
      </c>
      <c r="I322" s="7"/>
      <c r="J322" s="7"/>
      <c r="K322" s="7"/>
      <c r="L322" s="7"/>
      <c r="M322" s="7"/>
      <c r="N322" s="7"/>
      <c r="O322" s="8" t="s">
        <v>770</v>
      </c>
      <c r="P322" s="9" t="s">
        <v>1019</v>
      </c>
      <c r="Q322" s="6"/>
      <c r="R322" s="6">
        <f t="shared" si="4"/>
        <v>0</v>
      </c>
    </row>
    <row r="323" spans="1:18" ht="13.5" customHeight="1">
      <c r="A323" s="47" t="s">
        <v>955</v>
      </c>
      <c r="B323" s="28" t="s">
        <v>330</v>
      </c>
      <c r="C323" s="64" t="s">
        <v>330</v>
      </c>
      <c r="D323" s="64" t="s">
        <v>330</v>
      </c>
      <c r="E323" s="64" t="s">
        <v>330</v>
      </c>
      <c r="F323" s="14" t="s">
        <v>330</v>
      </c>
      <c r="G323" s="18" t="s">
        <v>753</v>
      </c>
      <c r="H323" s="18" t="s">
        <v>756</v>
      </c>
      <c r="I323" s="7"/>
      <c r="J323" s="7"/>
      <c r="K323" s="7"/>
      <c r="L323" s="7"/>
      <c r="M323" s="7"/>
      <c r="N323" s="7"/>
      <c r="O323" s="8" t="s">
        <v>770</v>
      </c>
      <c r="P323" s="9"/>
      <c r="Q323" s="6"/>
      <c r="R323" s="6">
        <f t="shared" si="4"/>
        <v>1</v>
      </c>
    </row>
    <row r="324" spans="1:18" ht="13.5" customHeight="1">
      <c r="A324" s="47" t="s">
        <v>956</v>
      </c>
      <c r="B324" s="28" t="s">
        <v>330</v>
      </c>
      <c r="C324" s="64" t="s">
        <v>330</v>
      </c>
      <c r="D324" s="64" t="s">
        <v>330</v>
      </c>
      <c r="E324" s="64" t="s">
        <v>330</v>
      </c>
      <c r="F324" s="14" t="s">
        <v>330</v>
      </c>
      <c r="G324" s="18" t="s">
        <v>753</v>
      </c>
      <c r="H324" s="18" t="s">
        <v>756</v>
      </c>
      <c r="I324" s="7"/>
      <c r="J324" s="7"/>
      <c r="K324" s="7"/>
      <c r="L324" s="7"/>
      <c r="M324" s="7"/>
      <c r="N324" s="7"/>
      <c r="O324" s="8" t="s">
        <v>770</v>
      </c>
      <c r="P324" s="9"/>
      <c r="Q324" s="6"/>
      <c r="R324" s="6">
        <f t="shared" si="4"/>
        <v>1</v>
      </c>
    </row>
    <row r="325" spans="1:18" ht="13.5" customHeight="1">
      <c r="A325" s="47" t="s">
        <v>957</v>
      </c>
      <c r="B325" s="28" t="s">
        <v>330</v>
      </c>
      <c r="C325" s="64" t="s">
        <v>330</v>
      </c>
      <c r="D325" s="64" t="s">
        <v>330</v>
      </c>
      <c r="E325" s="64" t="s">
        <v>330</v>
      </c>
      <c r="F325" s="14" t="s">
        <v>330</v>
      </c>
      <c r="G325" s="18" t="s">
        <v>753</v>
      </c>
      <c r="H325" s="18" t="s">
        <v>756</v>
      </c>
      <c r="I325" s="7"/>
      <c r="J325" s="7"/>
      <c r="K325" s="7"/>
      <c r="L325" s="7"/>
      <c r="M325" s="7"/>
      <c r="N325" s="7"/>
      <c r="O325" s="8" t="s">
        <v>770</v>
      </c>
      <c r="P325" s="9"/>
      <c r="Q325" s="6"/>
      <c r="R325" s="6">
        <f t="shared" si="4"/>
        <v>1</v>
      </c>
    </row>
    <row r="326" spans="1:18" ht="13.5" customHeight="1">
      <c r="A326" s="46" t="s">
        <v>954</v>
      </c>
      <c r="B326" s="28" t="s">
        <v>330</v>
      </c>
      <c r="C326" s="64" t="s">
        <v>330</v>
      </c>
      <c r="D326" s="64" t="s">
        <v>330</v>
      </c>
      <c r="E326" s="64" t="s">
        <v>330</v>
      </c>
      <c r="F326" s="14" t="s">
        <v>330</v>
      </c>
      <c r="G326" s="18" t="s">
        <v>753</v>
      </c>
      <c r="H326" s="18" t="s">
        <v>756</v>
      </c>
      <c r="I326" s="7"/>
      <c r="J326" s="7"/>
      <c r="K326" s="7"/>
      <c r="L326" s="7"/>
      <c r="M326" s="7"/>
      <c r="N326" s="7"/>
      <c r="O326" s="8" t="s">
        <v>770</v>
      </c>
      <c r="P326" s="9"/>
      <c r="Q326" s="6"/>
      <c r="R326" s="6">
        <f t="shared" si="4"/>
        <v>1</v>
      </c>
    </row>
    <row r="327" spans="1:18" ht="13.5" customHeight="1">
      <c r="A327" s="46" t="s">
        <v>1023</v>
      </c>
      <c r="B327" s="28"/>
      <c r="C327" s="64"/>
      <c r="D327" s="64" t="s">
        <v>330</v>
      </c>
      <c r="E327" s="64" t="s">
        <v>330</v>
      </c>
      <c r="F327" s="14" t="s">
        <v>330</v>
      </c>
      <c r="G327" s="18" t="s">
        <v>753</v>
      </c>
      <c r="H327" s="18" t="s">
        <v>756</v>
      </c>
      <c r="I327" s="7"/>
      <c r="J327" s="7"/>
      <c r="K327" s="7"/>
      <c r="L327" s="7"/>
      <c r="M327" s="7"/>
      <c r="N327" s="7"/>
      <c r="O327" s="8" t="s">
        <v>761</v>
      </c>
      <c r="P327" s="9" t="s">
        <v>1019</v>
      </c>
      <c r="Q327" s="6"/>
      <c r="R327" s="6">
        <f t="shared" si="4"/>
        <v>0</v>
      </c>
    </row>
    <row r="328" spans="1:18" ht="13.5" hidden="1" customHeight="1">
      <c r="A328" s="44" t="s">
        <v>311</v>
      </c>
      <c r="B328" s="28" t="s">
        <v>332</v>
      </c>
      <c r="C328" s="64" t="s">
        <v>332</v>
      </c>
      <c r="D328" s="64" t="s">
        <v>332</v>
      </c>
      <c r="E328" s="64" t="s">
        <v>332</v>
      </c>
      <c r="F328" s="14" t="s">
        <v>332</v>
      </c>
      <c r="G328" s="49"/>
      <c r="H328" s="18" t="s">
        <v>958</v>
      </c>
      <c r="I328" s="7"/>
      <c r="J328" s="7"/>
      <c r="K328" s="7"/>
      <c r="L328" s="7"/>
      <c r="M328" s="7"/>
      <c r="N328" s="7"/>
      <c r="O328" s="8" t="s">
        <v>758</v>
      </c>
      <c r="P328" s="9" t="s">
        <v>777</v>
      </c>
      <c r="Q328" s="6"/>
      <c r="R328" s="6">
        <f t="shared" si="4"/>
        <v>1</v>
      </c>
    </row>
    <row r="329" spans="1:18" ht="13.5" hidden="1" customHeight="1">
      <c r="A329" s="44" t="s">
        <v>312</v>
      </c>
      <c r="B329" s="28" t="s">
        <v>332</v>
      </c>
      <c r="C329" s="64" t="s">
        <v>332</v>
      </c>
      <c r="D329" s="64" t="s">
        <v>332</v>
      </c>
      <c r="E329" s="64" t="s">
        <v>332</v>
      </c>
      <c r="F329" s="14" t="s">
        <v>332</v>
      </c>
      <c r="G329" s="49"/>
      <c r="H329" s="18" t="s">
        <v>958</v>
      </c>
      <c r="I329" s="7"/>
      <c r="J329" s="7"/>
      <c r="K329" s="7"/>
      <c r="L329" s="7"/>
      <c r="M329" s="7"/>
      <c r="N329" s="7"/>
      <c r="O329" s="8" t="s">
        <v>758</v>
      </c>
      <c r="P329" s="9" t="s">
        <v>777</v>
      </c>
      <c r="Q329" s="6"/>
      <c r="R329" s="6">
        <f t="shared" si="4"/>
        <v>1</v>
      </c>
    </row>
    <row r="330" spans="1:18" ht="13.5" hidden="1" customHeight="1">
      <c r="A330" s="44" t="s">
        <v>313</v>
      </c>
      <c r="B330" s="28" t="s">
        <v>332</v>
      </c>
      <c r="C330" s="64" t="s">
        <v>332</v>
      </c>
      <c r="D330" s="64" t="s">
        <v>332</v>
      </c>
      <c r="E330" s="64" t="s">
        <v>332</v>
      </c>
      <c r="F330" s="14" t="s">
        <v>332</v>
      </c>
      <c r="G330" s="49"/>
      <c r="H330" s="18" t="s">
        <v>958</v>
      </c>
      <c r="I330" s="7"/>
      <c r="J330" s="7"/>
      <c r="K330" s="7"/>
      <c r="L330" s="7"/>
      <c r="M330" s="7"/>
      <c r="N330" s="7"/>
      <c r="O330" s="8" t="s">
        <v>758</v>
      </c>
      <c r="P330" s="9" t="s">
        <v>777</v>
      </c>
      <c r="Q330" s="6"/>
      <c r="R330" s="6">
        <f t="shared" ref="R330:R393" si="5">IF($B330=$F330,1,0)</f>
        <v>1</v>
      </c>
    </row>
    <row r="331" spans="1:18" ht="13.5" hidden="1" customHeight="1">
      <c r="A331" s="44" t="s">
        <v>314</v>
      </c>
      <c r="B331" s="28" t="s">
        <v>332</v>
      </c>
      <c r="C331" s="64" t="s">
        <v>332</v>
      </c>
      <c r="D331" s="64" t="s">
        <v>332</v>
      </c>
      <c r="E331" s="64" t="s">
        <v>332</v>
      </c>
      <c r="F331" s="14" t="s">
        <v>332</v>
      </c>
      <c r="G331" s="49"/>
      <c r="H331" s="18" t="s">
        <v>958</v>
      </c>
      <c r="I331" s="7"/>
      <c r="J331" s="7"/>
      <c r="K331" s="7"/>
      <c r="L331" s="7"/>
      <c r="M331" s="7"/>
      <c r="N331" s="7"/>
      <c r="O331" s="8" t="s">
        <v>758</v>
      </c>
      <c r="P331" s="9" t="s">
        <v>777</v>
      </c>
      <c r="Q331" s="6"/>
      <c r="R331" s="6">
        <f t="shared" si="5"/>
        <v>1</v>
      </c>
    </row>
    <row r="332" spans="1:18" ht="13.5" hidden="1" customHeight="1">
      <c r="A332" s="44" t="s">
        <v>315</v>
      </c>
      <c r="B332" s="28" t="s">
        <v>332</v>
      </c>
      <c r="C332" s="64" t="s">
        <v>332</v>
      </c>
      <c r="D332" s="64" t="s">
        <v>332</v>
      </c>
      <c r="E332" s="64" t="s">
        <v>332</v>
      </c>
      <c r="F332" s="14" t="s">
        <v>332</v>
      </c>
      <c r="G332" s="49"/>
      <c r="H332" s="18" t="s">
        <v>958</v>
      </c>
      <c r="I332" s="7"/>
      <c r="J332" s="7"/>
      <c r="K332" s="7"/>
      <c r="L332" s="7"/>
      <c r="M332" s="7"/>
      <c r="N332" s="7"/>
      <c r="O332" s="8" t="s">
        <v>758</v>
      </c>
      <c r="P332" s="9" t="s">
        <v>777</v>
      </c>
      <c r="Q332" s="6"/>
      <c r="R332" s="6">
        <f t="shared" si="5"/>
        <v>1</v>
      </c>
    </row>
    <row r="333" spans="1:18" ht="13.5" hidden="1" customHeight="1">
      <c r="A333" s="44" t="s">
        <v>316</v>
      </c>
      <c r="B333" s="28" t="s">
        <v>332</v>
      </c>
      <c r="C333" s="64" t="s">
        <v>332</v>
      </c>
      <c r="D333" s="64" t="s">
        <v>332</v>
      </c>
      <c r="E333" s="64" t="s">
        <v>332</v>
      </c>
      <c r="F333" s="14" t="s">
        <v>332</v>
      </c>
      <c r="G333" s="49"/>
      <c r="H333" s="18" t="s">
        <v>958</v>
      </c>
      <c r="I333" s="7"/>
      <c r="J333" s="7"/>
      <c r="K333" s="7"/>
      <c r="L333" s="7"/>
      <c r="M333" s="7"/>
      <c r="N333" s="7"/>
      <c r="O333" s="8" t="s">
        <v>758</v>
      </c>
      <c r="P333" s="9" t="s">
        <v>777</v>
      </c>
      <c r="Q333" s="6"/>
      <c r="R333" s="6">
        <f t="shared" si="5"/>
        <v>1</v>
      </c>
    </row>
    <row r="334" spans="1:18" ht="13.5" hidden="1" customHeight="1">
      <c r="A334" s="44" t="s">
        <v>317</v>
      </c>
      <c r="B334" s="28" t="s">
        <v>332</v>
      </c>
      <c r="C334" s="64" t="s">
        <v>332</v>
      </c>
      <c r="D334" s="64" t="s">
        <v>332</v>
      </c>
      <c r="E334" s="64" t="s">
        <v>332</v>
      </c>
      <c r="F334" s="14" t="s">
        <v>332</v>
      </c>
      <c r="G334" s="49"/>
      <c r="H334" s="18" t="s">
        <v>958</v>
      </c>
      <c r="I334" s="7"/>
      <c r="J334" s="7"/>
      <c r="K334" s="7"/>
      <c r="L334" s="7"/>
      <c r="M334" s="7"/>
      <c r="N334" s="7"/>
      <c r="O334" s="8" t="s">
        <v>758</v>
      </c>
      <c r="P334" s="9" t="s">
        <v>777</v>
      </c>
      <c r="Q334" s="6"/>
      <c r="R334" s="6">
        <f t="shared" si="5"/>
        <v>1</v>
      </c>
    </row>
    <row r="335" spans="1:18" ht="13.5" hidden="1" customHeight="1">
      <c r="A335" s="44" t="s">
        <v>318</v>
      </c>
      <c r="B335" s="28" t="s">
        <v>332</v>
      </c>
      <c r="C335" s="64" t="s">
        <v>332</v>
      </c>
      <c r="D335" s="64" t="s">
        <v>332</v>
      </c>
      <c r="E335" s="64" t="s">
        <v>332</v>
      </c>
      <c r="F335" s="14" t="s">
        <v>332</v>
      </c>
      <c r="G335" s="49"/>
      <c r="H335" s="18" t="s">
        <v>958</v>
      </c>
      <c r="I335" s="7"/>
      <c r="J335" s="7"/>
      <c r="K335" s="7"/>
      <c r="L335" s="7"/>
      <c r="M335" s="7"/>
      <c r="N335" s="7"/>
      <c r="O335" s="8" t="s">
        <v>758</v>
      </c>
      <c r="P335" s="9" t="s">
        <v>777</v>
      </c>
      <c r="Q335" s="6"/>
      <c r="R335" s="6">
        <f t="shared" si="5"/>
        <v>1</v>
      </c>
    </row>
    <row r="336" spans="1:18" ht="13.5" hidden="1" customHeight="1">
      <c r="A336" s="44" t="s">
        <v>319</v>
      </c>
      <c r="B336" s="28" t="s">
        <v>332</v>
      </c>
      <c r="C336" s="64" t="s">
        <v>332</v>
      </c>
      <c r="D336" s="64" t="s">
        <v>332</v>
      </c>
      <c r="E336" s="64" t="s">
        <v>332</v>
      </c>
      <c r="F336" s="14" t="s">
        <v>332</v>
      </c>
      <c r="G336" s="49"/>
      <c r="H336" s="18" t="s">
        <v>958</v>
      </c>
      <c r="I336" s="7"/>
      <c r="J336" s="7"/>
      <c r="K336" s="7"/>
      <c r="L336" s="7"/>
      <c r="M336" s="7"/>
      <c r="N336" s="7"/>
      <c r="O336" s="8" t="s">
        <v>758</v>
      </c>
      <c r="P336" s="9" t="s">
        <v>777</v>
      </c>
      <c r="Q336" s="6"/>
      <c r="R336" s="6">
        <f t="shared" si="5"/>
        <v>1</v>
      </c>
    </row>
    <row r="337" spans="1:18" ht="13.5" hidden="1" customHeight="1">
      <c r="A337" s="44" t="s">
        <v>320</v>
      </c>
      <c r="B337" s="28" t="s">
        <v>332</v>
      </c>
      <c r="C337" s="64" t="s">
        <v>332</v>
      </c>
      <c r="D337" s="64" t="s">
        <v>332</v>
      </c>
      <c r="E337" s="64" t="s">
        <v>332</v>
      </c>
      <c r="F337" s="14" t="s">
        <v>332</v>
      </c>
      <c r="G337" s="49"/>
      <c r="H337" s="18" t="s">
        <v>958</v>
      </c>
      <c r="I337" s="7"/>
      <c r="J337" s="7"/>
      <c r="K337" s="7"/>
      <c r="L337" s="7"/>
      <c r="M337" s="7"/>
      <c r="N337" s="7"/>
      <c r="O337" s="8" t="s">
        <v>758</v>
      </c>
      <c r="P337" s="9" t="s">
        <v>777</v>
      </c>
      <c r="Q337" s="6"/>
      <c r="R337" s="6">
        <f t="shared" si="5"/>
        <v>1</v>
      </c>
    </row>
    <row r="338" spans="1:18" ht="13.5" hidden="1" customHeight="1">
      <c r="A338" s="44" t="s">
        <v>321</v>
      </c>
      <c r="B338" s="28" t="s">
        <v>332</v>
      </c>
      <c r="C338" s="64" t="s">
        <v>332</v>
      </c>
      <c r="D338" s="64" t="s">
        <v>332</v>
      </c>
      <c r="E338" s="64" t="s">
        <v>332</v>
      </c>
      <c r="F338" s="14" t="s">
        <v>332</v>
      </c>
      <c r="G338" s="49"/>
      <c r="H338" s="18" t="s">
        <v>958</v>
      </c>
      <c r="I338" s="7"/>
      <c r="J338" s="7"/>
      <c r="K338" s="7"/>
      <c r="L338" s="7"/>
      <c r="M338" s="7"/>
      <c r="N338" s="7"/>
      <c r="O338" s="8" t="s">
        <v>758</v>
      </c>
      <c r="P338" s="9" t="s">
        <v>777</v>
      </c>
      <c r="Q338" s="6"/>
      <c r="R338" s="6">
        <f t="shared" si="5"/>
        <v>1</v>
      </c>
    </row>
    <row r="339" spans="1:18" ht="13.5" hidden="1" customHeight="1">
      <c r="A339" s="44" t="s">
        <v>322</v>
      </c>
      <c r="B339" s="28" t="s">
        <v>332</v>
      </c>
      <c r="C339" s="64" t="s">
        <v>332</v>
      </c>
      <c r="D339" s="64" t="s">
        <v>332</v>
      </c>
      <c r="E339" s="64" t="s">
        <v>332</v>
      </c>
      <c r="F339" s="14" t="s">
        <v>332</v>
      </c>
      <c r="G339" s="49"/>
      <c r="H339" s="18" t="s">
        <v>958</v>
      </c>
      <c r="I339" s="7"/>
      <c r="J339" s="7"/>
      <c r="K339" s="7"/>
      <c r="L339" s="7"/>
      <c r="M339" s="7"/>
      <c r="N339" s="7"/>
      <c r="O339" s="8" t="s">
        <v>758</v>
      </c>
      <c r="P339" s="9" t="s">
        <v>777</v>
      </c>
      <c r="Q339" s="6"/>
      <c r="R339" s="6">
        <f t="shared" si="5"/>
        <v>1</v>
      </c>
    </row>
    <row r="340" spans="1:18" ht="13.5" hidden="1" customHeight="1">
      <c r="A340" s="44" t="s">
        <v>323</v>
      </c>
      <c r="B340" s="28" t="s">
        <v>332</v>
      </c>
      <c r="C340" s="64" t="s">
        <v>332</v>
      </c>
      <c r="D340" s="64" t="s">
        <v>332</v>
      </c>
      <c r="E340" s="64" t="s">
        <v>332</v>
      </c>
      <c r="F340" s="14" t="s">
        <v>332</v>
      </c>
      <c r="G340" s="49"/>
      <c r="H340" s="18" t="s">
        <v>958</v>
      </c>
      <c r="I340" s="7"/>
      <c r="J340" s="7"/>
      <c r="K340" s="7"/>
      <c r="L340" s="7"/>
      <c r="M340" s="7"/>
      <c r="N340" s="7"/>
      <c r="O340" s="8" t="s">
        <v>758</v>
      </c>
      <c r="P340" s="9" t="s">
        <v>777</v>
      </c>
      <c r="Q340" s="6"/>
      <c r="R340" s="6">
        <f t="shared" si="5"/>
        <v>1</v>
      </c>
    </row>
    <row r="341" spans="1:18" ht="13.5" hidden="1" customHeight="1">
      <c r="A341" s="44" t="s">
        <v>324</v>
      </c>
      <c r="B341" s="28" t="s">
        <v>332</v>
      </c>
      <c r="C341" s="64" t="s">
        <v>332</v>
      </c>
      <c r="D341" s="64" t="s">
        <v>332</v>
      </c>
      <c r="E341" s="64" t="s">
        <v>332</v>
      </c>
      <c r="F341" s="14" t="s">
        <v>332</v>
      </c>
      <c r="G341" s="49"/>
      <c r="H341" s="18" t="s">
        <v>958</v>
      </c>
      <c r="I341" s="7"/>
      <c r="J341" s="7"/>
      <c r="K341" s="7"/>
      <c r="L341" s="7"/>
      <c r="M341" s="7"/>
      <c r="N341" s="7"/>
      <c r="O341" s="8" t="s">
        <v>758</v>
      </c>
      <c r="P341" s="9" t="s">
        <v>777</v>
      </c>
      <c r="Q341" s="6"/>
      <c r="R341" s="6">
        <f t="shared" si="5"/>
        <v>1</v>
      </c>
    </row>
    <row r="342" spans="1:18" ht="13.5" hidden="1" customHeight="1">
      <c r="A342" s="44" t="s">
        <v>325</v>
      </c>
      <c r="B342" s="28" t="s">
        <v>332</v>
      </c>
      <c r="C342" s="64" t="s">
        <v>332</v>
      </c>
      <c r="D342" s="64" t="s">
        <v>332</v>
      </c>
      <c r="E342" s="64" t="s">
        <v>332</v>
      </c>
      <c r="F342" s="14" t="s">
        <v>332</v>
      </c>
      <c r="G342" s="49"/>
      <c r="H342" s="18" t="s">
        <v>958</v>
      </c>
      <c r="I342" s="7"/>
      <c r="J342" s="7"/>
      <c r="K342" s="7"/>
      <c r="L342" s="7"/>
      <c r="M342" s="7"/>
      <c r="N342" s="7"/>
      <c r="O342" s="8" t="s">
        <v>758</v>
      </c>
      <c r="P342" s="9" t="s">
        <v>777</v>
      </c>
      <c r="Q342" s="6"/>
      <c r="R342" s="6">
        <f t="shared" si="5"/>
        <v>1</v>
      </c>
    </row>
    <row r="343" spans="1:18" ht="13.5" hidden="1" customHeight="1">
      <c r="A343" s="44" t="s">
        <v>326</v>
      </c>
      <c r="B343" s="28" t="s">
        <v>332</v>
      </c>
      <c r="C343" s="64" t="s">
        <v>332</v>
      </c>
      <c r="D343" s="64" t="s">
        <v>332</v>
      </c>
      <c r="E343" s="64" t="s">
        <v>332</v>
      </c>
      <c r="F343" s="14" t="s">
        <v>332</v>
      </c>
      <c r="G343" s="49"/>
      <c r="H343" s="18" t="s">
        <v>958</v>
      </c>
      <c r="I343" s="7"/>
      <c r="J343" s="7"/>
      <c r="K343" s="7"/>
      <c r="L343" s="7"/>
      <c r="M343" s="7"/>
      <c r="N343" s="7"/>
      <c r="O343" s="8" t="s">
        <v>758</v>
      </c>
      <c r="P343" s="9" t="s">
        <v>777</v>
      </c>
      <c r="Q343" s="6"/>
      <c r="R343" s="6">
        <f t="shared" si="5"/>
        <v>1</v>
      </c>
    </row>
    <row r="344" spans="1:18" ht="13.5" hidden="1" customHeight="1">
      <c r="A344" s="44" t="s">
        <v>327</v>
      </c>
      <c r="B344" s="28" t="s">
        <v>332</v>
      </c>
      <c r="C344" s="64" t="s">
        <v>332</v>
      </c>
      <c r="D344" s="64" t="s">
        <v>332</v>
      </c>
      <c r="E344" s="64" t="s">
        <v>332</v>
      </c>
      <c r="F344" s="14" t="s">
        <v>332</v>
      </c>
      <c r="G344" s="49"/>
      <c r="H344" s="18" t="s">
        <v>958</v>
      </c>
      <c r="I344" s="7"/>
      <c r="J344" s="7"/>
      <c r="K344" s="7"/>
      <c r="L344" s="7"/>
      <c r="M344" s="7"/>
      <c r="N344" s="7"/>
      <c r="O344" s="8" t="s">
        <v>758</v>
      </c>
      <c r="P344" s="9" t="s">
        <v>777</v>
      </c>
      <c r="Q344" s="6"/>
      <c r="R344" s="6">
        <f t="shared" si="5"/>
        <v>1</v>
      </c>
    </row>
    <row r="345" spans="1:18" ht="13.5" hidden="1" customHeight="1">
      <c r="A345" s="44" t="s">
        <v>328</v>
      </c>
      <c r="B345" s="28" t="s">
        <v>332</v>
      </c>
      <c r="C345" s="64" t="s">
        <v>332</v>
      </c>
      <c r="D345" s="64" t="s">
        <v>332</v>
      </c>
      <c r="E345" s="64" t="s">
        <v>332</v>
      </c>
      <c r="F345" s="14" t="s">
        <v>332</v>
      </c>
      <c r="G345" s="49"/>
      <c r="H345" s="18" t="s">
        <v>958</v>
      </c>
      <c r="I345" s="7"/>
      <c r="J345" s="7"/>
      <c r="K345" s="7"/>
      <c r="L345" s="7"/>
      <c r="M345" s="7"/>
      <c r="N345" s="7"/>
      <c r="O345" s="8" t="s">
        <v>758</v>
      </c>
      <c r="P345" s="9" t="s">
        <v>777</v>
      </c>
      <c r="Q345" s="6"/>
      <c r="R345" s="6">
        <f t="shared" si="5"/>
        <v>1</v>
      </c>
    </row>
    <row r="346" spans="1:18" ht="13.5" hidden="1" customHeight="1">
      <c r="A346" s="44" t="s">
        <v>329</v>
      </c>
      <c r="B346" s="28" t="s">
        <v>332</v>
      </c>
      <c r="C346" s="64" t="s">
        <v>332</v>
      </c>
      <c r="D346" s="64" t="s">
        <v>332</v>
      </c>
      <c r="E346" s="64" t="s">
        <v>332</v>
      </c>
      <c r="F346" s="14" t="s">
        <v>332</v>
      </c>
      <c r="G346" s="49"/>
      <c r="H346" s="18" t="s">
        <v>958</v>
      </c>
      <c r="I346" s="7"/>
      <c r="J346" s="7"/>
      <c r="K346" s="7"/>
      <c r="L346" s="7"/>
      <c r="M346" s="7"/>
      <c r="N346" s="7"/>
      <c r="O346" s="8" t="s">
        <v>758</v>
      </c>
      <c r="P346" s="9" t="s">
        <v>777</v>
      </c>
      <c r="Q346" s="6"/>
      <c r="R346" s="6">
        <f t="shared" si="5"/>
        <v>1</v>
      </c>
    </row>
    <row r="347" spans="1:18" ht="13.5" hidden="1" customHeight="1">
      <c r="A347" s="44" t="s">
        <v>959</v>
      </c>
      <c r="B347" s="28" t="s">
        <v>332</v>
      </c>
      <c r="C347" s="64" t="s">
        <v>332</v>
      </c>
      <c r="D347" s="64" t="s">
        <v>332</v>
      </c>
      <c r="E347" s="64" t="s">
        <v>332</v>
      </c>
      <c r="F347" s="14" t="s">
        <v>332</v>
      </c>
      <c r="G347" s="49"/>
      <c r="H347" s="18" t="s">
        <v>958</v>
      </c>
      <c r="I347" s="7"/>
      <c r="J347" s="7"/>
      <c r="K347" s="7"/>
      <c r="L347" s="7"/>
      <c r="M347" s="7"/>
      <c r="N347" s="7"/>
      <c r="O347" s="8" t="s">
        <v>758</v>
      </c>
      <c r="P347" s="9" t="s">
        <v>777</v>
      </c>
      <c r="Q347" s="6"/>
      <c r="R347" s="6">
        <f t="shared" si="5"/>
        <v>1</v>
      </c>
    </row>
    <row r="348" spans="1:18" ht="13.5" hidden="1" customHeight="1">
      <c r="A348" s="47" t="s">
        <v>960</v>
      </c>
      <c r="B348" s="28" t="s">
        <v>332</v>
      </c>
      <c r="C348" s="64" t="s">
        <v>332</v>
      </c>
      <c r="D348" s="64" t="s">
        <v>332</v>
      </c>
      <c r="E348" s="64" t="s">
        <v>332</v>
      </c>
      <c r="F348" s="14" t="s">
        <v>332</v>
      </c>
      <c r="G348" s="49"/>
      <c r="H348" s="18" t="s">
        <v>958</v>
      </c>
      <c r="I348" s="7"/>
      <c r="J348" s="7"/>
      <c r="K348" s="7"/>
      <c r="L348" s="7"/>
      <c r="M348" s="7"/>
      <c r="N348" s="7"/>
      <c r="O348" s="8" t="s">
        <v>758</v>
      </c>
      <c r="P348" s="9" t="s">
        <v>777</v>
      </c>
      <c r="Q348" s="6"/>
      <c r="R348" s="6">
        <f t="shared" si="5"/>
        <v>1</v>
      </c>
    </row>
    <row r="349" spans="1:18" ht="13.5" hidden="1" customHeight="1">
      <c r="A349" s="47" t="s">
        <v>961</v>
      </c>
      <c r="B349" s="28" t="s">
        <v>332</v>
      </c>
      <c r="C349" s="64" t="s">
        <v>332</v>
      </c>
      <c r="D349" s="64" t="s">
        <v>332</v>
      </c>
      <c r="E349" s="64" t="s">
        <v>332</v>
      </c>
      <c r="F349" s="14" t="s">
        <v>332</v>
      </c>
      <c r="G349" s="49"/>
      <c r="H349" s="18" t="s">
        <v>958</v>
      </c>
      <c r="I349" s="7"/>
      <c r="J349" s="7"/>
      <c r="K349" s="7"/>
      <c r="L349" s="7"/>
      <c r="M349" s="7"/>
      <c r="N349" s="7"/>
      <c r="O349" s="8" t="s">
        <v>758</v>
      </c>
      <c r="P349" s="9" t="s">
        <v>777</v>
      </c>
      <c r="Q349" s="6"/>
      <c r="R349" s="6">
        <f t="shared" si="5"/>
        <v>1</v>
      </c>
    </row>
    <row r="350" spans="1:18" ht="13.5" hidden="1" customHeight="1">
      <c r="A350" s="47" t="s">
        <v>962</v>
      </c>
      <c r="B350" s="28" t="s">
        <v>332</v>
      </c>
      <c r="C350" s="64" t="s">
        <v>332</v>
      </c>
      <c r="D350" s="64" t="s">
        <v>332</v>
      </c>
      <c r="E350" s="64" t="s">
        <v>332</v>
      </c>
      <c r="F350" s="14" t="s">
        <v>332</v>
      </c>
      <c r="G350" s="49"/>
      <c r="H350" s="18" t="s">
        <v>958</v>
      </c>
      <c r="I350" s="7"/>
      <c r="J350" s="7"/>
      <c r="K350" s="7"/>
      <c r="L350" s="7"/>
      <c r="M350" s="7"/>
      <c r="N350" s="7"/>
      <c r="O350" s="8" t="s">
        <v>758</v>
      </c>
      <c r="P350" s="9" t="s">
        <v>777</v>
      </c>
      <c r="Q350" s="6"/>
      <c r="R350" s="6">
        <f t="shared" si="5"/>
        <v>1</v>
      </c>
    </row>
    <row r="351" spans="1:18" ht="13.5" hidden="1" customHeight="1">
      <c r="A351" s="47" t="s">
        <v>963</v>
      </c>
      <c r="B351" s="28" t="s">
        <v>332</v>
      </c>
      <c r="C351" s="64" t="s">
        <v>332</v>
      </c>
      <c r="D351" s="64" t="s">
        <v>332</v>
      </c>
      <c r="E351" s="64" t="s">
        <v>332</v>
      </c>
      <c r="F351" s="14" t="s">
        <v>332</v>
      </c>
      <c r="G351" s="49"/>
      <c r="H351" s="18" t="s">
        <v>958</v>
      </c>
      <c r="I351" s="7"/>
      <c r="J351" s="7"/>
      <c r="K351" s="7"/>
      <c r="L351" s="7"/>
      <c r="M351" s="7"/>
      <c r="N351" s="7"/>
      <c r="O351" s="8" t="s">
        <v>758</v>
      </c>
      <c r="P351" s="9" t="s">
        <v>777</v>
      </c>
      <c r="Q351" s="6"/>
      <c r="R351" s="6">
        <f t="shared" si="5"/>
        <v>1</v>
      </c>
    </row>
    <row r="352" spans="1:18" ht="13.5" hidden="1" customHeight="1">
      <c r="A352" s="47" t="s">
        <v>964</v>
      </c>
      <c r="B352" s="28" t="s">
        <v>332</v>
      </c>
      <c r="C352" s="64" t="s">
        <v>332</v>
      </c>
      <c r="D352" s="64" t="s">
        <v>332</v>
      </c>
      <c r="E352" s="64" t="s">
        <v>332</v>
      </c>
      <c r="F352" s="14" t="s">
        <v>332</v>
      </c>
      <c r="G352" s="49"/>
      <c r="H352" s="18" t="s">
        <v>958</v>
      </c>
      <c r="I352" s="7"/>
      <c r="J352" s="7"/>
      <c r="K352" s="7"/>
      <c r="L352" s="7"/>
      <c r="M352" s="7"/>
      <c r="N352" s="7"/>
      <c r="O352" s="8" t="s">
        <v>758</v>
      </c>
      <c r="P352" s="9" t="s">
        <v>777</v>
      </c>
      <c r="Q352" s="6"/>
      <c r="R352" s="6">
        <f t="shared" si="5"/>
        <v>1</v>
      </c>
    </row>
    <row r="353" spans="1:18" ht="13.5" hidden="1" customHeight="1">
      <c r="A353" s="47" t="s">
        <v>965</v>
      </c>
      <c r="B353" s="28" t="s">
        <v>332</v>
      </c>
      <c r="C353" s="64" t="s">
        <v>332</v>
      </c>
      <c r="D353" s="64" t="s">
        <v>332</v>
      </c>
      <c r="E353" s="64" t="s">
        <v>332</v>
      </c>
      <c r="F353" s="14" t="s">
        <v>332</v>
      </c>
      <c r="G353" s="49"/>
      <c r="H353" s="18" t="s">
        <v>958</v>
      </c>
      <c r="I353" s="7"/>
      <c r="J353" s="7"/>
      <c r="K353" s="7"/>
      <c r="L353" s="7"/>
      <c r="M353" s="7"/>
      <c r="N353" s="7"/>
      <c r="O353" s="8" t="s">
        <v>758</v>
      </c>
      <c r="P353" s="9" t="s">
        <v>777</v>
      </c>
      <c r="Q353" s="6"/>
      <c r="R353" s="6">
        <f t="shared" si="5"/>
        <v>1</v>
      </c>
    </row>
    <row r="354" spans="1:18" ht="13.5" hidden="1" customHeight="1">
      <c r="A354" s="47" t="s">
        <v>966</v>
      </c>
      <c r="B354" s="28" t="s">
        <v>332</v>
      </c>
      <c r="C354" s="64" t="s">
        <v>332</v>
      </c>
      <c r="D354" s="64" t="s">
        <v>332</v>
      </c>
      <c r="E354" s="64" t="s">
        <v>332</v>
      </c>
      <c r="F354" s="14" t="s">
        <v>332</v>
      </c>
      <c r="G354" s="49"/>
      <c r="H354" s="18" t="s">
        <v>958</v>
      </c>
      <c r="I354" s="7"/>
      <c r="J354" s="7"/>
      <c r="K354" s="7"/>
      <c r="L354" s="7"/>
      <c r="M354" s="7"/>
      <c r="N354" s="7"/>
      <c r="O354" s="8" t="s">
        <v>758</v>
      </c>
      <c r="P354" s="9" t="s">
        <v>777</v>
      </c>
      <c r="Q354" s="6"/>
      <c r="R354" s="6">
        <f t="shared" si="5"/>
        <v>1</v>
      </c>
    </row>
    <row r="355" spans="1:18" ht="13.5" hidden="1" customHeight="1">
      <c r="A355" s="47" t="s">
        <v>967</v>
      </c>
      <c r="B355" s="28" t="s">
        <v>332</v>
      </c>
      <c r="C355" s="64" t="s">
        <v>332</v>
      </c>
      <c r="D355" s="64" t="s">
        <v>332</v>
      </c>
      <c r="E355" s="64" t="s">
        <v>332</v>
      </c>
      <c r="F355" s="14" t="s">
        <v>332</v>
      </c>
      <c r="G355" s="49"/>
      <c r="H355" s="18" t="s">
        <v>958</v>
      </c>
      <c r="I355" s="7"/>
      <c r="J355" s="7"/>
      <c r="K355" s="7"/>
      <c r="L355" s="7"/>
      <c r="M355" s="7"/>
      <c r="N355" s="7"/>
      <c r="O355" s="8" t="s">
        <v>758</v>
      </c>
      <c r="P355" s="9" t="s">
        <v>777</v>
      </c>
      <c r="Q355" s="6"/>
      <c r="R355" s="6">
        <f t="shared" si="5"/>
        <v>1</v>
      </c>
    </row>
    <row r="356" spans="1:18" ht="13.5" hidden="1" customHeight="1">
      <c r="A356" s="47" t="s">
        <v>968</v>
      </c>
      <c r="B356" s="28" t="s">
        <v>332</v>
      </c>
      <c r="C356" s="64" t="s">
        <v>332</v>
      </c>
      <c r="D356" s="64" t="s">
        <v>332</v>
      </c>
      <c r="E356" s="64" t="s">
        <v>332</v>
      </c>
      <c r="F356" s="14" t="s">
        <v>332</v>
      </c>
      <c r="G356" s="49"/>
      <c r="H356" s="18" t="s">
        <v>958</v>
      </c>
      <c r="I356" s="7"/>
      <c r="J356" s="7"/>
      <c r="K356" s="7"/>
      <c r="L356" s="7"/>
      <c r="M356" s="7"/>
      <c r="N356" s="7"/>
      <c r="O356" s="8" t="s">
        <v>758</v>
      </c>
      <c r="P356" s="9" t="s">
        <v>777</v>
      </c>
      <c r="Q356" s="6"/>
      <c r="R356" s="6">
        <f t="shared" si="5"/>
        <v>1</v>
      </c>
    </row>
    <row r="357" spans="1:18" ht="13.5" hidden="1" customHeight="1">
      <c r="A357" s="47" t="s">
        <v>969</v>
      </c>
      <c r="B357" s="28" t="s">
        <v>332</v>
      </c>
      <c r="C357" s="64" t="s">
        <v>332</v>
      </c>
      <c r="D357" s="64" t="s">
        <v>332</v>
      </c>
      <c r="E357" s="64" t="s">
        <v>332</v>
      </c>
      <c r="F357" s="14" t="s">
        <v>332</v>
      </c>
      <c r="G357" s="49"/>
      <c r="H357" s="18" t="s">
        <v>958</v>
      </c>
      <c r="I357" s="7"/>
      <c r="J357" s="7"/>
      <c r="K357" s="7"/>
      <c r="L357" s="7"/>
      <c r="M357" s="7"/>
      <c r="N357" s="7"/>
      <c r="O357" s="8" t="s">
        <v>758</v>
      </c>
      <c r="P357" s="9" t="s">
        <v>777</v>
      </c>
      <c r="Q357" s="6"/>
      <c r="R357" s="6">
        <f t="shared" si="5"/>
        <v>1</v>
      </c>
    </row>
    <row r="358" spans="1:18" ht="13.5" hidden="1" customHeight="1">
      <c r="A358" s="47" t="s">
        <v>970</v>
      </c>
      <c r="B358" s="28" t="s">
        <v>332</v>
      </c>
      <c r="C358" s="64" t="s">
        <v>332</v>
      </c>
      <c r="D358" s="64" t="s">
        <v>332</v>
      </c>
      <c r="E358" s="64" t="s">
        <v>332</v>
      </c>
      <c r="F358" s="14" t="s">
        <v>332</v>
      </c>
      <c r="G358" s="49"/>
      <c r="H358" s="18" t="s">
        <v>958</v>
      </c>
      <c r="I358" s="7"/>
      <c r="J358" s="7"/>
      <c r="K358" s="7"/>
      <c r="L358" s="7"/>
      <c r="M358" s="7"/>
      <c r="N358" s="7"/>
      <c r="O358" s="8" t="s">
        <v>758</v>
      </c>
      <c r="P358" s="9" t="s">
        <v>777</v>
      </c>
      <c r="Q358" s="6"/>
      <c r="R358" s="6">
        <f t="shared" si="5"/>
        <v>1</v>
      </c>
    </row>
    <row r="359" spans="1:18" ht="13.5" hidden="1" customHeight="1">
      <c r="A359" s="47" t="s">
        <v>971</v>
      </c>
      <c r="B359" s="28" t="s">
        <v>332</v>
      </c>
      <c r="C359" s="64" t="s">
        <v>332</v>
      </c>
      <c r="D359" s="64" t="s">
        <v>332</v>
      </c>
      <c r="E359" s="64" t="s">
        <v>332</v>
      </c>
      <c r="F359" s="14" t="s">
        <v>332</v>
      </c>
      <c r="G359" s="49"/>
      <c r="H359" s="18" t="s">
        <v>958</v>
      </c>
      <c r="I359" s="7"/>
      <c r="J359" s="7"/>
      <c r="K359" s="7"/>
      <c r="L359" s="7"/>
      <c r="M359" s="7"/>
      <c r="N359" s="7"/>
      <c r="O359" s="8" t="s">
        <v>758</v>
      </c>
      <c r="P359" s="9" t="s">
        <v>777</v>
      </c>
      <c r="Q359" s="6"/>
      <c r="R359" s="6">
        <f t="shared" si="5"/>
        <v>1</v>
      </c>
    </row>
    <row r="360" spans="1:18" ht="13.5" hidden="1" customHeight="1">
      <c r="A360" s="47" t="s">
        <v>972</v>
      </c>
      <c r="B360" s="28" t="s">
        <v>332</v>
      </c>
      <c r="C360" s="64" t="s">
        <v>332</v>
      </c>
      <c r="D360" s="64" t="s">
        <v>332</v>
      </c>
      <c r="E360" s="64" t="s">
        <v>332</v>
      </c>
      <c r="F360" s="14" t="s">
        <v>332</v>
      </c>
      <c r="G360" s="49"/>
      <c r="H360" s="18" t="s">
        <v>958</v>
      </c>
      <c r="I360" s="7"/>
      <c r="J360" s="7"/>
      <c r="K360" s="7"/>
      <c r="L360" s="7"/>
      <c r="M360" s="7"/>
      <c r="N360" s="7"/>
      <c r="O360" s="8" t="s">
        <v>758</v>
      </c>
      <c r="P360" s="9" t="s">
        <v>777</v>
      </c>
      <c r="Q360" s="6"/>
      <c r="R360" s="6">
        <f t="shared" si="5"/>
        <v>1</v>
      </c>
    </row>
    <row r="361" spans="1:18" ht="13.5" hidden="1" customHeight="1">
      <c r="A361" s="47" t="s">
        <v>973</v>
      </c>
      <c r="B361" s="28" t="s">
        <v>332</v>
      </c>
      <c r="C361" s="64" t="s">
        <v>332</v>
      </c>
      <c r="D361" s="64" t="s">
        <v>332</v>
      </c>
      <c r="E361" s="64" t="s">
        <v>332</v>
      </c>
      <c r="F361" s="14" t="s">
        <v>332</v>
      </c>
      <c r="G361" s="49"/>
      <c r="H361" s="18" t="s">
        <v>958</v>
      </c>
      <c r="I361" s="7"/>
      <c r="J361" s="7"/>
      <c r="K361" s="7"/>
      <c r="L361" s="7"/>
      <c r="M361" s="7"/>
      <c r="N361" s="7"/>
      <c r="O361" s="8" t="s">
        <v>758</v>
      </c>
      <c r="P361" s="9" t="s">
        <v>777</v>
      </c>
      <c r="Q361" s="6"/>
      <c r="R361" s="6">
        <f t="shared" si="5"/>
        <v>1</v>
      </c>
    </row>
    <row r="362" spans="1:18" ht="13.5" hidden="1" customHeight="1">
      <c r="A362" s="47" t="s">
        <v>974</v>
      </c>
      <c r="B362" s="28" t="s">
        <v>332</v>
      </c>
      <c r="C362" s="64" t="s">
        <v>332</v>
      </c>
      <c r="D362" s="64" t="s">
        <v>332</v>
      </c>
      <c r="E362" s="64" t="s">
        <v>332</v>
      </c>
      <c r="F362" s="14" t="s">
        <v>332</v>
      </c>
      <c r="G362" s="49"/>
      <c r="H362" s="18" t="s">
        <v>958</v>
      </c>
      <c r="I362" s="7"/>
      <c r="J362" s="7"/>
      <c r="K362" s="7"/>
      <c r="L362" s="7"/>
      <c r="M362" s="7"/>
      <c r="N362" s="7"/>
      <c r="O362" s="8" t="s">
        <v>758</v>
      </c>
      <c r="P362" s="9" t="s">
        <v>777</v>
      </c>
      <c r="Q362" s="6"/>
      <c r="R362" s="6">
        <f t="shared" si="5"/>
        <v>1</v>
      </c>
    </row>
    <row r="363" spans="1:18" ht="13.5" hidden="1" customHeight="1">
      <c r="A363" s="47" t="s">
        <v>975</v>
      </c>
      <c r="B363" s="28" t="s">
        <v>332</v>
      </c>
      <c r="C363" s="64" t="s">
        <v>332</v>
      </c>
      <c r="D363" s="64" t="s">
        <v>332</v>
      </c>
      <c r="E363" s="64" t="s">
        <v>332</v>
      </c>
      <c r="F363" s="14" t="s">
        <v>332</v>
      </c>
      <c r="G363" s="49"/>
      <c r="H363" s="18" t="s">
        <v>958</v>
      </c>
      <c r="I363" s="7"/>
      <c r="J363" s="7"/>
      <c r="K363" s="7"/>
      <c r="L363" s="7"/>
      <c r="M363" s="7"/>
      <c r="N363" s="7"/>
      <c r="O363" s="8" t="s">
        <v>758</v>
      </c>
      <c r="P363" s="9" t="s">
        <v>777</v>
      </c>
      <c r="Q363" s="6"/>
      <c r="R363" s="6">
        <f t="shared" si="5"/>
        <v>1</v>
      </c>
    </row>
    <row r="364" spans="1:18" ht="13.5" hidden="1" customHeight="1">
      <c r="A364" s="47" t="s">
        <v>976</v>
      </c>
      <c r="B364" s="28" t="s">
        <v>332</v>
      </c>
      <c r="C364" s="64" t="s">
        <v>332</v>
      </c>
      <c r="D364" s="64" t="s">
        <v>332</v>
      </c>
      <c r="E364" s="64" t="s">
        <v>332</v>
      </c>
      <c r="F364" s="14" t="s">
        <v>332</v>
      </c>
      <c r="G364" s="49"/>
      <c r="H364" s="18" t="s">
        <v>958</v>
      </c>
      <c r="I364" s="7"/>
      <c r="J364" s="7"/>
      <c r="K364" s="7"/>
      <c r="L364" s="7"/>
      <c r="M364" s="7"/>
      <c r="N364" s="7"/>
      <c r="O364" s="8" t="s">
        <v>758</v>
      </c>
      <c r="P364" s="9" t="s">
        <v>777</v>
      </c>
      <c r="Q364" s="6"/>
      <c r="R364" s="6">
        <f t="shared" si="5"/>
        <v>1</v>
      </c>
    </row>
    <row r="365" spans="1:18" ht="13.5" hidden="1" customHeight="1">
      <c r="A365" s="47" t="s">
        <v>977</v>
      </c>
      <c r="B365" s="28" t="s">
        <v>332</v>
      </c>
      <c r="C365" s="64" t="s">
        <v>332</v>
      </c>
      <c r="D365" s="64" t="s">
        <v>332</v>
      </c>
      <c r="E365" s="64" t="s">
        <v>332</v>
      </c>
      <c r="F365" s="14" t="s">
        <v>332</v>
      </c>
      <c r="G365" s="49"/>
      <c r="H365" s="18" t="s">
        <v>958</v>
      </c>
      <c r="I365" s="7"/>
      <c r="J365" s="7"/>
      <c r="K365" s="7"/>
      <c r="L365" s="7"/>
      <c r="M365" s="7"/>
      <c r="N365" s="7"/>
      <c r="O365" s="8" t="s">
        <v>758</v>
      </c>
      <c r="P365" s="9" t="s">
        <v>777</v>
      </c>
      <c r="Q365" s="6"/>
      <c r="R365" s="6">
        <f t="shared" si="5"/>
        <v>1</v>
      </c>
    </row>
    <row r="366" spans="1:18" ht="13.5" hidden="1" customHeight="1">
      <c r="A366" s="47" t="s">
        <v>978</v>
      </c>
      <c r="B366" s="28" t="s">
        <v>332</v>
      </c>
      <c r="C366" s="64" t="s">
        <v>332</v>
      </c>
      <c r="D366" s="64" t="s">
        <v>332</v>
      </c>
      <c r="E366" s="64" t="s">
        <v>332</v>
      </c>
      <c r="F366" s="14" t="s">
        <v>332</v>
      </c>
      <c r="G366" s="49"/>
      <c r="H366" s="18" t="s">
        <v>958</v>
      </c>
      <c r="I366" s="7"/>
      <c r="J366" s="7"/>
      <c r="K366" s="7"/>
      <c r="L366" s="7"/>
      <c r="M366" s="7"/>
      <c r="N366" s="7"/>
      <c r="O366" s="8" t="s">
        <v>758</v>
      </c>
      <c r="P366" s="9" t="s">
        <v>777</v>
      </c>
      <c r="Q366" s="6"/>
      <c r="R366" s="6">
        <f t="shared" si="5"/>
        <v>1</v>
      </c>
    </row>
    <row r="367" spans="1:18" ht="13.5" hidden="1" customHeight="1">
      <c r="A367" s="47" t="s">
        <v>979</v>
      </c>
      <c r="B367" s="28" t="s">
        <v>332</v>
      </c>
      <c r="C367" s="64" t="s">
        <v>332</v>
      </c>
      <c r="D367" s="64" t="s">
        <v>332</v>
      </c>
      <c r="E367" s="64" t="s">
        <v>332</v>
      </c>
      <c r="F367" s="14" t="s">
        <v>332</v>
      </c>
      <c r="G367" s="49"/>
      <c r="H367" s="18" t="s">
        <v>958</v>
      </c>
      <c r="I367" s="7"/>
      <c r="J367" s="7"/>
      <c r="K367" s="7"/>
      <c r="L367" s="7"/>
      <c r="M367" s="7"/>
      <c r="N367" s="7"/>
      <c r="O367" s="8" t="s">
        <v>758</v>
      </c>
      <c r="P367" s="9" t="s">
        <v>777</v>
      </c>
      <c r="Q367" s="6"/>
      <c r="R367" s="6">
        <f t="shared" si="5"/>
        <v>1</v>
      </c>
    </row>
    <row r="368" spans="1:18" ht="13.5" hidden="1" customHeight="1">
      <c r="A368" s="47" t="s">
        <v>980</v>
      </c>
      <c r="B368" s="28" t="s">
        <v>332</v>
      </c>
      <c r="C368" s="64" t="s">
        <v>332</v>
      </c>
      <c r="D368" s="64" t="s">
        <v>332</v>
      </c>
      <c r="E368" s="64" t="s">
        <v>332</v>
      </c>
      <c r="F368" s="14" t="s">
        <v>332</v>
      </c>
      <c r="G368" s="49"/>
      <c r="H368" s="18" t="s">
        <v>958</v>
      </c>
      <c r="I368" s="7"/>
      <c r="J368" s="7"/>
      <c r="K368" s="7"/>
      <c r="L368" s="7"/>
      <c r="M368" s="7"/>
      <c r="N368" s="7"/>
      <c r="O368" s="8" t="s">
        <v>758</v>
      </c>
      <c r="P368" s="9" t="s">
        <v>777</v>
      </c>
      <c r="Q368" s="6"/>
      <c r="R368" s="6">
        <f t="shared" si="5"/>
        <v>1</v>
      </c>
    </row>
    <row r="369" spans="1:18" ht="13.5" hidden="1" customHeight="1">
      <c r="A369" s="47" t="s">
        <v>981</v>
      </c>
      <c r="B369" s="28" t="s">
        <v>332</v>
      </c>
      <c r="C369" s="64" t="s">
        <v>332</v>
      </c>
      <c r="D369" s="64" t="s">
        <v>332</v>
      </c>
      <c r="E369" s="64" t="s">
        <v>332</v>
      </c>
      <c r="F369" s="14" t="s">
        <v>332</v>
      </c>
      <c r="G369" s="49"/>
      <c r="H369" s="18" t="s">
        <v>958</v>
      </c>
      <c r="I369" s="7"/>
      <c r="J369" s="7"/>
      <c r="K369" s="7"/>
      <c r="L369" s="7"/>
      <c r="M369" s="7"/>
      <c r="N369" s="7"/>
      <c r="O369" s="8" t="s">
        <v>758</v>
      </c>
      <c r="P369" s="9" t="s">
        <v>777</v>
      </c>
      <c r="Q369" s="6"/>
      <c r="R369" s="6">
        <f t="shared" si="5"/>
        <v>1</v>
      </c>
    </row>
    <row r="370" spans="1:18" ht="13.5" hidden="1" customHeight="1">
      <c r="A370" s="47" t="s">
        <v>982</v>
      </c>
      <c r="B370" s="28" t="s">
        <v>332</v>
      </c>
      <c r="C370" s="64" t="s">
        <v>332</v>
      </c>
      <c r="D370" s="64" t="s">
        <v>332</v>
      </c>
      <c r="E370" s="64" t="s">
        <v>332</v>
      </c>
      <c r="F370" s="14" t="s">
        <v>332</v>
      </c>
      <c r="G370" s="49"/>
      <c r="H370" s="18" t="s">
        <v>958</v>
      </c>
      <c r="I370" s="7"/>
      <c r="J370" s="7"/>
      <c r="K370" s="7"/>
      <c r="L370" s="7"/>
      <c r="M370" s="7"/>
      <c r="N370" s="7"/>
      <c r="O370" s="8" t="s">
        <v>758</v>
      </c>
      <c r="P370" s="9" t="s">
        <v>777</v>
      </c>
      <c r="Q370" s="6"/>
      <c r="R370" s="6">
        <f t="shared" si="5"/>
        <v>1</v>
      </c>
    </row>
    <row r="371" spans="1:18" ht="13.5" hidden="1" customHeight="1">
      <c r="A371" s="47" t="s">
        <v>983</v>
      </c>
      <c r="B371" s="28" t="s">
        <v>332</v>
      </c>
      <c r="C371" s="64" t="s">
        <v>332</v>
      </c>
      <c r="D371" s="64" t="s">
        <v>332</v>
      </c>
      <c r="E371" s="64" t="s">
        <v>332</v>
      </c>
      <c r="F371" s="14" t="s">
        <v>332</v>
      </c>
      <c r="G371" s="49"/>
      <c r="H371" s="18" t="s">
        <v>958</v>
      </c>
      <c r="I371" s="7"/>
      <c r="J371" s="7"/>
      <c r="K371" s="7"/>
      <c r="L371" s="7"/>
      <c r="M371" s="7"/>
      <c r="N371" s="7"/>
      <c r="O371" s="8" t="s">
        <v>758</v>
      </c>
      <c r="P371" s="9" t="s">
        <v>777</v>
      </c>
      <c r="Q371" s="6"/>
      <c r="R371" s="6">
        <f t="shared" si="5"/>
        <v>1</v>
      </c>
    </row>
    <row r="372" spans="1:18" ht="13.5" hidden="1" customHeight="1">
      <c r="A372" s="47" t="s">
        <v>984</v>
      </c>
      <c r="B372" s="28" t="s">
        <v>332</v>
      </c>
      <c r="C372" s="64" t="s">
        <v>332</v>
      </c>
      <c r="D372" s="64" t="s">
        <v>332</v>
      </c>
      <c r="E372" s="64" t="s">
        <v>332</v>
      </c>
      <c r="F372" s="14" t="s">
        <v>332</v>
      </c>
      <c r="G372" s="49"/>
      <c r="H372" s="18" t="s">
        <v>958</v>
      </c>
      <c r="I372" s="7"/>
      <c r="J372" s="7"/>
      <c r="K372" s="7"/>
      <c r="L372" s="7"/>
      <c r="M372" s="7"/>
      <c r="N372" s="7"/>
      <c r="O372" s="8" t="s">
        <v>758</v>
      </c>
      <c r="P372" s="9" t="s">
        <v>777</v>
      </c>
      <c r="Q372" s="6"/>
      <c r="R372" s="6">
        <f t="shared" si="5"/>
        <v>1</v>
      </c>
    </row>
    <row r="373" spans="1:18" ht="13.5" customHeight="1">
      <c r="A373" s="47" t="s">
        <v>369</v>
      </c>
      <c r="B373" s="28" t="s">
        <v>330</v>
      </c>
      <c r="C373" s="64" t="s">
        <v>330</v>
      </c>
      <c r="D373" s="64" t="s">
        <v>330</v>
      </c>
      <c r="E373" s="64" t="s">
        <v>330</v>
      </c>
      <c r="F373" s="14" t="s">
        <v>330</v>
      </c>
      <c r="G373" s="18" t="s">
        <v>753</v>
      </c>
      <c r="H373" s="18" t="s">
        <v>756</v>
      </c>
      <c r="I373" s="7"/>
      <c r="J373" s="7"/>
      <c r="K373" s="7"/>
      <c r="L373" s="7"/>
      <c r="M373" s="7"/>
      <c r="N373" s="7"/>
      <c r="O373" s="8" t="s">
        <v>759</v>
      </c>
      <c r="P373" s="9"/>
      <c r="Q373" s="6"/>
      <c r="R373" s="6">
        <f t="shared" si="5"/>
        <v>1</v>
      </c>
    </row>
    <row r="374" spans="1:18" ht="13.5" customHeight="1">
      <c r="A374" s="44" t="s">
        <v>241</v>
      </c>
      <c r="B374" s="28" t="s">
        <v>330</v>
      </c>
      <c r="C374" s="64" t="s">
        <v>330</v>
      </c>
      <c r="D374" s="64" t="s">
        <v>330</v>
      </c>
      <c r="E374" s="64" t="s">
        <v>330</v>
      </c>
      <c r="F374" s="14" t="s">
        <v>330</v>
      </c>
      <c r="G374" s="18" t="s">
        <v>753</v>
      </c>
      <c r="H374" s="18" t="s">
        <v>756</v>
      </c>
      <c r="I374" s="7"/>
      <c r="J374" s="7"/>
      <c r="K374" s="7"/>
      <c r="L374" s="7"/>
      <c r="M374" s="7"/>
      <c r="N374" s="7"/>
      <c r="O374" s="8" t="s">
        <v>760</v>
      </c>
      <c r="P374" s="9"/>
      <c r="Q374" s="6"/>
      <c r="R374" s="6">
        <f t="shared" si="5"/>
        <v>1</v>
      </c>
    </row>
    <row r="375" spans="1:18" ht="13.5" customHeight="1">
      <c r="A375" s="44" t="s">
        <v>242</v>
      </c>
      <c r="B375" s="28" t="s">
        <v>330</v>
      </c>
      <c r="C375" s="64" t="s">
        <v>330</v>
      </c>
      <c r="D375" s="64" t="s">
        <v>330</v>
      </c>
      <c r="E375" s="64" t="s">
        <v>330</v>
      </c>
      <c r="F375" s="14" t="s">
        <v>330</v>
      </c>
      <c r="G375" s="18" t="s">
        <v>753</v>
      </c>
      <c r="H375" s="18" t="s">
        <v>756</v>
      </c>
      <c r="I375" s="7"/>
      <c r="J375" s="7"/>
      <c r="K375" s="7"/>
      <c r="L375" s="7"/>
      <c r="M375" s="7"/>
      <c r="N375" s="7"/>
      <c r="O375" s="8" t="s">
        <v>760</v>
      </c>
      <c r="P375" s="9"/>
      <c r="Q375" s="6"/>
      <c r="R375" s="6">
        <f t="shared" si="5"/>
        <v>1</v>
      </c>
    </row>
    <row r="376" spans="1:18" ht="13.5" customHeight="1">
      <c r="A376" s="44" t="s">
        <v>985</v>
      </c>
      <c r="B376" s="28" t="s">
        <v>330</v>
      </c>
      <c r="C376" s="64" t="s">
        <v>330</v>
      </c>
      <c r="D376" s="64" t="s">
        <v>330</v>
      </c>
      <c r="E376" s="64" t="s">
        <v>330</v>
      </c>
      <c r="F376" s="14" t="s">
        <v>330</v>
      </c>
      <c r="G376" s="18" t="s">
        <v>753</v>
      </c>
      <c r="H376" s="18" t="s">
        <v>756</v>
      </c>
      <c r="I376" s="7"/>
      <c r="J376" s="7"/>
      <c r="K376" s="7"/>
      <c r="L376" s="7"/>
      <c r="M376" s="7"/>
      <c r="N376" s="7"/>
      <c r="O376" s="8" t="s">
        <v>760</v>
      </c>
      <c r="P376" s="9"/>
      <c r="Q376" s="6"/>
      <c r="R376" s="6">
        <f t="shared" si="5"/>
        <v>1</v>
      </c>
    </row>
    <row r="377" spans="1:18" ht="13.5" customHeight="1">
      <c r="A377" s="44" t="s">
        <v>986</v>
      </c>
      <c r="B377" s="28" t="s">
        <v>330</v>
      </c>
      <c r="C377" s="64" t="s">
        <v>330</v>
      </c>
      <c r="D377" s="64" t="s">
        <v>330</v>
      </c>
      <c r="E377" s="64" t="s">
        <v>330</v>
      </c>
      <c r="F377" s="14" t="s">
        <v>330</v>
      </c>
      <c r="G377" s="18" t="s">
        <v>753</v>
      </c>
      <c r="H377" s="18" t="s">
        <v>756</v>
      </c>
      <c r="I377" s="7"/>
      <c r="J377" s="7"/>
      <c r="K377" s="7"/>
      <c r="L377" s="7"/>
      <c r="M377" s="7"/>
      <c r="N377" s="7"/>
      <c r="O377" s="8" t="s">
        <v>760</v>
      </c>
      <c r="P377" s="9"/>
      <c r="Q377" s="6"/>
      <c r="R377" s="6">
        <f t="shared" si="5"/>
        <v>1</v>
      </c>
    </row>
    <row r="378" spans="1:18" ht="13.5" customHeight="1">
      <c r="A378" s="44" t="s">
        <v>987</v>
      </c>
      <c r="B378" s="28" t="s">
        <v>330</v>
      </c>
      <c r="C378" s="64" t="s">
        <v>330</v>
      </c>
      <c r="D378" s="64" t="s">
        <v>330</v>
      </c>
      <c r="E378" s="64" t="s">
        <v>330</v>
      </c>
      <c r="F378" s="14" t="s">
        <v>330</v>
      </c>
      <c r="G378" s="18" t="s">
        <v>753</v>
      </c>
      <c r="H378" s="18" t="s">
        <v>756</v>
      </c>
      <c r="I378" s="7"/>
      <c r="J378" s="7"/>
      <c r="K378" s="7"/>
      <c r="L378" s="7"/>
      <c r="M378" s="7"/>
      <c r="N378" s="7"/>
      <c r="O378" s="8" t="s">
        <v>760</v>
      </c>
      <c r="P378" s="9"/>
      <c r="Q378" s="6"/>
      <c r="R378" s="6">
        <f t="shared" si="5"/>
        <v>1</v>
      </c>
    </row>
    <row r="379" spans="1:18" ht="13.5" customHeight="1">
      <c r="A379" s="44" t="s">
        <v>988</v>
      </c>
      <c r="B379" s="28" t="s">
        <v>330</v>
      </c>
      <c r="C379" s="64" t="s">
        <v>330</v>
      </c>
      <c r="D379" s="64" t="s">
        <v>330</v>
      </c>
      <c r="E379" s="64" t="s">
        <v>330</v>
      </c>
      <c r="F379" s="14" t="s">
        <v>330</v>
      </c>
      <c r="G379" s="18" t="s">
        <v>753</v>
      </c>
      <c r="H379" s="18" t="s">
        <v>756</v>
      </c>
      <c r="I379" s="7"/>
      <c r="J379" s="7"/>
      <c r="K379" s="7"/>
      <c r="L379" s="7"/>
      <c r="M379" s="7"/>
      <c r="N379" s="7"/>
      <c r="O379" s="8" t="s">
        <v>760</v>
      </c>
      <c r="P379" s="9"/>
      <c r="Q379" s="6"/>
      <c r="R379" s="6">
        <f t="shared" si="5"/>
        <v>1</v>
      </c>
    </row>
    <row r="380" spans="1:18" ht="13.5" customHeight="1">
      <c r="A380" s="44" t="s">
        <v>243</v>
      </c>
      <c r="B380" s="28" t="s">
        <v>330</v>
      </c>
      <c r="C380" s="64" t="s">
        <v>330</v>
      </c>
      <c r="D380" s="64" t="s">
        <v>330</v>
      </c>
      <c r="E380" s="64" t="s">
        <v>330</v>
      </c>
      <c r="F380" s="14" t="s">
        <v>330</v>
      </c>
      <c r="G380" s="18" t="s">
        <v>753</v>
      </c>
      <c r="H380" s="18" t="s">
        <v>756</v>
      </c>
      <c r="I380" s="7"/>
      <c r="J380" s="7"/>
      <c r="K380" s="7"/>
      <c r="L380" s="7"/>
      <c r="M380" s="7"/>
      <c r="N380" s="7"/>
      <c r="O380" s="8" t="s">
        <v>761</v>
      </c>
      <c r="P380" s="9"/>
      <c r="Q380" s="6"/>
      <c r="R380" s="6">
        <f t="shared" si="5"/>
        <v>1</v>
      </c>
    </row>
    <row r="381" spans="1:18" ht="13.5" customHeight="1">
      <c r="A381" s="44" t="s">
        <v>244</v>
      </c>
      <c r="B381" s="28" t="s">
        <v>330</v>
      </c>
      <c r="C381" s="64" t="s">
        <v>330</v>
      </c>
      <c r="D381" s="64" t="s">
        <v>330</v>
      </c>
      <c r="E381" s="64" t="s">
        <v>330</v>
      </c>
      <c r="F381" s="14" t="s">
        <v>330</v>
      </c>
      <c r="G381" s="18" t="s">
        <v>753</v>
      </c>
      <c r="H381" s="18" t="s">
        <v>756</v>
      </c>
      <c r="I381" s="7"/>
      <c r="J381" s="7"/>
      <c r="K381" s="7"/>
      <c r="L381" s="7"/>
      <c r="M381" s="7"/>
      <c r="N381" s="7"/>
      <c r="O381" s="8" t="s">
        <v>761</v>
      </c>
      <c r="P381" s="9"/>
      <c r="Q381" s="6"/>
      <c r="R381" s="6">
        <f t="shared" si="5"/>
        <v>1</v>
      </c>
    </row>
    <row r="382" spans="1:18" ht="13.5" customHeight="1">
      <c r="A382" s="44" t="s">
        <v>245</v>
      </c>
      <c r="B382" s="28" t="s">
        <v>330</v>
      </c>
      <c r="C382" s="64" t="s">
        <v>330</v>
      </c>
      <c r="D382" s="64" t="s">
        <v>330</v>
      </c>
      <c r="E382" s="64" t="s">
        <v>330</v>
      </c>
      <c r="F382" s="14" t="s">
        <v>330</v>
      </c>
      <c r="G382" s="18" t="s">
        <v>753</v>
      </c>
      <c r="H382" s="18" t="s">
        <v>756</v>
      </c>
      <c r="I382" s="7"/>
      <c r="J382" s="7"/>
      <c r="K382" s="7"/>
      <c r="L382" s="7"/>
      <c r="M382" s="7"/>
      <c r="N382" s="7"/>
      <c r="O382" s="8" t="s">
        <v>1065</v>
      </c>
      <c r="P382" s="9"/>
      <c r="Q382" s="6"/>
      <c r="R382" s="6">
        <f t="shared" si="5"/>
        <v>1</v>
      </c>
    </row>
    <row r="383" spans="1:18" ht="13.5" hidden="1" customHeight="1">
      <c r="A383" s="44" t="s">
        <v>247</v>
      </c>
      <c r="B383" s="28" t="s">
        <v>331</v>
      </c>
      <c r="C383" s="64" t="s">
        <v>331</v>
      </c>
      <c r="D383" s="64" t="s">
        <v>331</v>
      </c>
      <c r="E383" s="64" t="s">
        <v>331</v>
      </c>
      <c r="F383" s="14" t="s">
        <v>331</v>
      </c>
      <c r="G383" s="18" t="s">
        <v>752</v>
      </c>
      <c r="H383" s="18" t="s">
        <v>756</v>
      </c>
      <c r="I383" s="7"/>
      <c r="J383" s="7"/>
      <c r="K383" s="7"/>
      <c r="L383" s="7"/>
      <c r="M383" s="7"/>
      <c r="N383" s="7"/>
      <c r="O383" s="8" t="s">
        <v>762</v>
      </c>
      <c r="P383" s="9"/>
      <c r="Q383" s="6"/>
      <c r="R383" s="6">
        <f t="shared" si="5"/>
        <v>1</v>
      </c>
    </row>
    <row r="384" spans="1:18" ht="13.5" hidden="1" customHeight="1">
      <c r="A384" s="44" t="s">
        <v>67</v>
      </c>
      <c r="B384" s="28" t="s">
        <v>331</v>
      </c>
      <c r="C384" s="64" t="s">
        <v>331</v>
      </c>
      <c r="D384" s="64" t="s">
        <v>331</v>
      </c>
      <c r="E384" s="64" t="s">
        <v>331</v>
      </c>
      <c r="F384" s="14" t="s">
        <v>331</v>
      </c>
      <c r="G384" s="18" t="s">
        <v>752</v>
      </c>
      <c r="H384" s="18" t="s">
        <v>756</v>
      </c>
      <c r="I384" s="7"/>
      <c r="J384" s="7"/>
      <c r="K384" s="7"/>
      <c r="L384" s="7"/>
      <c r="M384" s="7"/>
      <c r="N384" s="7"/>
      <c r="O384" s="8" t="s">
        <v>763</v>
      </c>
      <c r="P384" s="9" t="s">
        <v>1008</v>
      </c>
      <c r="Q384" s="6"/>
      <c r="R384" s="6">
        <f t="shared" si="5"/>
        <v>1</v>
      </c>
    </row>
    <row r="385" spans="1:18" ht="13.5" hidden="1" customHeight="1">
      <c r="A385" s="44" t="s">
        <v>68</v>
      </c>
      <c r="B385" s="28" t="s">
        <v>331</v>
      </c>
      <c r="C385" s="64" t="s">
        <v>331</v>
      </c>
      <c r="D385" s="64" t="s">
        <v>331</v>
      </c>
      <c r="E385" s="64" t="s">
        <v>331</v>
      </c>
      <c r="F385" s="14" t="s">
        <v>331</v>
      </c>
      <c r="G385" s="18" t="s">
        <v>752</v>
      </c>
      <c r="H385" s="18" t="s">
        <v>756</v>
      </c>
      <c r="I385" s="7"/>
      <c r="J385" s="7"/>
      <c r="K385" s="7"/>
      <c r="L385" s="7"/>
      <c r="M385" s="7"/>
      <c r="N385" s="7"/>
      <c r="O385" s="8" t="s">
        <v>763</v>
      </c>
      <c r="P385" s="9" t="s">
        <v>1008</v>
      </c>
      <c r="Q385" s="6"/>
      <c r="R385" s="6">
        <f t="shared" si="5"/>
        <v>1</v>
      </c>
    </row>
    <row r="386" spans="1:18" ht="13.5" hidden="1" customHeight="1">
      <c r="A386" s="44" t="s">
        <v>69</v>
      </c>
      <c r="B386" s="28" t="s">
        <v>331</v>
      </c>
      <c r="C386" s="64" t="s">
        <v>331</v>
      </c>
      <c r="D386" s="64" t="s">
        <v>331</v>
      </c>
      <c r="E386" s="64" t="s">
        <v>331</v>
      </c>
      <c r="F386" s="14" t="s">
        <v>331</v>
      </c>
      <c r="G386" s="18" t="s">
        <v>752</v>
      </c>
      <c r="H386" s="18" t="s">
        <v>756</v>
      </c>
      <c r="I386" s="7"/>
      <c r="J386" s="7"/>
      <c r="K386" s="7"/>
      <c r="L386" s="7"/>
      <c r="M386" s="7"/>
      <c r="N386" s="7"/>
      <c r="O386" s="8" t="s">
        <v>763</v>
      </c>
      <c r="P386" s="9" t="s">
        <v>1008</v>
      </c>
      <c r="Q386" s="6"/>
      <c r="R386" s="6">
        <f t="shared" si="5"/>
        <v>1</v>
      </c>
    </row>
    <row r="387" spans="1:18" ht="13.5" hidden="1" customHeight="1">
      <c r="A387" s="44" t="s">
        <v>70</v>
      </c>
      <c r="B387" s="28" t="s">
        <v>331</v>
      </c>
      <c r="C387" s="64" t="s">
        <v>331</v>
      </c>
      <c r="D387" s="64" t="s">
        <v>331</v>
      </c>
      <c r="E387" s="64" t="s">
        <v>331</v>
      </c>
      <c r="F387" s="14" t="s">
        <v>331</v>
      </c>
      <c r="G387" s="18" t="s">
        <v>752</v>
      </c>
      <c r="H387" s="18" t="s">
        <v>756</v>
      </c>
      <c r="I387" s="7"/>
      <c r="J387" s="7"/>
      <c r="K387" s="7"/>
      <c r="L387" s="7"/>
      <c r="M387" s="7"/>
      <c r="N387" s="7"/>
      <c r="O387" s="8" t="s">
        <v>763</v>
      </c>
      <c r="P387" s="9" t="s">
        <v>1008</v>
      </c>
      <c r="Q387" s="6"/>
      <c r="R387" s="6">
        <f t="shared" si="5"/>
        <v>1</v>
      </c>
    </row>
    <row r="388" spans="1:18" ht="13.5" hidden="1" customHeight="1">
      <c r="A388" s="44" t="s">
        <v>1024</v>
      </c>
      <c r="B388" s="28" t="s">
        <v>331</v>
      </c>
      <c r="C388" s="64" t="s">
        <v>331</v>
      </c>
      <c r="D388" s="64" t="s">
        <v>331</v>
      </c>
      <c r="E388" s="64" t="s">
        <v>331</v>
      </c>
      <c r="F388" s="14" t="s">
        <v>331</v>
      </c>
      <c r="G388" s="18" t="s">
        <v>752</v>
      </c>
      <c r="H388" s="18" t="s">
        <v>756</v>
      </c>
      <c r="I388" s="7"/>
      <c r="J388" s="7"/>
      <c r="K388" s="7"/>
      <c r="L388" s="7"/>
      <c r="M388" s="7"/>
      <c r="N388" s="7"/>
      <c r="O388" s="8" t="s">
        <v>764</v>
      </c>
      <c r="P388" s="9" t="s">
        <v>1008</v>
      </c>
      <c r="Q388" s="6"/>
      <c r="R388" s="6">
        <f t="shared" si="5"/>
        <v>1</v>
      </c>
    </row>
    <row r="389" spans="1:18" ht="13.5" hidden="1" customHeight="1">
      <c r="A389" s="44" t="s">
        <v>246</v>
      </c>
      <c r="B389" s="28" t="s">
        <v>331</v>
      </c>
      <c r="C389" s="64" t="s">
        <v>331</v>
      </c>
      <c r="D389" s="64" t="s">
        <v>331</v>
      </c>
      <c r="E389" s="64" t="s">
        <v>331</v>
      </c>
      <c r="F389" s="14" t="s">
        <v>331</v>
      </c>
      <c r="G389" s="18" t="s">
        <v>752</v>
      </c>
      <c r="H389" s="18" t="s">
        <v>756</v>
      </c>
      <c r="I389" s="7"/>
      <c r="J389" s="7"/>
      <c r="K389" s="7"/>
      <c r="L389" s="7"/>
      <c r="M389" s="7"/>
      <c r="N389" s="7"/>
      <c r="O389" s="8" t="s">
        <v>761</v>
      </c>
      <c r="P389" s="9"/>
      <c r="Q389" s="6"/>
      <c r="R389" s="6">
        <f t="shared" si="5"/>
        <v>1</v>
      </c>
    </row>
    <row r="390" spans="1:18" ht="13.5" customHeight="1">
      <c r="A390" s="44" t="s">
        <v>989</v>
      </c>
      <c r="B390" s="28" t="s">
        <v>330</v>
      </c>
      <c r="C390" s="64" t="s">
        <v>330</v>
      </c>
      <c r="D390" s="64" t="s">
        <v>330</v>
      </c>
      <c r="E390" s="64" t="s">
        <v>330</v>
      </c>
      <c r="F390" s="14" t="s">
        <v>330</v>
      </c>
      <c r="G390" s="18" t="s">
        <v>753</v>
      </c>
      <c r="H390" s="18" t="s">
        <v>756</v>
      </c>
      <c r="I390" s="7"/>
      <c r="J390" s="7"/>
      <c r="K390" s="7"/>
      <c r="L390" s="7"/>
      <c r="M390" s="7"/>
      <c r="N390" s="7"/>
      <c r="O390" s="8" t="s">
        <v>761</v>
      </c>
      <c r="P390" s="9"/>
      <c r="Q390" s="6"/>
      <c r="R390" s="6">
        <f t="shared" si="5"/>
        <v>1</v>
      </c>
    </row>
    <row r="391" spans="1:18" ht="13.5" customHeight="1">
      <c r="A391" s="44" t="s">
        <v>990</v>
      </c>
      <c r="B391" s="28" t="s">
        <v>330</v>
      </c>
      <c r="C391" s="64" t="s">
        <v>330</v>
      </c>
      <c r="D391" s="64" t="s">
        <v>330</v>
      </c>
      <c r="E391" s="64" t="s">
        <v>330</v>
      </c>
      <c r="F391" s="14" t="s">
        <v>330</v>
      </c>
      <c r="G391" s="18" t="s">
        <v>753</v>
      </c>
      <c r="H391" s="18" t="s">
        <v>756</v>
      </c>
      <c r="I391" s="7"/>
      <c r="J391" s="7"/>
      <c r="K391" s="7"/>
      <c r="L391" s="7"/>
      <c r="M391" s="7"/>
      <c r="N391" s="7"/>
      <c r="O391" s="8" t="s">
        <v>761</v>
      </c>
      <c r="P391" s="9"/>
      <c r="Q391" s="6"/>
      <c r="R391" s="6">
        <f t="shared" si="5"/>
        <v>1</v>
      </c>
    </row>
    <row r="392" spans="1:18" ht="13.5" hidden="1" customHeight="1">
      <c r="A392" s="44" t="s">
        <v>133</v>
      </c>
      <c r="B392" s="28" t="s">
        <v>331</v>
      </c>
      <c r="C392" s="64" t="s">
        <v>331</v>
      </c>
      <c r="D392" s="64" t="s">
        <v>331</v>
      </c>
      <c r="E392" s="64" t="s">
        <v>331</v>
      </c>
      <c r="F392" s="14" t="s">
        <v>331</v>
      </c>
      <c r="G392" s="18" t="s">
        <v>752</v>
      </c>
      <c r="H392" s="18" t="s">
        <v>756</v>
      </c>
      <c r="I392" s="7"/>
      <c r="J392" s="7"/>
      <c r="K392" s="7"/>
      <c r="L392" s="7"/>
      <c r="M392" s="7"/>
      <c r="N392" s="7"/>
      <c r="O392" s="8" t="s">
        <v>761</v>
      </c>
      <c r="P392" s="9"/>
      <c r="Q392" s="6"/>
      <c r="R392" s="6">
        <f t="shared" si="5"/>
        <v>1</v>
      </c>
    </row>
    <row r="393" spans="1:18" ht="13.5" customHeight="1">
      <c r="A393" s="44" t="s">
        <v>248</v>
      </c>
      <c r="B393" s="28" t="s">
        <v>330</v>
      </c>
      <c r="C393" s="64" t="s">
        <v>330</v>
      </c>
      <c r="D393" s="64" t="s">
        <v>330</v>
      </c>
      <c r="E393" s="64" t="s">
        <v>330</v>
      </c>
      <c r="F393" s="14" t="s">
        <v>330</v>
      </c>
      <c r="G393" s="18" t="s">
        <v>753</v>
      </c>
      <c r="H393" s="18" t="s">
        <v>756</v>
      </c>
      <c r="I393" s="7"/>
      <c r="J393" s="7"/>
      <c r="K393" s="7"/>
      <c r="L393" s="7"/>
      <c r="M393" s="7"/>
      <c r="N393" s="7"/>
      <c r="O393" s="8" t="s">
        <v>765</v>
      </c>
      <c r="P393" s="9"/>
      <c r="Q393" s="6"/>
      <c r="R393" s="6">
        <f t="shared" si="5"/>
        <v>1</v>
      </c>
    </row>
    <row r="394" spans="1:18" ht="13.5" customHeight="1">
      <c r="A394" s="44" t="s">
        <v>249</v>
      </c>
      <c r="B394" s="28" t="s">
        <v>330</v>
      </c>
      <c r="C394" s="64" t="s">
        <v>330</v>
      </c>
      <c r="D394" s="64" t="s">
        <v>330</v>
      </c>
      <c r="E394" s="64" t="s">
        <v>330</v>
      </c>
      <c r="F394" s="14" t="s">
        <v>330</v>
      </c>
      <c r="G394" s="18" t="s">
        <v>753</v>
      </c>
      <c r="H394" s="18" t="s">
        <v>756</v>
      </c>
      <c r="I394" s="7"/>
      <c r="J394" s="7"/>
      <c r="K394" s="7"/>
      <c r="L394" s="7"/>
      <c r="M394" s="7"/>
      <c r="N394" s="7"/>
      <c r="O394" s="8" t="s">
        <v>765</v>
      </c>
      <c r="P394" s="9"/>
      <c r="Q394" s="6"/>
      <c r="R394" s="6">
        <f t="shared" ref="R394:R457" si="6">IF($B394=$F394,1,0)</f>
        <v>1</v>
      </c>
    </row>
    <row r="395" spans="1:18" ht="13.5" customHeight="1">
      <c r="A395" s="44" t="s">
        <v>250</v>
      </c>
      <c r="B395" s="28" t="s">
        <v>330</v>
      </c>
      <c r="C395" s="64" t="s">
        <v>330</v>
      </c>
      <c r="D395" s="64" t="s">
        <v>330</v>
      </c>
      <c r="E395" s="64" t="s">
        <v>330</v>
      </c>
      <c r="F395" s="14" t="s">
        <v>330</v>
      </c>
      <c r="G395" s="18" t="s">
        <v>753</v>
      </c>
      <c r="H395" s="18" t="s">
        <v>756</v>
      </c>
      <c r="I395" s="7"/>
      <c r="J395" s="7"/>
      <c r="K395" s="7"/>
      <c r="L395" s="7"/>
      <c r="M395" s="7"/>
      <c r="N395" s="7"/>
      <c r="O395" s="8" t="s">
        <v>765</v>
      </c>
      <c r="P395" s="9"/>
      <c r="Q395" s="6"/>
      <c r="R395" s="6">
        <f t="shared" si="6"/>
        <v>1</v>
      </c>
    </row>
    <row r="396" spans="1:18" ht="13.5" hidden="1" customHeight="1">
      <c r="A396" s="44" t="s">
        <v>251</v>
      </c>
      <c r="B396" s="28" t="s">
        <v>332</v>
      </c>
      <c r="C396" s="64" t="s">
        <v>332</v>
      </c>
      <c r="D396" s="64" t="s">
        <v>332</v>
      </c>
      <c r="E396" s="64" t="s">
        <v>332</v>
      </c>
      <c r="F396" s="14" t="s">
        <v>332</v>
      </c>
      <c r="G396" s="18" t="s">
        <v>693</v>
      </c>
      <c r="H396" s="18" t="s">
        <v>756</v>
      </c>
      <c r="I396" s="7"/>
      <c r="J396" s="7"/>
      <c r="K396" s="7"/>
      <c r="L396" s="7"/>
      <c r="M396" s="7"/>
      <c r="N396" s="7"/>
      <c r="O396" s="8" t="s">
        <v>765</v>
      </c>
      <c r="P396" s="9"/>
      <c r="Q396" s="6"/>
      <c r="R396" s="6">
        <f t="shared" si="6"/>
        <v>1</v>
      </c>
    </row>
    <row r="397" spans="1:18" ht="13.5" customHeight="1">
      <c r="A397" s="44" t="s">
        <v>252</v>
      </c>
      <c r="B397" s="28" t="s">
        <v>330</v>
      </c>
      <c r="C397" s="64" t="s">
        <v>330</v>
      </c>
      <c r="D397" s="64" t="s">
        <v>330</v>
      </c>
      <c r="E397" s="64" t="s">
        <v>330</v>
      </c>
      <c r="F397" s="14" t="s">
        <v>330</v>
      </c>
      <c r="G397" s="18" t="s">
        <v>753</v>
      </c>
      <c r="H397" s="18" t="s">
        <v>756</v>
      </c>
      <c r="I397" s="7"/>
      <c r="J397" s="7"/>
      <c r="K397" s="7"/>
      <c r="L397" s="7"/>
      <c r="M397" s="7"/>
      <c r="N397" s="7"/>
      <c r="O397" s="8" t="s">
        <v>765</v>
      </c>
      <c r="P397" s="9"/>
      <c r="Q397" s="6"/>
      <c r="R397" s="6">
        <f t="shared" si="6"/>
        <v>1</v>
      </c>
    </row>
    <row r="398" spans="1:18" ht="13.5" hidden="1" customHeight="1">
      <c r="A398" s="44" t="s">
        <v>253</v>
      </c>
      <c r="B398" s="28" t="s">
        <v>332</v>
      </c>
      <c r="C398" s="64" t="s">
        <v>332</v>
      </c>
      <c r="D398" s="64" t="s">
        <v>332</v>
      </c>
      <c r="E398" s="64" t="s">
        <v>332</v>
      </c>
      <c r="F398" s="14" t="s">
        <v>332</v>
      </c>
      <c r="G398" s="18" t="s">
        <v>693</v>
      </c>
      <c r="H398" s="18" t="s">
        <v>756</v>
      </c>
      <c r="I398" s="7"/>
      <c r="J398" s="7"/>
      <c r="K398" s="7"/>
      <c r="L398" s="7"/>
      <c r="M398" s="7"/>
      <c r="N398" s="7"/>
      <c r="O398" s="8" t="s">
        <v>765</v>
      </c>
      <c r="P398" s="9"/>
      <c r="Q398" s="6"/>
      <c r="R398" s="6">
        <f t="shared" si="6"/>
        <v>1</v>
      </c>
    </row>
    <row r="399" spans="1:18" ht="13.5" customHeight="1">
      <c r="A399" s="44" t="s">
        <v>991</v>
      </c>
      <c r="B399" s="28" t="s">
        <v>330</v>
      </c>
      <c r="C399" s="64" t="s">
        <v>330</v>
      </c>
      <c r="D399" s="64" t="s">
        <v>330</v>
      </c>
      <c r="E399" s="64" t="s">
        <v>330</v>
      </c>
      <c r="F399" s="14" t="s">
        <v>330</v>
      </c>
      <c r="G399" s="18" t="s">
        <v>753</v>
      </c>
      <c r="H399" s="18" t="s">
        <v>756</v>
      </c>
      <c r="I399" s="7"/>
      <c r="J399" s="7"/>
      <c r="K399" s="7"/>
      <c r="L399" s="7"/>
      <c r="M399" s="7"/>
      <c r="N399" s="7"/>
      <c r="O399" s="8" t="s">
        <v>761</v>
      </c>
      <c r="P399" s="9"/>
      <c r="Q399" s="6"/>
      <c r="R399" s="6">
        <f t="shared" si="6"/>
        <v>1</v>
      </c>
    </row>
    <row r="400" spans="1:18" ht="13.5" hidden="1" customHeight="1">
      <c r="A400" s="44" t="s">
        <v>992</v>
      </c>
      <c r="B400" s="28" t="s">
        <v>331</v>
      </c>
      <c r="C400" s="64" t="s">
        <v>331</v>
      </c>
      <c r="D400" s="64" t="s">
        <v>331</v>
      </c>
      <c r="E400" s="64" t="s">
        <v>331</v>
      </c>
      <c r="F400" s="14" t="s">
        <v>331</v>
      </c>
      <c r="G400" s="18" t="s">
        <v>752</v>
      </c>
      <c r="H400" s="18" t="s">
        <v>756</v>
      </c>
      <c r="I400" s="7"/>
      <c r="J400" s="7"/>
      <c r="K400" s="7"/>
      <c r="L400" s="7"/>
      <c r="M400" s="7"/>
      <c r="N400" s="7"/>
      <c r="O400" s="8" t="s">
        <v>765</v>
      </c>
      <c r="P400" s="9"/>
      <c r="Q400" s="6"/>
      <c r="R400" s="6">
        <f t="shared" si="6"/>
        <v>1</v>
      </c>
    </row>
    <row r="401" spans="1:18" ht="13.5" hidden="1" customHeight="1">
      <c r="A401" s="44" t="s">
        <v>993</v>
      </c>
      <c r="B401" s="28" t="s">
        <v>331</v>
      </c>
      <c r="C401" s="64" t="s">
        <v>331</v>
      </c>
      <c r="D401" s="64" t="s">
        <v>331</v>
      </c>
      <c r="E401" s="64" t="s">
        <v>331</v>
      </c>
      <c r="F401" s="14" t="s">
        <v>331</v>
      </c>
      <c r="G401" s="18" t="s">
        <v>752</v>
      </c>
      <c r="H401" s="18" t="s">
        <v>756</v>
      </c>
      <c r="I401" s="7"/>
      <c r="J401" s="7"/>
      <c r="K401" s="7"/>
      <c r="L401" s="7"/>
      <c r="M401" s="7"/>
      <c r="N401" s="7"/>
      <c r="O401" s="8" t="s">
        <v>765</v>
      </c>
      <c r="P401" s="9"/>
      <c r="Q401" s="6"/>
      <c r="R401" s="6">
        <f t="shared" si="6"/>
        <v>1</v>
      </c>
    </row>
    <row r="402" spans="1:18" ht="13.5" hidden="1" customHeight="1">
      <c r="A402" s="44" t="s">
        <v>333</v>
      </c>
      <c r="B402" s="28" t="s">
        <v>331</v>
      </c>
      <c r="C402" s="64" t="s">
        <v>331</v>
      </c>
      <c r="D402" s="64" t="s">
        <v>331</v>
      </c>
      <c r="E402" s="64" t="s">
        <v>331</v>
      </c>
      <c r="F402" s="14" t="s">
        <v>331</v>
      </c>
      <c r="G402" s="18" t="s">
        <v>752</v>
      </c>
      <c r="H402" s="18" t="s">
        <v>756</v>
      </c>
      <c r="I402" s="7"/>
      <c r="J402" s="7"/>
      <c r="K402" s="7"/>
      <c r="L402" s="7"/>
      <c r="M402" s="7"/>
      <c r="N402" s="7"/>
      <c r="O402" s="8" t="s">
        <v>764</v>
      </c>
      <c r="P402" s="9"/>
      <c r="Q402" s="6"/>
      <c r="R402" s="6">
        <f t="shared" si="6"/>
        <v>1</v>
      </c>
    </row>
    <row r="403" spans="1:18" ht="13.5" hidden="1" customHeight="1">
      <c r="A403" s="44" t="s">
        <v>334</v>
      </c>
      <c r="B403" s="28" t="s">
        <v>331</v>
      </c>
      <c r="C403" s="64" t="s">
        <v>331</v>
      </c>
      <c r="D403" s="64" t="s">
        <v>331</v>
      </c>
      <c r="E403" s="64" t="s">
        <v>331</v>
      </c>
      <c r="F403" s="14" t="s">
        <v>331</v>
      </c>
      <c r="G403" s="18" t="s">
        <v>752</v>
      </c>
      <c r="H403" s="18" t="s">
        <v>756</v>
      </c>
      <c r="I403" s="7"/>
      <c r="J403" s="7"/>
      <c r="K403" s="7"/>
      <c r="L403" s="7"/>
      <c r="M403" s="7"/>
      <c r="N403" s="7"/>
      <c r="O403" s="8" t="s">
        <v>761</v>
      </c>
      <c r="P403" s="9"/>
      <c r="Q403" s="6"/>
      <c r="R403" s="6">
        <f t="shared" si="6"/>
        <v>1</v>
      </c>
    </row>
    <row r="404" spans="1:18" ht="13.5" hidden="1" customHeight="1">
      <c r="A404" s="44" t="s">
        <v>335</v>
      </c>
      <c r="B404" s="28" t="s">
        <v>331</v>
      </c>
      <c r="C404" s="64" t="s">
        <v>331</v>
      </c>
      <c r="D404" s="64" t="s">
        <v>331</v>
      </c>
      <c r="E404" s="64" t="s">
        <v>331</v>
      </c>
      <c r="F404" s="14" t="s">
        <v>331</v>
      </c>
      <c r="G404" s="18" t="s">
        <v>752</v>
      </c>
      <c r="H404" s="18" t="s">
        <v>756</v>
      </c>
      <c r="I404" s="7"/>
      <c r="J404" s="7"/>
      <c r="K404" s="7"/>
      <c r="L404" s="7"/>
      <c r="M404" s="7"/>
      <c r="N404" s="7"/>
      <c r="O404" s="8" t="s">
        <v>761</v>
      </c>
      <c r="P404" s="9"/>
      <c r="Q404" s="6"/>
      <c r="R404" s="6">
        <f t="shared" si="6"/>
        <v>1</v>
      </c>
    </row>
    <row r="405" spans="1:18" ht="13.5" customHeight="1">
      <c r="A405" s="46" t="s">
        <v>994</v>
      </c>
      <c r="B405" s="28" t="s">
        <v>330</v>
      </c>
      <c r="C405" s="64" t="s">
        <v>330</v>
      </c>
      <c r="D405" s="64" t="s">
        <v>330</v>
      </c>
      <c r="E405" s="64" t="s">
        <v>330</v>
      </c>
      <c r="F405" s="14" t="s">
        <v>330</v>
      </c>
      <c r="G405" s="18" t="s">
        <v>753</v>
      </c>
      <c r="H405" s="18" t="s">
        <v>756</v>
      </c>
      <c r="I405" s="7"/>
      <c r="J405" s="7"/>
      <c r="K405" s="7"/>
      <c r="L405" s="7"/>
      <c r="M405" s="7"/>
      <c r="N405" s="7"/>
      <c r="O405" s="8" t="s">
        <v>761</v>
      </c>
      <c r="P405" s="9" t="s">
        <v>1007</v>
      </c>
      <c r="Q405" s="6"/>
      <c r="R405" s="6">
        <f t="shared" si="6"/>
        <v>1</v>
      </c>
    </row>
    <row r="406" spans="1:18" ht="13.5" customHeight="1">
      <c r="A406" s="46" t="s">
        <v>995</v>
      </c>
      <c r="B406" s="28" t="s">
        <v>330</v>
      </c>
      <c r="C406" s="64" t="s">
        <v>330</v>
      </c>
      <c r="D406" s="64" t="s">
        <v>330</v>
      </c>
      <c r="E406" s="64" t="s">
        <v>330</v>
      </c>
      <c r="F406" s="14" t="s">
        <v>330</v>
      </c>
      <c r="G406" s="18" t="s">
        <v>753</v>
      </c>
      <c r="H406" s="18" t="s">
        <v>756</v>
      </c>
      <c r="I406" s="7"/>
      <c r="J406" s="7"/>
      <c r="K406" s="7"/>
      <c r="L406" s="7"/>
      <c r="M406" s="7"/>
      <c r="N406" s="7"/>
      <c r="O406" s="8" t="s">
        <v>761</v>
      </c>
      <c r="P406" s="9" t="s">
        <v>1007</v>
      </c>
      <c r="Q406" s="6"/>
      <c r="R406" s="6">
        <f t="shared" si="6"/>
        <v>1</v>
      </c>
    </row>
    <row r="407" spans="1:18" ht="13.5" customHeight="1">
      <c r="A407" s="46" t="s">
        <v>996</v>
      </c>
      <c r="B407" s="28" t="s">
        <v>330</v>
      </c>
      <c r="C407" s="64" t="s">
        <v>330</v>
      </c>
      <c r="D407" s="64" t="s">
        <v>330</v>
      </c>
      <c r="E407" s="64" t="s">
        <v>330</v>
      </c>
      <c r="F407" s="14" t="s">
        <v>330</v>
      </c>
      <c r="G407" s="18" t="s">
        <v>753</v>
      </c>
      <c r="H407" s="18" t="s">
        <v>756</v>
      </c>
      <c r="I407" s="7"/>
      <c r="J407" s="7"/>
      <c r="K407" s="7"/>
      <c r="L407" s="7"/>
      <c r="M407" s="7"/>
      <c r="N407" s="7"/>
      <c r="O407" s="8" t="s">
        <v>761</v>
      </c>
      <c r="P407" s="9" t="s">
        <v>1007</v>
      </c>
      <c r="Q407" s="6"/>
      <c r="R407" s="6">
        <f t="shared" si="6"/>
        <v>1</v>
      </c>
    </row>
    <row r="408" spans="1:18" ht="13.5" customHeight="1">
      <c r="A408" s="46" t="s">
        <v>997</v>
      </c>
      <c r="B408" s="28" t="s">
        <v>330</v>
      </c>
      <c r="C408" s="64" t="s">
        <v>330</v>
      </c>
      <c r="D408" s="64" t="s">
        <v>330</v>
      </c>
      <c r="E408" s="64" t="s">
        <v>330</v>
      </c>
      <c r="F408" s="14" t="s">
        <v>330</v>
      </c>
      <c r="G408" s="18" t="s">
        <v>753</v>
      </c>
      <c r="H408" s="18" t="s">
        <v>756</v>
      </c>
      <c r="I408" s="7"/>
      <c r="J408" s="7"/>
      <c r="K408" s="7"/>
      <c r="L408" s="7"/>
      <c r="M408" s="7"/>
      <c r="N408" s="7"/>
      <c r="O408" s="8" t="s">
        <v>761</v>
      </c>
      <c r="P408" s="9"/>
      <c r="Q408" s="6"/>
      <c r="R408" s="6">
        <f t="shared" si="6"/>
        <v>1</v>
      </c>
    </row>
    <row r="409" spans="1:18" ht="13.5" customHeight="1">
      <c r="A409" s="44" t="s">
        <v>998</v>
      </c>
      <c r="B409" s="28" t="s">
        <v>330</v>
      </c>
      <c r="C409" s="64" t="s">
        <v>330</v>
      </c>
      <c r="D409" s="64" t="s">
        <v>330</v>
      </c>
      <c r="E409" s="64" t="s">
        <v>330</v>
      </c>
      <c r="F409" s="14" t="s">
        <v>330</v>
      </c>
      <c r="G409" s="18" t="s">
        <v>753</v>
      </c>
      <c r="H409" s="18" t="s">
        <v>756</v>
      </c>
      <c r="I409" s="7"/>
      <c r="J409" s="7"/>
      <c r="K409" s="7"/>
      <c r="L409" s="7"/>
      <c r="M409" s="7"/>
      <c r="N409" s="7"/>
      <c r="O409" s="8" t="s">
        <v>1065</v>
      </c>
      <c r="P409" s="9"/>
      <c r="Q409" s="6"/>
      <c r="R409" s="6">
        <f t="shared" si="6"/>
        <v>1</v>
      </c>
    </row>
    <row r="410" spans="1:18" ht="13.5" customHeight="1">
      <c r="A410" s="44" t="s">
        <v>370</v>
      </c>
      <c r="B410" s="28" t="s">
        <v>330</v>
      </c>
      <c r="C410" s="64" t="s">
        <v>330</v>
      </c>
      <c r="D410" s="64" t="s">
        <v>330</v>
      </c>
      <c r="E410" s="64" t="s">
        <v>330</v>
      </c>
      <c r="F410" s="14" t="s">
        <v>330</v>
      </c>
      <c r="G410" s="18" t="s">
        <v>753</v>
      </c>
      <c r="H410" s="18" t="s">
        <v>756</v>
      </c>
      <c r="I410" s="7"/>
      <c r="J410" s="7"/>
      <c r="K410" s="7"/>
      <c r="L410" s="7"/>
      <c r="M410" s="7"/>
      <c r="N410" s="7"/>
      <c r="O410" s="8" t="s">
        <v>1066</v>
      </c>
      <c r="P410" s="9"/>
      <c r="Q410" s="6"/>
      <c r="R410" s="6">
        <f t="shared" si="6"/>
        <v>1</v>
      </c>
    </row>
    <row r="411" spans="1:18" ht="13.5" hidden="1" customHeight="1">
      <c r="A411" s="44" t="s">
        <v>999</v>
      </c>
      <c r="B411" s="28" t="s">
        <v>331</v>
      </c>
      <c r="C411" s="64" t="s">
        <v>331</v>
      </c>
      <c r="D411" s="64" t="s">
        <v>331</v>
      </c>
      <c r="E411" s="64" t="s">
        <v>331</v>
      </c>
      <c r="F411" s="14" t="s">
        <v>331</v>
      </c>
      <c r="G411" s="18" t="s">
        <v>752</v>
      </c>
      <c r="H411" s="18" t="s">
        <v>756</v>
      </c>
      <c r="I411" s="7"/>
      <c r="J411" s="7"/>
      <c r="K411" s="7"/>
      <c r="L411" s="7"/>
      <c r="M411" s="7"/>
      <c r="N411" s="7"/>
      <c r="O411" s="8" t="s">
        <v>766</v>
      </c>
      <c r="P411" s="9"/>
      <c r="Q411" s="6"/>
      <c r="R411" s="6">
        <f t="shared" si="6"/>
        <v>1</v>
      </c>
    </row>
    <row r="412" spans="1:18" ht="13.5" hidden="1" customHeight="1">
      <c r="A412" s="44" t="s">
        <v>1000</v>
      </c>
      <c r="B412" s="28" t="s">
        <v>331</v>
      </c>
      <c r="C412" s="64" t="s">
        <v>331</v>
      </c>
      <c r="D412" s="64" t="s">
        <v>331</v>
      </c>
      <c r="E412" s="64" t="s">
        <v>331</v>
      </c>
      <c r="F412" s="14" t="s">
        <v>331</v>
      </c>
      <c r="G412" s="18" t="s">
        <v>752</v>
      </c>
      <c r="H412" s="18" t="s">
        <v>756</v>
      </c>
      <c r="I412" s="7"/>
      <c r="J412" s="7"/>
      <c r="K412" s="7"/>
      <c r="L412" s="7"/>
      <c r="M412" s="7"/>
      <c r="N412" s="7"/>
      <c r="O412" s="8" t="s">
        <v>766</v>
      </c>
      <c r="P412" s="9"/>
      <c r="Q412" s="6"/>
      <c r="R412" s="6">
        <f t="shared" si="6"/>
        <v>1</v>
      </c>
    </row>
    <row r="413" spans="1:18" ht="13.5" hidden="1" customHeight="1">
      <c r="A413" s="44" t="s">
        <v>1001</v>
      </c>
      <c r="B413" s="28" t="s">
        <v>331</v>
      </c>
      <c r="C413" s="64" t="s">
        <v>331</v>
      </c>
      <c r="D413" s="64" t="s">
        <v>331</v>
      </c>
      <c r="E413" s="64" t="s">
        <v>331</v>
      </c>
      <c r="F413" s="14" t="s">
        <v>331</v>
      </c>
      <c r="G413" s="18" t="s">
        <v>752</v>
      </c>
      <c r="H413" s="18" t="s">
        <v>756</v>
      </c>
      <c r="I413" s="7"/>
      <c r="J413" s="7"/>
      <c r="K413" s="7"/>
      <c r="L413" s="7"/>
      <c r="M413" s="7"/>
      <c r="N413" s="7"/>
      <c r="O413" s="8" t="s">
        <v>766</v>
      </c>
      <c r="P413" s="9"/>
      <c r="Q413" s="6"/>
      <c r="R413" s="6">
        <f t="shared" si="6"/>
        <v>1</v>
      </c>
    </row>
    <row r="414" spans="1:18" ht="13.5" hidden="1" customHeight="1">
      <c r="A414" s="44" t="s">
        <v>1002</v>
      </c>
      <c r="B414" s="28" t="s">
        <v>331</v>
      </c>
      <c r="C414" s="64" t="s">
        <v>331</v>
      </c>
      <c r="D414" s="64" t="s">
        <v>331</v>
      </c>
      <c r="E414" s="64" t="s">
        <v>331</v>
      </c>
      <c r="F414" s="14" t="s">
        <v>331</v>
      </c>
      <c r="G414" s="18" t="s">
        <v>752</v>
      </c>
      <c r="H414" s="18" t="s">
        <v>756</v>
      </c>
      <c r="I414" s="7"/>
      <c r="J414" s="7"/>
      <c r="K414" s="7"/>
      <c r="L414" s="7"/>
      <c r="M414" s="7"/>
      <c r="N414" s="7"/>
      <c r="O414" s="8" t="s">
        <v>766</v>
      </c>
      <c r="P414" s="9"/>
      <c r="Q414" s="6"/>
      <c r="R414" s="6">
        <f t="shared" si="6"/>
        <v>1</v>
      </c>
    </row>
    <row r="415" spans="1:18" ht="13.5" hidden="1" customHeight="1">
      <c r="A415" s="44" t="s">
        <v>1003</v>
      </c>
      <c r="B415" s="28" t="s">
        <v>331</v>
      </c>
      <c r="C415" s="64" t="s">
        <v>331</v>
      </c>
      <c r="D415" s="64" t="s">
        <v>331</v>
      </c>
      <c r="E415" s="64" t="s">
        <v>331</v>
      </c>
      <c r="F415" s="14" t="s">
        <v>331</v>
      </c>
      <c r="G415" s="18" t="s">
        <v>752</v>
      </c>
      <c r="H415" s="18" t="s">
        <v>756</v>
      </c>
      <c r="I415" s="7"/>
      <c r="J415" s="7"/>
      <c r="K415" s="7"/>
      <c r="L415" s="7"/>
      <c r="M415" s="7"/>
      <c r="N415" s="7"/>
      <c r="O415" s="8" t="s">
        <v>766</v>
      </c>
      <c r="P415" s="9"/>
      <c r="Q415" s="6"/>
      <c r="R415" s="6">
        <f t="shared" si="6"/>
        <v>1</v>
      </c>
    </row>
    <row r="416" spans="1:18" ht="13.5" hidden="1" customHeight="1">
      <c r="A416" s="44" t="s">
        <v>1004</v>
      </c>
      <c r="B416" s="28" t="s">
        <v>331</v>
      </c>
      <c r="C416" s="64" t="s">
        <v>331</v>
      </c>
      <c r="D416" s="64" t="s">
        <v>331</v>
      </c>
      <c r="E416" s="64" t="s">
        <v>331</v>
      </c>
      <c r="F416" s="14" t="s">
        <v>331</v>
      </c>
      <c r="G416" s="18" t="s">
        <v>752</v>
      </c>
      <c r="H416" s="18" t="s">
        <v>756</v>
      </c>
      <c r="I416" s="7"/>
      <c r="J416" s="7"/>
      <c r="K416" s="7"/>
      <c r="L416" s="7"/>
      <c r="M416" s="7"/>
      <c r="N416" s="7"/>
      <c r="O416" s="8" t="s">
        <v>766</v>
      </c>
      <c r="P416" s="9"/>
      <c r="Q416" s="6"/>
      <c r="R416" s="6">
        <f t="shared" si="6"/>
        <v>1</v>
      </c>
    </row>
    <row r="417" spans="1:18" ht="13.5" hidden="1" customHeight="1">
      <c r="A417" s="44" t="s">
        <v>1005</v>
      </c>
      <c r="B417" s="28" t="s">
        <v>331</v>
      </c>
      <c r="C417" s="64" t="s">
        <v>331</v>
      </c>
      <c r="D417" s="64" t="s">
        <v>331</v>
      </c>
      <c r="E417" s="64" t="s">
        <v>331</v>
      </c>
      <c r="F417" s="14" t="s">
        <v>331</v>
      </c>
      <c r="G417" s="18" t="s">
        <v>752</v>
      </c>
      <c r="H417" s="18" t="s">
        <v>756</v>
      </c>
      <c r="I417" s="7"/>
      <c r="J417" s="7"/>
      <c r="K417" s="7"/>
      <c r="L417" s="7"/>
      <c r="M417" s="7"/>
      <c r="N417" s="7"/>
      <c r="O417" s="8" t="s">
        <v>766</v>
      </c>
      <c r="P417" s="9"/>
      <c r="Q417" s="6"/>
      <c r="R417" s="6">
        <f t="shared" si="6"/>
        <v>1</v>
      </c>
    </row>
    <row r="418" spans="1:18" ht="13.5" hidden="1" customHeight="1">
      <c r="A418" s="44" t="s">
        <v>290</v>
      </c>
      <c r="B418" s="28" t="s">
        <v>331</v>
      </c>
      <c r="C418" s="64" t="s">
        <v>331</v>
      </c>
      <c r="D418" s="64" t="s">
        <v>331</v>
      </c>
      <c r="E418" s="64" t="s">
        <v>331</v>
      </c>
      <c r="F418" s="14" t="s">
        <v>331</v>
      </c>
      <c r="G418" s="18" t="s">
        <v>752</v>
      </c>
      <c r="H418" s="18" t="s">
        <v>756</v>
      </c>
      <c r="I418" s="7"/>
      <c r="J418" s="7"/>
      <c r="K418" s="7"/>
      <c r="L418" s="7"/>
      <c r="M418" s="7"/>
      <c r="N418" s="7"/>
      <c r="O418" s="8" t="s">
        <v>766</v>
      </c>
      <c r="P418" s="9"/>
      <c r="Q418" s="6"/>
      <c r="R418" s="6">
        <f t="shared" si="6"/>
        <v>1</v>
      </c>
    </row>
    <row r="419" spans="1:18" ht="13.5" hidden="1" customHeight="1">
      <c r="A419" s="44" t="s">
        <v>291</v>
      </c>
      <c r="B419" s="28" t="s">
        <v>331</v>
      </c>
      <c r="C419" s="64" t="s">
        <v>331</v>
      </c>
      <c r="D419" s="64" t="s">
        <v>331</v>
      </c>
      <c r="E419" s="64" t="s">
        <v>331</v>
      </c>
      <c r="F419" s="14" t="s">
        <v>331</v>
      </c>
      <c r="G419" s="18" t="s">
        <v>752</v>
      </c>
      <c r="H419" s="18" t="s">
        <v>756</v>
      </c>
      <c r="I419" s="7"/>
      <c r="J419" s="7"/>
      <c r="K419" s="7"/>
      <c r="L419" s="7"/>
      <c r="M419" s="7"/>
      <c r="N419" s="7"/>
      <c r="O419" s="8" t="s">
        <v>766</v>
      </c>
      <c r="P419" s="9"/>
      <c r="Q419" s="6"/>
      <c r="R419" s="6">
        <f t="shared" si="6"/>
        <v>1</v>
      </c>
    </row>
    <row r="420" spans="1:18" ht="13.5" hidden="1" customHeight="1">
      <c r="A420" s="44" t="s">
        <v>259</v>
      </c>
      <c r="B420" s="28" t="s">
        <v>331</v>
      </c>
      <c r="C420" s="64" t="s">
        <v>331</v>
      </c>
      <c r="D420" s="64" t="s">
        <v>331</v>
      </c>
      <c r="E420" s="64" t="s">
        <v>331</v>
      </c>
      <c r="F420" s="14" t="s">
        <v>331</v>
      </c>
      <c r="G420" s="18" t="s">
        <v>752</v>
      </c>
      <c r="H420" s="18" t="s">
        <v>756</v>
      </c>
      <c r="I420" s="7"/>
      <c r="J420" s="7"/>
      <c r="K420" s="7"/>
      <c r="L420" s="7"/>
      <c r="M420" s="7"/>
      <c r="N420" s="7"/>
      <c r="O420" s="8" t="s">
        <v>766</v>
      </c>
      <c r="P420" s="9"/>
      <c r="Q420" s="6"/>
      <c r="R420" s="6">
        <f t="shared" si="6"/>
        <v>1</v>
      </c>
    </row>
    <row r="421" spans="1:18" ht="13.5" hidden="1" customHeight="1">
      <c r="A421" s="44" t="s">
        <v>260</v>
      </c>
      <c r="B421" s="28" t="s">
        <v>331</v>
      </c>
      <c r="C421" s="64" t="s">
        <v>331</v>
      </c>
      <c r="D421" s="64" t="s">
        <v>331</v>
      </c>
      <c r="E421" s="64" t="s">
        <v>331</v>
      </c>
      <c r="F421" s="14" t="s">
        <v>331</v>
      </c>
      <c r="G421" s="18" t="s">
        <v>752</v>
      </c>
      <c r="H421" s="18" t="s">
        <v>756</v>
      </c>
      <c r="I421" s="7"/>
      <c r="J421" s="7"/>
      <c r="K421" s="7"/>
      <c r="L421" s="7"/>
      <c r="M421" s="7"/>
      <c r="N421" s="7"/>
      <c r="O421" s="8" t="s">
        <v>766</v>
      </c>
      <c r="P421" s="9"/>
      <c r="Q421" s="6"/>
      <c r="R421" s="6">
        <f t="shared" si="6"/>
        <v>1</v>
      </c>
    </row>
    <row r="422" spans="1:18" ht="13.5" hidden="1" customHeight="1">
      <c r="A422" s="44" t="s">
        <v>261</v>
      </c>
      <c r="B422" s="28" t="s">
        <v>331</v>
      </c>
      <c r="C422" s="64" t="s">
        <v>331</v>
      </c>
      <c r="D422" s="64" t="s">
        <v>331</v>
      </c>
      <c r="E422" s="64" t="s">
        <v>331</v>
      </c>
      <c r="F422" s="14" t="s">
        <v>331</v>
      </c>
      <c r="G422" s="18" t="s">
        <v>752</v>
      </c>
      <c r="H422" s="18" t="s">
        <v>756</v>
      </c>
      <c r="I422" s="7"/>
      <c r="J422" s="7"/>
      <c r="K422" s="7"/>
      <c r="L422" s="7"/>
      <c r="M422" s="7"/>
      <c r="N422" s="7"/>
      <c r="O422" s="8" t="s">
        <v>766</v>
      </c>
      <c r="P422" s="9"/>
      <c r="Q422" s="6"/>
      <c r="R422" s="6">
        <f t="shared" si="6"/>
        <v>1</v>
      </c>
    </row>
    <row r="423" spans="1:18" ht="13.5" hidden="1" customHeight="1">
      <c r="A423" s="44" t="s">
        <v>262</v>
      </c>
      <c r="B423" s="28" t="s">
        <v>331</v>
      </c>
      <c r="C423" s="64" t="s">
        <v>331</v>
      </c>
      <c r="D423" s="64" t="s">
        <v>331</v>
      </c>
      <c r="E423" s="64" t="s">
        <v>331</v>
      </c>
      <c r="F423" s="14" t="s">
        <v>331</v>
      </c>
      <c r="G423" s="18" t="s">
        <v>752</v>
      </c>
      <c r="H423" s="18" t="s">
        <v>756</v>
      </c>
      <c r="I423" s="7"/>
      <c r="J423" s="7"/>
      <c r="K423" s="7"/>
      <c r="L423" s="7"/>
      <c r="M423" s="7"/>
      <c r="N423" s="7"/>
      <c r="O423" s="8" t="s">
        <v>766</v>
      </c>
      <c r="P423" s="9"/>
      <c r="Q423" s="6"/>
      <c r="R423" s="6">
        <f t="shared" si="6"/>
        <v>1</v>
      </c>
    </row>
    <row r="424" spans="1:18" ht="13.5" hidden="1" customHeight="1">
      <c r="A424" s="44" t="s">
        <v>263</v>
      </c>
      <c r="B424" s="28" t="s">
        <v>331</v>
      </c>
      <c r="C424" s="64" t="s">
        <v>331</v>
      </c>
      <c r="D424" s="64" t="s">
        <v>331</v>
      </c>
      <c r="E424" s="64" t="s">
        <v>331</v>
      </c>
      <c r="F424" s="14" t="s">
        <v>331</v>
      </c>
      <c r="G424" s="18" t="s">
        <v>752</v>
      </c>
      <c r="H424" s="18" t="s">
        <v>756</v>
      </c>
      <c r="I424" s="7"/>
      <c r="J424" s="7"/>
      <c r="K424" s="7"/>
      <c r="L424" s="7"/>
      <c r="M424" s="7"/>
      <c r="N424" s="7"/>
      <c r="O424" s="8" t="s">
        <v>766</v>
      </c>
      <c r="P424" s="9"/>
      <c r="Q424" s="6"/>
      <c r="R424" s="6">
        <f t="shared" si="6"/>
        <v>1</v>
      </c>
    </row>
    <row r="425" spans="1:18" ht="13.5" hidden="1" customHeight="1">
      <c r="A425" s="44" t="s">
        <v>264</v>
      </c>
      <c r="B425" s="28" t="s">
        <v>331</v>
      </c>
      <c r="C425" s="64" t="s">
        <v>331</v>
      </c>
      <c r="D425" s="64" t="s">
        <v>331</v>
      </c>
      <c r="E425" s="64" t="s">
        <v>331</v>
      </c>
      <c r="F425" s="14" t="s">
        <v>331</v>
      </c>
      <c r="G425" s="18" t="s">
        <v>752</v>
      </c>
      <c r="H425" s="18" t="s">
        <v>756</v>
      </c>
      <c r="I425" s="7"/>
      <c r="J425" s="7"/>
      <c r="K425" s="7"/>
      <c r="L425" s="7"/>
      <c r="M425" s="7"/>
      <c r="N425" s="7"/>
      <c r="O425" s="8" t="s">
        <v>766</v>
      </c>
      <c r="P425" s="9"/>
      <c r="Q425" s="6"/>
      <c r="R425" s="6">
        <f t="shared" si="6"/>
        <v>1</v>
      </c>
    </row>
    <row r="426" spans="1:18" ht="13.5" hidden="1" customHeight="1">
      <c r="A426" s="44" t="s">
        <v>265</v>
      </c>
      <c r="B426" s="28" t="s">
        <v>331</v>
      </c>
      <c r="C426" s="64" t="s">
        <v>331</v>
      </c>
      <c r="D426" s="64" t="s">
        <v>331</v>
      </c>
      <c r="E426" s="64" t="s">
        <v>331</v>
      </c>
      <c r="F426" s="14" t="s">
        <v>331</v>
      </c>
      <c r="G426" s="18" t="s">
        <v>752</v>
      </c>
      <c r="H426" s="18" t="s">
        <v>756</v>
      </c>
      <c r="I426" s="7"/>
      <c r="J426" s="7"/>
      <c r="K426" s="7"/>
      <c r="L426" s="7"/>
      <c r="M426" s="7"/>
      <c r="N426" s="7"/>
      <c r="O426" s="8" t="s">
        <v>766</v>
      </c>
      <c r="P426" s="9"/>
      <c r="Q426" s="6"/>
      <c r="R426" s="6">
        <f t="shared" si="6"/>
        <v>1</v>
      </c>
    </row>
    <row r="427" spans="1:18" ht="13.5" hidden="1" customHeight="1">
      <c r="A427" s="44" t="s">
        <v>266</v>
      </c>
      <c r="B427" s="28" t="s">
        <v>331</v>
      </c>
      <c r="C427" s="64" t="s">
        <v>331</v>
      </c>
      <c r="D427" s="64" t="s">
        <v>331</v>
      </c>
      <c r="E427" s="64" t="s">
        <v>331</v>
      </c>
      <c r="F427" s="14" t="s">
        <v>331</v>
      </c>
      <c r="G427" s="18" t="s">
        <v>752</v>
      </c>
      <c r="H427" s="18" t="s">
        <v>756</v>
      </c>
      <c r="I427" s="7"/>
      <c r="J427" s="7"/>
      <c r="K427" s="7"/>
      <c r="L427" s="7"/>
      <c r="M427" s="7"/>
      <c r="N427" s="7"/>
      <c r="O427" s="8" t="s">
        <v>766</v>
      </c>
      <c r="P427" s="9"/>
      <c r="Q427" s="6"/>
      <c r="R427" s="6">
        <f t="shared" si="6"/>
        <v>1</v>
      </c>
    </row>
    <row r="428" spans="1:18" ht="13.5" hidden="1" customHeight="1">
      <c r="A428" s="44" t="s">
        <v>267</v>
      </c>
      <c r="B428" s="28" t="s">
        <v>331</v>
      </c>
      <c r="C428" s="64" t="s">
        <v>331</v>
      </c>
      <c r="D428" s="64" t="s">
        <v>331</v>
      </c>
      <c r="E428" s="64" t="s">
        <v>331</v>
      </c>
      <c r="F428" s="14" t="s">
        <v>331</v>
      </c>
      <c r="G428" s="18" t="s">
        <v>752</v>
      </c>
      <c r="H428" s="18" t="s">
        <v>756</v>
      </c>
      <c r="I428" s="7"/>
      <c r="J428" s="7"/>
      <c r="K428" s="7"/>
      <c r="L428" s="7"/>
      <c r="M428" s="7"/>
      <c r="N428" s="7"/>
      <c r="O428" s="8" t="s">
        <v>766</v>
      </c>
      <c r="P428" s="9"/>
      <c r="Q428" s="6"/>
      <c r="R428" s="6">
        <f t="shared" si="6"/>
        <v>1</v>
      </c>
    </row>
    <row r="429" spans="1:18" ht="13.5" hidden="1" customHeight="1">
      <c r="A429" s="44" t="s">
        <v>268</v>
      </c>
      <c r="B429" s="28" t="s">
        <v>331</v>
      </c>
      <c r="C429" s="64" t="s">
        <v>331</v>
      </c>
      <c r="D429" s="64" t="s">
        <v>331</v>
      </c>
      <c r="E429" s="64" t="s">
        <v>331</v>
      </c>
      <c r="F429" s="14" t="s">
        <v>331</v>
      </c>
      <c r="G429" s="18" t="s">
        <v>752</v>
      </c>
      <c r="H429" s="18" t="s">
        <v>756</v>
      </c>
      <c r="I429" s="7"/>
      <c r="J429" s="7"/>
      <c r="K429" s="7"/>
      <c r="L429" s="7"/>
      <c r="M429" s="7"/>
      <c r="N429" s="7"/>
      <c r="O429" s="8" t="s">
        <v>766</v>
      </c>
      <c r="P429" s="9"/>
      <c r="Q429" s="6"/>
      <c r="R429" s="6">
        <f t="shared" si="6"/>
        <v>1</v>
      </c>
    </row>
    <row r="430" spans="1:18" ht="13.5" hidden="1" customHeight="1">
      <c r="A430" s="44" t="s">
        <v>269</v>
      </c>
      <c r="B430" s="28" t="s">
        <v>331</v>
      </c>
      <c r="C430" s="64" t="s">
        <v>331</v>
      </c>
      <c r="D430" s="64" t="s">
        <v>331</v>
      </c>
      <c r="E430" s="64" t="s">
        <v>331</v>
      </c>
      <c r="F430" s="14" t="s">
        <v>331</v>
      </c>
      <c r="G430" s="18" t="s">
        <v>752</v>
      </c>
      <c r="H430" s="18" t="s">
        <v>756</v>
      </c>
      <c r="I430" s="7"/>
      <c r="J430" s="7"/>
      <c r="K430" s="7"/>
      <c r="L430" s="7"/>
      <c r="M430" s="7"/>
      <c r="N430" s="7"/>
      <c r="O430" s="8" t="s">
        <v>766</v>
      </c>
      <c r="P430" s="9"/>
      <c r="Q430" s="6"/>
      <c r="R430" s="6">
        <f t="shared" si="6"/>
        <v>1</v>
      </c>
    </row>
    <row r="431" spans="1:18" ht="13.5" hidden="1" customHeight="1">
      <c r="A431" s="44" t="s">
        <v>270</v>
      </c>
      <c r="B431" s="28" t="s">
        <v>331</v>
      </c>
      <c r="C431" s="64" t="s">
        <v>331</v>
      </c>
      <c r="D431" s="64" t="s">
        <v>331</v>
      </c>
      <c r="E431" s="64" t="s">
        <v>331</v>
      </c>
      <c r="F431" s="14" t="s">
        <v>331</v>
      </c>
      <c r="G431" s="18" t="s">
        <v>752</v>
      </c>
      <c r="H431" s="18" t="s">
        <v>756</v>
      </c>
      <c r="I431" s="7"/>
      <c r="J431" s="7"/>
      <c r="K431" s="7"/>
      <c r="L431" s="7"/>
      <c r="M431" s="7"/>
      <c r="N431" s="7"/>
      <c r="O431" s="8" t="s">
        <v>766</v>
      </c>
      <c r="P431" s="9"/>
      <c r="Q431" s="6"/>
      <c r="R431" s="6">
        <f t="shared" si="6"/>
        <v>1</v>
      </c>
    </row>
    <row r="432" spans="1:18" ht="13.5" hidden="1" customHeight="1">
      <c r="A432" s="44" t="s">
        <v>271</v>
      </c>
      <c r="B432" s="28" t="s">
        <v>331</v>
      </c>
      <c r="C432" s="64" t="s">
        <v>331</v>
      </c>
      <c r="D432" s="64" t="s">
        <v>331</v>
      </c>
      <c r="E432" s="64" t="s">
        <v>331</v>
      </c>
      <c r="F432" s="14" t="s">
        <v>331</v>
      </c>
      <c r="G432" s="18" t="s">
        <v>752</v>
      </c>
      <c r="H432" s="18" t="s">
        <v>756</v>
      </c>
      <c r="I432" s="7"/>
      <c r="J432" s="7"/>
      <c r="K432" s="7"/>
      <c r="L432" s="7"/>
      <c r="M432" s="7"/>
      <c r="N432" s="7"/>
      <c r="O432" s="8" t="s">
        <v>766</v>
      </c>
      <c r="P432" s="9"/>
      <c r="Q432" s="6"/>
      <c r="R432" s="6">
        <f t="shared" si="6"/>
        <v>1</v>
      </c>
    </row>
    <row r="433" spans="1:18" ht="13.5" hidden="1" customHeight="1">
      <c r="A433" s="44" t="s">
        <v>272</v>
      </c>
      <c r="B433" s="28" t="s">
        <v>331</v>
      </c>
      <c r="C433" s="64" t="s">
        <v>331</v>
      </c>
      <c r="D433" s="64" t="s">
        <v>331</v>
      </c>
      <c r="E433" s="64" t="s">
        <v>331</v>
      </c>
      <c r="F433" s="14" t="s">
        <v>331</v>
      </c>
      <c r="G433" s="18" t="s">
        <v>752</v>
      </c>
      <c r="H433" s="18" t="s">
        <v>756</v>
      </c>
      <c r="I433" s="7"/>
      <c r="J433" s="7"/>
      <c r="K433" s="7"/>
      <c r="L433" s="7"/>
      <c r="M433" s="7"/>
      <c r="N433" s="7"/>
      <c r="O433" s="8" t="s">
        <v>766</v>
      </c>
      <c r="P433" s="9"/>
      <c r="Q433" s="6"/>
      <c r="R433" s="6">
        <f t="shared" si="6"/>
        <v>1</v>
      </c>
    </row>
    <row r="434" spans="1:18" ht="13.5" hidden="1" customHeight="1">
      <c r="A434" s="44" t="s">
        <v>273</v>
      </c>
      <c r="B434" s="28" t="s">
        <v>331</v>
      </c>
      <c r="C434" s="64" t="s">
        <v>331</v>
      </c>
      <c r="D434" s="64" t="s">
        <v>331</v>
      </c>
      <c r="E434" s="64" t="s">
        <v>331</v>
      </c>
      <c r="F434" s="14" t="s">
        <v>331</v>
      </c>
      <c r="G434" s="18" t="s">
        <v>752</v>
      </c>
      <c r="H434" s="18" t="s">
        <v>756</v>
      </c>
      <c r="I434" s="7"/>
      <c r="J434" s="7"/>
      <c r="K434" s="7"/>
      <c r="L434" s="7"/>
      <c r="M434" s="7"/>
      <c r="N434" s="7"/>
      <c r="O434" s="8" t="s">
        <v>766</v>
      </c>
      <c r="P434" s="9"/>
      <c r="Q434" s="6"/>
      <c r="R434" s="6">
        <f t="shared" si="6"/>
        <v>1</v>
      </c>
    </row>
    <row r="435" spans="1:18" ht="13.5" hidden="1" customHeight="1">
      <c r="A435" s="44" t="s">
        <v>274</v>
      </c>
      <c r="B435" s="28" t="s">
        <v>331</v>
      </c>
      <c r="C435" s="64" t="s">
        <v>331</v>
      </c>
      <c r="D435" s="64" t="s">
        <v>331</v>
      </c>
      <c r="E435" s="64" t="s">
        <v>331</v>
      </c>
      <c r="F435" s="14" t="s">
        <v>331</v>
      </c>
      <c r="G435" s="18" t="s">
        <v>752</v>
      </c>
      <c r="H435" s="18" t="s">
        <v>756</v>
      </c>
      <c r="I435" s="7"/>
      <c r="J435" s="7"/>
      <c r="K435" s="7"/>
      <c r="L435" s="7"/>
      <c r="M435" s="7"/>
      <c r="N435" s="7"/>
      <c r="O435" s="8" t="s">
        <v>766</v>
      </c>
      <c r="P435" s="9"/>
      <c r="Q435" s="6"/>
      <c r="R435" s="6">
        <f t="shared" si="6"/>
        <v>1</v>
      </c>
    </row>
    <row r="436" spans="1:18" ht="13.5" hidden="1" customHeight="1">
      <c r="A436" s="44" t="s">
        <v>275</v>
      </c>
      <c r="B436" s="28" t="s">
        <v>331</v>
      </c>
      <c r="C436" s="64" t="s">
        <v>331</v>
      </c>
      <c r="D436" s="64" t="s">
        <v>331</v>
      </c>
      <c r="E436" s="64" t="s">
        <v>331</v>
      </c>
      <c r="F436" s="14" t="s">
        <v>331</v>
      </c>
      <c r="G436" s="18" t="s">
        <v>752</v>
      </c>
      <c r="H436" s="18" t="s">
        <v>756</v>
      </c>
      <c r="I436" s="7"/>
      <c r="J436" s="7"/>
      <c r="K436" s="7"/>
      <c r="L436" s="7"/>
      <c r="M436" s="7"/>
      <c r="N436" s="7"/>
      <c r="O436" s="8" t="s">
        <v>766</v>
      </c>
      <c r="P436" s="9"/>
      <c r="Q436" s="6"/>
      <c r="R436" s="6">
        <f t="shared" si="6"/>
        <v>1</v>
      </c>
    </row>
    <row r="437" spans="1:18" ht="13.5" hidden="1" customHeight="1">
      <c r="A437" s="44" t="s">
        <v>276</v>
      </c>
      <c r="B437" s="28" t="s">
        <v>331</v>
      </c>
      <c r="C437" s="64" t="s">
        <v>331</v>
      </c>
      <c r="D437" s="64" t="s">
        <v>331</v>
      </c>
      <c r="E437" s="64" t="s">
        <v>331</v>
      </c>
      <c r="F437" s="14" t="s">
        <v>331</v>
      </c>
      <c r="G437" s="18" t="s">
        <v>752</v>
      </c>
      <c r="H437" s="18" t="s">
        <v>756</v>
      </c>
      <c r="I437" s="7"/>
      <c r="J437" s="7"/>
      <c r="K437" s="7"/>
      <c r="L437" s="7"/>
      <c r="M437" s="7"/>
      <c r="N437" s="7"/>
      <c r="O437" s="8" t="s">
        <v>766</v>
      </c>
      <c r="P437" s="9"/>
      <c r="Q437" s="6"/>
      <c r="R437" s="6">
        <f t="shared" si="6"/>
        <v>1</v>
      </c>
    </row>
    <row r="438" spans="1:18" ht="13.5" hidden="1" customHeight="1">
      <c r="A438" s="44" t="s">
        <v>277</v>
      </c>
      <c r="B438" s="28" t="s">
        <v>331</v>
      </c>
      <c r="C438" s="64" t="s">
        <v>331</v>
      </c>
      <c r="D438" s="64" t="s">
        <v>331</v>
      </c>
      <c r="E438" s="64" t="s">
        <v>331</v>
      </c>
      <c r="F438" s="14" t="s">
        <v>331</v>
      </c>
      <c r="G438" s="18" t="s">
        <v>752</v>
      </c>
      <c r="H438" s="18" t="s">
        <v>756</v>
      </c>
      <c r="I438" s="7"/>
      <c r="J438" s="7"/>
      <c r="K438" s="7"/>
      <c r="L438" s="7"/>
      <c r="M438" s="7"/>
      <c r="N438" s="7"/>
      <c r="O438" s="8" t="s">
        <v>766</v>
      </c>
      <c r="P438" s="9"/>
      <c r="Q438" s="6"/>
      <c r="R438" s="6">
        <f t="shared" si="6"/>
        <v>1</v>
      </c>
    </row>
    <row r="439" spans="1:18" ht="13.5" hidden="1" customHeight="1">
      <c r="A439" s="44" t="s">
        <v>278</v>
      </c>
      <c r="B439" s="28" t="s">
        <v>331</v>
      </c>
      <c r="C439" s="64" t="s">
        <v>331</v>
      </c>
      <c r="D439" s="64" t="s">
        <v>331</v>
      </c>
      <c r="E439" s="64" t="s">
        <v>331</v>
      </c>
      <c r="F439" s="14" t="s">
        <v>331</v>
      </c>
      <c r="G439" s="18" t="s">
        <v>752</v>
      </c>
      <c r="H439" s="18" t="s">
        <v>756</v>
      </c>
      <c r="I439" s="7"/>
      <c r="J439" s="7"/>
      <c r="K439" s="7"/>
      <c r="L439" s="7"/>
      <c r="M439" s="7"/>
      <c r="N439" s="7"/>
      <c r="O439" s="8" t="s">
        <v>766</v>
      </c>
      <c r="P439" s="9"/>
      <c r="Q439" s="6"/>
      <c r="R439" s="6">
        <f t="shared" si="6"/>
        <v>1</v>
      </c>
    </row>
    <row r="440" spans="1:18" ht="13.5" hidden="1" customHeight="1">
      <c r="A440" s="44" t="s">
        <v>279</v>
      </c>
      <c r="B440" s="28" t="s">
        <v>331</v>
      </c>
      <c r="C440" s="64" t="s">
        <v>331</v>
      </c>
      <c r="D440" s="64" t="s">
        <v>331</v>
      </c>
      <c r="E440" s="64" t="s">
        <v>331</v>
      </c>
      <c r="F440" s="14" t="s">
        <v>331</v>
      </c>
      <c r="G440" s="18" t="s">
        <v>752</v>
      </c>
      <c r="H440" s="18" t="s">
        <v>756</v>
      </c>
      <c r="I440" s="7"/>
      <c r="J440" s="7"/>
      <c r="K440" s="7"/>
      <c r="L440" s="7"/>
      <c r="M440" s="7"/>
      <c r="N440" s="7"/>
      <c r="O440" s="8" t="s">
        <v>766</v>
      </c>
      <c r="P440" s="9"/>
      <c r="Q440" s="6"/>
      <c r="R440" s="6">
        <f t="shared" si="6"/>
        <v>1</v>
      </c>
    </row>
    <row r="441" spans="1:18" ht="13.5" hidden="1" customHeight="1">
      <c r="A441" s="44" t="s">
        <v>280</v>
      </c>
      <c r="B441" s="28" t="s">
        <v>331</v>
      </c>
      <c r="C441" s="64" t="s">
        <v>331</v>
      </c>
      <c r="D441" s="64" t="s">
        <v>331</v>
      </c>
      <c r="E441" s="64" t="s">
        <v>331</v>
      </c>
      <c r="F441" s="14" t="s">
        <v>331</v>
      </c>
      <c r="G441" s="18" t="s">
        <v>752</v>
      </c>
      <c r="H441" s="18" t="s">
        <v>756</v>
      </c>
      <c r="I441" s="7"/>
      <c r="J441" s="7"/>
      <c r="K441" s="7"/>
      <c r="L441" s="7"/>
      <c r="M441" s="7"/>
      <c r="N441" s="7"/>
      <c r="O441" s="8" t="s">
        <v>766</v>
      </c>
      <c r="P441" s="9"/>
      <c r="Q441" s="6"/>
      <c r="R441" s="6">
        <f t="shared" si="6"/>
        <v>1</v>
      </c>
    </row>
    <row r="442" spans="1:18" ht="13.5" hidden="1" customHeight="1">
      <c r="A442" s="44" t="s">
        <v>281</v>
      </c>
      <c r="B442" s="28" t="s">
        <v>331</v>
      </c>
      <c r="C442" s="64" t="s">
        <v>331</v>
      </c>
      <c r="D442" s="64" t="s">
        <v>331</v>
      </c>
      <c r="E442" s="64" t="s">
        <v>331</v>
      </c>
      <c r="F442" s="14" t="s">
        <v>331</v>
      </c>
      <c r="G442" s="18" t="s">
        <v>752</v>
      </c>
      <c r="H442" s="18" t="s">
        <v>756</v>
      </c>
      <c r="I442" s="7"/>
      <c r="J442" s="7"/>
      <c r="K442" s="7"/>
      <c r="L442" s="7"/>
      <c r="M442" s="7"/>
      <c r="N442" s="7"/>
      <c r="O442" s="8" t="s">
        <v>766</v>
      </c>
      <c r="P442" s="9"/>
      <c r="Q442" s="6"/>
      <c r="R442" s="6">
        <f t="shared" si="6"/>
        <v>1</v>
      </c>
    </row>
    <row r="443" spans="1:18" ht="13.5" hidden="1" customHeight="1">
      <c r="A443" s="44" t="s">
        <v>282</v>
      </c>
      <c r="B443" s="28" t="s">
        <v>331</v>
      </c>
      <c r="C443" s="64" t="s">
        <v>331</v>
      </c>
      <c r="D443" s="64" t="s">
        <v>331</v>
      </c>
      <c r="E443" s="64" t="s">
        <v>331</v>
      </c>
      <c r="F443" s="14" t="s">
        <v>331</v>
      </c>
      <c r="G443" s="18" t="s">
        <v>752</v>
      </c>
      <c r="H443" s="18" t="s">
        <v>756</v>
      </c>
      <c r="I443" s="7"/>
      <c r="J443" s="7"/>
      <c r="K443" s="7"/>
      <c r="L443" s="7"/>
      <c r="M443" s="7"/>
      <c r="N443" s="7"/>
      <c r="O443" s="8" t="s">
        <v>766</v>
      </c>
      <c r="P443" s="9"/>
      <c r="Q443" s="6"/>
      <c r="R443" s="6">
        <f t="shared" si="6"/>
        <v>1</v>
      </c>
    </row>
    <row r="444" spans="1:18" ht="13.5" hidden="1" customHeight="1">
      <c r="A444" s="44" t="s">
        <v>283</v>
      </c>
      <c r="B444" s="28" t="s">
        <v>331</v>
      </c>
      <c r="C444" s="64" t="s">
        <v>331</v>
      </c>
      <c r="D444" s="64" t="s">
        <v>331</v>
      </c>
      <c r="E444" s="64" t="s">
        <v>331</v>
      </c>
      <c r="F444" s="14" t="s">
        <v>331</v>
      </c>
      <c r="G444" s="18" t="s">
        <v>752</v>
      </c>
      <c r="H444" s="18" t="s">
        <v>756</v>
      </c>
      <c r="I444" s="7"/>
      <c r="J444" s="7"/>
      <c r="K444" s="7"/>
      <c r="L444" s="7"/>
      <c r="M444" s="7"/>
      <c r="N444" s="7"/>
      <c r="O444" s="8" t="s">
        <v>766</v>
      </c>
      <c r="P444" s="9"/>
      <c r="Q444" s="6"/>
      <c r="R444" s="6">
        <f t="shared" si="6"/>
        <v>1</v>
      </c>
    </row>
    <row r="445" spans="1:18" ht="13.5" hidden="1" customHeight="1">
      <c r="A445" s="44" t="s">
        <v>284</v>
      </c>
      <c r="B445" s="28" t="s">
        <v>331</v>
      </c>
      <c r="C445" s="64" t="s">
        <v>331</v>
      </c>
      <c r="D445" s="64" t="s">
        <v>331</v>
      </c>
      <c r="E445" s="64" t="s">
        <v>331</v>
      </c>
      <c r="F445" s="14" t="s">
        <v>331</v>
      </c>
      <c r="G445" s="18" t="s">
        <v>752</v>
      </c>
      <c r="H445" s="18" t="s">
        <v>756</v>
      </c>
      <c r="I445" s="7"/>
      <c r="J445" s="7"/>
      <c r="K445" s="7"/>
      <c r="L445" s="7"/>
      <c r="M445" s="7"/>
      <c r="N445" s="7"/>
      <c r="O445" s="8" t="s">
        <v>766</v>
      </c>
      <c r="P445" s="9"/>
      <c r="Q445" s="6"/>
      <c r="R445" s="6">
        <f t="shared" si="6"/>
        <v>1</v>
      </c>
    </row>
    <row r="446" spans="1:18" ht="13.5" hidden="1" customHeight="1">
      <c r="A446" s="44" t="s">
        <v>285</v>
      </c>
      <c r="B446" s="28" t="s">
        <v>331</v>
      </c>
      <c r="C446" s="64" t="s">
        <v>331</v>
      </c>
      <c r="D446" s="64" t="s">
        <v>331</v>
      </c>
      <c r="E446" s="64" t="s">
        <v>331</v>
      </c>
      <c r="F446" s="14" t="s">
        <v>331</v>
      </c>
      <c r="G446" s="18" t="s">
        <v>752</v>
      </c>
      <c r="H446" s="18" t="s">
        <v>756</v>
      </c>
      <c r="I446" s="7"/>
      <c r="J446" s="7"/>
      <c r="K446" s="7"/>
      <c r="L446" s="7"/>
      <c r="M446" s="7"/>
      <c r="N446" s="7"/>
      <c r="O446" s="8" t="s">
        <v>766</v>
      </c>
      <c r="P446" s="9"/>
      <c r="Q446" s="6"/>
      <c r="R446" s="6">
        <f t="shared" si="6"/>
        <v>1</v>
      </c>
    </row>
    <row r="447" spans="1:18" ht="13.5" hidden="1" customHeight="1">
      <c r="A447" s="44" t="s">
        <v>286</v>
      </c>
      <c r="B447" s="28" t="s">
        <v>331</v>
      </c>
      <c r="C447" s="64" t="s">
        <v>331</v>
      </c>
      <c r="D447" s="64" t="s">
        <v>331</v>
      </c>
      <c r="E447" s="64" t="s">
        <v>331</v>
      </c>
      <c r="F447" s="14" t="s">
        <v>331</v>
      </c>
      <c r="G447" s="18" t="s">
        <v>752</v>
      </c>
      <c r="H447" s="18" t="s">
        <v>756</v>
      </c>
      <c r="I447" s="7"/>
      <c r="J447" s="7"/>
      <c r="K447" s="7"/>
      <c r="L447" s="7"/>
      <c r="M447" s="7"/>
      <c r="N447" s="7"/>
      <c r="O447" s="8" t="s">
        <v>766</v>
      </c>
      <c r="P447" s="9"/>
      <c r="Q447" s="6"/>
      <c r="R447" s="6">
        <f t="shared" si="6"/>
        <v>1</v>
      </c>
    </row>
    <row r="448" spans="1:18" ht="13.5" hidden="1" customHeight="1">
      <c r="A448" s="44" t="s">
        <v>287</v>
      </c>
      <c r="B448" s="28" t="s">
        <v>331</v>
      </c>
      <c r="C448" s="64" t="s">
        <v>331</v>
      </c>
      <c r="D448" s="64" t="s">
        <v>331</v>
      </c>
      <c r="E448" s="64" t="s">
        <v>331</v>
      </c>
      <c r="F448" s="14" t="s">
        <v>331</v>
      </c>
      <c r="G448" s="18" t="s">
        <v>752</v>
      </c>
      <c r="H448" s="18" t="s">
        <v>756</v>
      </c>
      <c r="I448" s="7"/>
      <c r="J448" s="7"/>
      <c r="K448" s="7"/>
      <c r="L448" s="7"/>
      <c r="M448" s="7"/>
      <c r="N448" s="7"/>
      <c r="O448" s="8" t="s">
        <v>766</v>
      </c>
      <c r="P448" s="9"/>
      <c r="Q448" s="6"/>
      <c r="R448" s="6">
        <f t="shared" si="6"/>
        <v>1</v>
      </c>
    </row>
    <row r="449" spans="1:18" ht="13.5" hidden="1" customHeight="1">
      <c r="A449" s="44" t="s">
        <v>288</v>
      </c>
      <c r="B449" s="28" t="s">
        <v>331</v>
      </c>
      <c r="C449" s="64" t="s">
        <v>331</v>
      </c>
      <c r="D449" s="64" t="s">
        <v>331</v>
      </c>
      <c r="E449" s="64" t="s">
        <v>331</v>
      </c>
      <c r="F449" s="14" t="s">
        <v>331</v>
      </c>
      <c r="G449" s="18" t="s">
        <v>752</v>
      </c>
      <c r="H449" s="18" t="s">
        <v>756</v>
      </c>
      <c r="I449" s="7"/>
      <c r="J449" s="7"/>
      <c r="K449" s="7"/>
      <c r="L449" s="7"/>
      <c r="M449" s="7"/>
      <c r="N449" s="7"/>
      <c r="O449" s="8" t="s">
        <v>766</v>
      </c>
      <c r="P449" s="9"/>
      <c r="Q449" s="6"/>
      <c r="R449" s="6">
        <f t="shared" si="6"/>
        <v>1</v>
      </c>
    </row>
    <row r="450" spans="1:18" ht="13.5" hidden="1" customHeight="1">
      <c r="A450" s="44" t="s">
        <v>289</v>
      </c>
      <c r="B450" s="28" t="s">
        <v>331</v>
      </c>
      <c r="C450" s="64" t="s">
        <v>331</v>
      </c>
      <c r="D450" s="64" t="s">
        <v>331</v>
      </c>
      <c r="E450" s="64" t="s">
        <v>331</v>
      </c>
      <c r="F450" s="14" t="s">
        <v>331</v>
      </c>
      <c r="G450" s="18" t="s">
        <v>752</v>
      </c>
      <c r="H450" s="18" t="s">
        <v>756</v>
      </c>
      <c r="I450" s="7"/>
      <c r="J450" s="7"/>
      <c r="K450" s="7"/>
      <c r="L450" s="7"/>
      <c r="M450" s="7"/>
      <c r="N450" s="7"/>
      <c r="O450" s="8" t="s">
        <v>766</v>
      </c>
      <c r="P450" s="9"/>
      <c r="Q450" s="6"/>
      <c r="R450" s="6">
        <f t="shared" si="6"/>
        <v>1</v>
      </c>
    </row>
    <row r="451" spans="1:18" ht="13.5" hidden="1" customHeight="1">
      <c r="A451" s="44" t="s">
        <v>292</v>
      </c>
      <c r="B451" s="28" t="s">
        <v>331</v>
      </c>
      <c r="C451" s="64" t="s">
        <v>331</v>
      </c>
      <c r="D451" s="64" t="s">
        <v>331</v>
      </c>
      <c r="E451" s="64" t="s">
        <v>331</v>
      </c>
      <c r="F451" s="14" t="s">
        <v>331</v>
      </c>
      <c r="G451" s="18" t="s">
        <v>752</v>
      </c>
      <c r="H451" s="18" t="s">
        <v>756</v>
      </c>
      <c r="I451" s="7"/>
      <c r="J451" s="7"/>
      <c r="K451" s="7"/>
      <c r="L451" s="7"/>
      <c r="M451" s="7"/>
      <c r="N451" s="7"/>
      <c r="O451" s="8" t="s">
        <v>766</v>
      </c>
      <c r="P451" s="9"/>
      <c r="Q451" s="6"/>
      <c r="R451" s="6">
        <f t="shared" si="6"/>
        <v>1</v>
      </c>
    </row>
    <row r="452" spans="1:18" ht="13.5" hidden="1" customHeight="1">
      <c r="A452" s="44" t="s">
        <v>293</v>
      </c>
      <c r="B452" s="28" t="s">
        <v>331</v>
      </c>
      <c r="C452" s="64" t="s">
        <v>331</v>
      </c>
      <c r="D452" s="64" t="s">
        <v>331</v>
      </c>
      <c r="E452" s="64" t="s">
        <v>331</v>
      </c>
      <c r="F452" s="14" t="s">
        <v>331</v>
      </c>
      <c r="G452" s="18" t="s">
        <v>752</v>
      </c>
      <c r="H452" s="18" t="s">
        <v>756</v>
      </c>
      <c r="I452" s="7"/>
      <c r="J452" s="7"/>
      <c r="K452" s="7"/>
      <c r="L452" s="7"/>
      <c r="M452" s="7"/>
      <c r="N452" s="7"/>
      <c r="O452" s="8" t="s">
        <v>766</v>
      </c>
      <c r="P452" s="9"/>
      <c r="Q452" s="6"/>
      <c r="R452" s="6">
        <f t="shared" si="6"/>
        <v>1</v>
      </c>
    </row>
    <row r="453" spans="1:18" ht="13.5" hidden="1" customHeight="1">
      <c r="A453" s="44" t="s">
        <v>294</v>
      </c>
      <c r="B453" s="28" t="s">
        <v>331</v>
      </c>
      <c r="C453" s="64" t="s">
        <v>331</v>
      </c>
      <c r="D453" s="64" t="s">
        <v>331</v>
      </c>
      <c r="E453" s="64" t="s">
        <v>331</v>
      </c>
      <c r="F453" s="14" t="s">
        <v>331</v>
      </c>
      <c r="G453" s="18" t="s">
        <v>752</v>
      </c>
      <c r="H453" s="18" t="s">
        <v>756</v>
      </c>
      <c r="I453" s="7"/>
      <c r="J453" s="7"/>
      <c r="K453" s="7"/>
      <c r="L453" s="7"/>
      <c r="M453" s="7"/>
      <c r="N453" s="7"/>
      <c r="O453" s="8" t="s">
        <v>766</v>
      </c>
      <c r="P453" s="9"/>
      <c r="Q453" s="6"/>
      <c r="R453" s="6">
        <f t="shared" si="6"/>
        <v>1</v>
      </c>
    </row>
    <row r="454" spans="1:18" ht="13.5" hidden="1" customHeight="1">
      <c r="A454" s="44" t="s">
        <v>336</v>
      </c>
      <c r="B454" s="28" t="s">
        <v>331</v>
      </c>
      <c r="C454" s="64" t="s">
        <v>331</v>
      </c>
      <c r="D454" s="64" t="s">
        <v>331</v>
      </c>
      <c r="E454" s="64" t="s">
        <v>331</v>
      </c>
      <c r="F454" s="14" t="s">
        <v>331</v>
      </c>
      <c r="G454" s="18" t="s">
        <v>752</v>
      </c>
      <c r="H454" s="18" t="s">
        <v>756</v>
      </c>
      <c r="I454" s="7"/>
      <c r="J454" s="7"/>
      <c r="K454" s="7"/>
      <c r="L454" s="7"/>
      <c r="M454" s="7"/>
      <c r="N454" s="7"/>
      <c r="O454" s="8" t="s">
        <v>1061</v>
      </c>
      <c r="P454" s="9"/>
      <c r="Q454" s="6"/>
      <c r="R454" s="6">
        <f t="shared" si="6"/>
        <v>1</v>
      </c>
    </row>
    <row r="455" spans="1:18" ht="13.5" hidden="1" customHeight="1">
      <c r="A455" s="44" t="s">
        <v>338</v>
      </c>
      <c r="B455" s="28" t="s">
        <v>331</v>
      </c>
      <c r="C455" s="64" t="s">
        <v>331</v>
      </c>
      <c r="D455" s="64" t="s">
        <v>331</v>
      </c>
      <c r="E455" s="64" t="s">
        <v>331</v>
      </c>
      <c r="F455" s="14" t="s">
        <v>331</v>
      </c>
      <c r="G455" s="18" t="s">
        <v>752</v>
      </c>
      <c r="H455" s="18" t="s">
        <v>756</v>
      </c>
      <c r="I455" s="7"/>
      <c r="J455" s="7"/>
      <c r="K455" s="7"/>
      <c r="L455" s="7"/>
      <c r="M455" s="7"/>
      <c r="N455" s="7"/>
      <c r="O455" s="8" t="s">
        <v>1061</v>
      </c>
      <c r="P455" s="9"/>
      <c r="Q455" s="6"/>
      <c r="R455" s="6">
        <f t="shared" si="6"/>
        <v>1</v>
      </c>
    </row>
    <row r="456" spans="1:18" ht="13.5" hidden="1" customHeight="1">
      <c r="A456" s="44" t="s">
        <v>339</v>
      </c>
      <c r="B456" s="28" t="s">
        <v>331</v>
      </c>
      <c r="C456" s="64" t="s">
        <v>331</v>
      </c>
      <c r="D456" s="64" t="s">
        <v>331</v>
      </c>
      <c r="E456" s="64" t="s">
        <v>331</v>
      </c>
      <c r="F456" s="14" t="s">
        <v>331</v>
      </c>
      <c r="G456" s="18" t="s">
        <v>752</v>
      </c>
      <c r="H456" s="18" t="s">
        <v>756</v>
      </c>
      <c r="I456" s="7"/>
      <c r="J456" s="7"/>
      <c r="K456" s="7"/>
      <c r="L456" s="7"/>
      <c r="M456" s="7"/>
      <c r="N456" s="7"/>
      <c r="O456" s="8" t="s">
        <v>1061</v>
      </c>
      <c r="P456" s="9"/>
      <c r="Q456" s="6"/>
      <c r="R456" s="6">
        <f t="shared" si="6"/>
        <v>1</v>
      </c>
    </row>
    <row r="457" spans="1:18" ht="13.5" hidden="1" customHeight="1">
      <c r="A457" s="44" t="s">
        <v>340</v>
      </c>
      <c r="B457" s="28" t="s">
        <v>331</v>
      </c>
      <c r="C457" s="64" t="s">
        <v>331</v>
      </c>
      <c r="D457" s="64" t="s">
        <v>331</v>
      </c>
      <c r="E457" s="64" t="s">
        <v>331</v>
      </c>
      <c r="F457" s="14" t="s">
        <v>331</v>
      </c>
      <c r="G457" s="18" t="s">
        <v>752</v>
      </c>
      <c r="H457" s="18" t="s">
        <v>756</v>
      </c>
      <c r="I457" s="7"/>
      <c r="J457" s="7"/>
      <c r="K457" s="7"/>
      <c r="L457" s="7"/>
      <c r="M457" s="7"/>
      <c r="N457" s="7"/>
      <c r="O457" s="8" t="s">
        <v>1061</v>
      </c>
      <c r="P457" s="9"/>
      <c r="Q457" s="6"/>
      <c r="R457" s="6">
        <f t="shared" si="6"/>
        <v>1</v>
      </c>
    </row>
    <row r="458" spans="1:18" ht="13.5" hidden="1" customHeight="1">
      <c r="A458" s="44" t="s">
        <v>341</v>
      </c>
      <c r="B458" s="28" t="s">
        <v>331</v>
      </c>
      <c r="C458" s="64" t="s">
        <v>331</v>
      </c>
      <c r="D458" s="64" t="s">
        <v>331</v>
      </c>
      <c r="E458" s="64" t="s">
        <v>331</v>
      </c>
      <c r="F458" s="14" t="s">
        <v>331</v>
      </c>
      <c r="G458" s="18" t="s">
        <v>752</v>
      </c>
      <c r="H458" s="18" t="s">
        <v>756</v>
      </c>
      <c r="I458" s="7"/>
      <c r="J458" s="7"/>
      <c r="K458" s="7"/>
      <c r="L458" s="7"/>
      <c r="M458" s="7"/>
      <c r="N458" s="7"/>
      <c r="O458" s="8" t="s">
        <v>1061</v>
      </c>
      <c r="P458" s="9"/>
      <c r="Q458" s="6"/>
      <c r="R458" s="6">
        <f t="shared" ref="R458:R485" si="7">IF($B458=$F458,1,0)</f>
        <v>1</v>
      </c>
    </row>
    <row r="459" spans="1:18" ht="13.5" hidden="1" customHeight="1">
      <c r="A459" s="44" t="s">
        <v>342</v>
      </c>
      <c r="B459" s="28" t="s">
        <v>331</v>
      </c>
      <c r="C459" s="64" t="s">
        <v>331</v>
      </c>
      <c r="D459" s="64" t="s">
        <v>331</v>
      </c>
      <c r="E459" s="64" t="s">
        <v>331</v>
      </c>
      <c r="F459" s="14" t="s">
        <v>331</v>
      </c>
      <c r="G459" s="18" t="s">
        <v>752</v>
      </c>
      <c r="H459" s="18" t="s">
        <v>756</v>
      </c>
      <c r="I459" s="7"/>
      <c r="J459" s="7"/>
      <c r="K459" s="7"/>
      <c r="L459" s="7"/>
      <c r="M459" s="7"/>
      <c r="N459" s="7"/>
      <c r="O459" s="8" t="s">
        <v>1061</v>
      </c>
      <c r="P459" s="9"/>
      <c r="Q459" s="6"/>
      <c r="R459" s="6">
        <f t="shared" si="7"/>
        <v>1</v>
      </c>
    </row>
    <row r="460" spans="1:18" ht="13.5" hidden="1" customHeight="1">
      <c r="A460" s="44" t="s">
        <v>343</v>
      </c>
      <c r="B460" s="28" t="s">
        <v>331</v>
      </c>
      <c r="C460" s="64" t="s">
        <v>331</v>
      </c>
      <c r="D460" s="64" t="s">
        <v>331</v>
      </c>
      <c r="E460" s="64" t="s">
        <v>331</v>
      </c>
      <c r="F460" s="14" t="s">
        <v>331</v>
      </c>
      <c r="G460" s="18" t="s">
        <v>752</v>
      </c>
      <c r="H460" s="18" t="s">
        <v>756</v>
      </c>
      <c r="I460" s="7"/>
      <c r="J460" s="7"/>
      <c r="K460" s="7"/>
      <c r="L460" s="7"/>
      <c r="M460" s="7"/>
      <c r="N460" s="7"/>
      <c r="O460" s="8" t="s">
        <v>1061</v>
      </c>
      <c r="P460" s="9"/>
      <c r="Q460" s="6"/>
      <c r="R460" s="6">
        <f t="shared" si="7"/>
        <v>1</v>
      </c>
    </row>
    <row r="461" spans="1:18" ht="13.5" customHeight="1">
      <c r="A461" s="44" t="s">
        <v>344</v>
      </c>
      <c r="B461" s="28" t="s">
        <v>330</v>
      </c>
      <c r="C461" s="64" t="s">
        <v>330</v>
      </c>
      <c r="D461" s="64" t="s">
        <v>330</v>
      </c>
      <c r="E461" s="64" t="s">
        <v>330</v>
      </c>
      <c r="F461" s="14" t="s">
        <v>330</v>
      </c>
      <c r="G461" s="18" t="s">
        <v>753</v>
      </c>
      <c r="H461" s="18" t="s">
        <v>756</v>
      </c>
      <c r="I461" s="7"/>
      <c r="J461" s="7"/>
      <c r="K461" s="7"/>
      <c r="L461" s="7"/>
      <c r="M461" s="7"/>
      <c r="N461" s="7"/>
      <c r="O461" s="8" t="s">
        <v>1061</v>
      </c>
      <c r="P461" s="9"/>
      <c r="Q461" s="6"/>
      <c r="R461" s="6">
        <f t="shared" si="7"/>
        <v>1</v>
      </c>
    </row>
    <row r="462" spans="1:18" ht="13.5" hidden="1" customHeight="1">
      <c r="A462" s="44" t="s">
        <v>345</v>
      </c>
      <c r="B462" s="28" t="s">
        <v>331</v>
      </c>
      <c r="C462" s="64" t="s">
        <v>331</v>
      </c>
      <c r="D462" s="64" t="s">
        <v>331</v>
      </c>
      <c r="E462" s="64" t="s">
        <v>331</v>
      </c>
      <c r="F462" s="14" t="s">
        <v>331</v>
      </c>
      <c r="G462" s="18" t="s">
        <v>752</v>
      </c>
      <c r="H462" s="18" t="s">
        <v>756</v>
      </c>
      <c r="I462" s="7"/>
      <c r="J462" s="7"/>
      <c r="K462" s="7"/>
      <c r="L462" s="7"/>
      <c r="M462" s="7"/>
      <c r="N462" s="7"/>
      <c r="O462" s="8" t="s">
        <v>1061</v>
      </c>
      <c r="P462" s="9"/>
      <c r="Q462" s="6"/>
      <c r="R462" s="6">
        <f t="shared" si="7"/>
        <v>1</v>
      </c>
    </row>
    <row r="463" spans="1:18" ht="13.5" hidden="1" customHeight="1">
      <c r="A463" s="44" t="s">
        <v>346</v>
      </c>
      <c r="B463" s="28" t="s">
        <v>331</v>
      </c>
      <c r="C463" s="64" t="s">
        <v>331</v>
      </c>
      <c r="D463" s="64" t="s">
        <v>331</v>
      </c>
      <c r="E463" s="64" t="s">
        <v>331</v>
      </c>
      <c r="F463" s="14" t="s">
        <v>331</v>
      </c>
      <c r="G463" s="18" t="s">
        <v>752</v>
      </c>
      <c r="H463" s="18" t="s">
        <v>756</v>
      </c>
      <c r="I463" s="7"/>
      <c r="J463" s="7"/>
      <c r="K463" s="7"/>
      <c r="L463" s="7"/>
      <c r="M463" s="7"/>
      <c r="N463" s="7"/>
      <c r="O463" s="8" t="s">
        <v>1061</v>
      </c>
      <c r="P463" s="9"/>
      <c r="Q463" s="6"/>
      <c r="R463" s="6">
        <f t="shared" si="7"/>
        <v>1</v>
      </c>
    </row>
    <row r="464" spans="1:18" ht="13.5" hidden="1" customHeight="1">
      <c r="A464" s="44" t="s">
        <v>347</v>
      </c>
      <c r="B464" s="28" t="s">
        <v>331</v>
      </c>
      <c r="C464" s="64" t="s">
        <v>331</v>
      </c>
      <c r="D464" s="64" t="s">
        <v>331</v>
      </c>
      <c r="E464" s="64" t="s">
        <v>331</v>
      </c>
      <c r="F464" s="14" t="s">
        <v>331</v>
      </c>
      <c r="G464" s="18" t="s">
        <v>752</v>
      </c>
      <c r="H464" s="18" t="s">
        <v>756</v>
      </c>
      <c r="I464" s="7"/>
      <c r="J464" s="7"/>
      <c r="K464" s="7"/>
      <c r="L464" s="7"/>
      <c r="M464" s="7"/>
      <c r="N464" s="7"/>
      <c r="O464" s="8" t="s">
        <v>1061</v>
      </c>
      <c r="P464" s="9"/>
      <c r="Q464" s="6"/>
      <c r="R464" s="6">
        <f t="shared" si="7"/>
        <v>1</v>
      </c>
    </row>
    <row r="465" spans="1:18" ht="13.5" hidden="1" customHeight="1">
      <c r="A465" s="44" t="s">
        <v>348</v>
      </c>
      <c r="B465" s="28" t="s">
        <v>331</v>
      </c>
      <c r="C465" s="64" t="s">
        <v>331</v>
      </c>
      <c r="D465" s="64" t="s">
        <v>331</v>
      </c>
      <c r="E465" s="64" t="s">
        <v>331</v>
      </c>
      <c r="F465" s="14" t="s">
        <v>331</v>
      </c>
      <c r="G465" s="18" t="s">
        <v>752</v>
      </c>
      <c r="H465" s="18" t="s">
        <v>756</v>
      </c>
      <c r="I465" s="7"/>
      <c r="J465" s="7"/>
      <c r="K465" s="7"/>
      <c r="L465" s="7"/>
      <c r="M465" s="7"/>
      <c r="N465" s="7"/>
      <c r="O465" s="8" t="s">
        <v>1061</v>
      </c>
      <c r="P465" s="9"/>
      <c r="Q465" s="6"/>
      <c r="R465" s="6">
        <f t="shared" si="7"/>
        <v>1</v>
      </c>
    </row>
    <row r="466" spans="1:18" ht="13.5" hidden="1" customHeight="1">
      <c r="A466" s="44" t="s">
        <v>349</v>
      </c>
      <c r="B466" s="28" t="s">
        <v>331</v>
      </c>
      <c r="C466" s="64" t="s">
        <v>331</v>
      </c>
      <c r="D466" s="64" t="s">
        <v>331</v>
      </c>
      <c r="E466" s="64" t="s">
        <v>331</v>
      </c>
      <c r="F466" s="14" t="s">
        <v>331</v>
      </c>
      <c r="G466" s="18" t="s">
        <v>752</v>
      </c>
      <c r="H466" s="18" t="s">
        <v>756</v>
      </c>
      <c r="I466" s="7"/>
      <c r="J466" s="7"/>
      <c r="K466" s="7"/>
      <c r="L466" s="7"/>
      <c r="M466" s="7"/>
      <c r="N466" s="7"/>
      <c r="O466" s="8" t="s">
        <v>1061</v>
      </c>
      <c r="P466" s="9"/>
      <c r="Q466" s="6"/>
      <c r="R466" s="6">
        <f t="shared" si="7"/>
        <v>1</v>
      </c>
    </row>
    <row r="467" spans="1:18" ht="13.5" hidden="1" customHeight="1">
      <c r="A467" s="44" t="s">
        <v>350</v>
      </c>
      <c r="B467" s="28" t="s">
        <v>331</v>
      </c>
      <c r="C467" s="64" t="s">
        <v>331</v>
      </c>
      <c r="D467" s="64" t="s">
        <v>331</v>
      </c>
      <c r="E467" s="64" t="s">
        <v>331</v>
      </c>
      <c r="F467" s="14" t="s">
        <v>331</v>
      </c>
      <c r="G467" s="18" t="s">
        <v>752</v>
      </c>
      <c r="H467" s="18" t="s">
        <v>756</v>
      </c>
      <c r="I467" s="7"/>
      <c r="J467" s="7"/>
      <c r="K467" s="7"/>
      <c r="L467" s="7"/>
      <c r="M467" s="7"/>
      <c r="N467" s="7"/>
      <c r="O467" s="8" t="s">
        <v>1061</v>
      </c>
      <c r="P467" s="9"/>
      <c r="Q467" s="6"/>
      <c r="R467" s="6">
        <f t="shared" si="7"/>
        <v>1</v>
      </c>
    </row>
    <row r="468" spans="1:18" ht="13.5" hidden="1" customHeight="1">
      <c r="A468" s="44" t="s">
        <v>351</v>
      </c>
      <c r="B468" s="28" t="s">
        <v>331</v>
      </c>
      <c r="C468" s="64" t="s">
        <v>331</v>
      </c>
      <c r="D468" s="64" t="s">
        <v>331</v>
      </c>
      <c r="E468" s="64" t="s">
        <v>331</v>
      </c>
      <c r="F468" s="14" t="s">
        <v>331</v>
      </c>
      <c r="G468" s="18" t="s">
        <v>752</v>
      </c>
      <c r="H468" s="18" t="s">
        <v>756</v>
      </c>
      <c r="I468" s="7"/>
      <c r="J468" s="7"/>
      <c r="K468" s="7"/>
      <c r="L468" s="7"/>
      <c r="M468" s="7"/>
      <c r="N468" s="7"/>
      <c r="O468" s="8" t="s">
        <v>1061</v>
      </c>
      <c r="P468" s="9"/>
      <c r="Q468" s="6"/>
      <c r="R468" s="6">
        <f t="shared" si="7"/>
        <v>1</v>
      </c>
    </row>
    <row r="469" spans="1:18" ht="13.5" hidden="1" customHeight="1">
      <c r="A469" s="44" t="s">
        <v>352</v>
      </c>
      <c r="B469" s="28" t="s">
        <v>331</v>
      </c>
      <c r="C469" s="64" t="s">
        <v>331</v>
      </c>
      <c r="D469" s="64" t="s">
        <v>331</v>
      </c>
      <c r="E469" s="64" t="s">
        <v>331</v>
      </c>
      <c r="F469" s="14" t="s">
        <v>331</v>
      </c>
      <c r="G469" s="18" t="s">
        <v>752</v>
      </c>
      <c r="H469" s="18" t="s">
        <v>756</v>
      </c>
      <c r="I469" s="7"/>
      <c r="J469" s="7"/>
      <c r="K469" s="7"/>
      <c r="L469" s="7"/>
      <c r="M469" s="7"/>
      <c r="N469" s="7"/>
      <c r="O469" s="8" t="s">
        <v>1061</v>
      </c>
      <c r="P469" s="9"/>
      <c r="Q469" s="6"/>
      <c r="R469" s="6">
        <f t="shared" si="7"/>
        <v>1</v>
      </c>
    </row>
    <row r="470" spans="1:18" ht="13.5" hidden="1" customHeight="1">
      <c r="A470" s="44" t="s">
        <v>353</v>
      </c>
      <c r="B470" s="28" t="s">
        <v>331</v>
      </c>
      <c r="C470" s="64" t="s">
        <v>331</v>
      </c>
      <c r="D470" s="64" t="s">
        <v>331</v>
      </c>
      <c r="E470" s="64" t="s">
        <v>331</v>
      </c>
      <c r="F470" s="14" t="s">
        <v>331</v>
      </c>
      <c r="G470" s="18" t="s">
        <v>752</v>
      </c>
      <c r="H470" s="18" t="s">
        <v>756</v>
      </c>
      <c r="I470" s="7"/>
      <c r="J470" s="7"/>
      <c r="K470" s="7"/>
      <c r="L470" s="7"/>
      <c r="M470" s="7"/>
      <c r="N470" s="7"/>
      <c r="O470" s="8" t="s">
        <v>1061</v>
      </c>
      <c r="P470" s="9"/>
      <c r="Q470" s="6"/>
      <c r="R470" s="6">
        <f t="shared" si="7"/>
        <v>1</v>
      </c>
    </row>
    <row r="471" spans="1:18" ht="13.5" hidden="1" customHeight="1">
      <c r="A471" s="44" t="s">
        <v>354</v>
      </c>
      <c r="B471" s="28" t="s">
        <v>331</v>
      </c>
      <c r="C471" s="64" t="s">
        <v>331</v>
      </c>
      <c r="D471" s="64" t="s">
        <v>331</v>
      </c>
      <c r="E471" s="64" t="s">
        <v>331</v>
      </c>
      <c r="F471" s="14" t="s">
        <v>331</v>
      </c>
      <c r="G471" s="18" t="s">
        <v>752</v>
      </c>
      <c r="H471" s="18" t="s">
        <v>756</v>
      </c>
      <c r="I471" s="7"/>
      <c r="J471" s="7"/>
      <c r="K471" s="7"/>
      <c r="L471" s="7"/>
      <c r="M471" s="7"/>
      <c r="N471" s="7"/>
      <c r="O471" s="8" t="s">
        <v>1061</v>
      </c>
      <c r="P471" s="9"/>
      <c r="Q471" s="6"/>
      <c r="R471" s="6">
        <f t="shared" si="7"/>
        <v>1</v>
      </c>
    </row>
    <row r="472" spans="1:18" ht="13.5" hidden="1" customHeight="1">
      <c r="A472" s="44" t="s">
        <v>355</v>
      </c>
      <c r="B472" s="28" t="s">
        <v>331</v>
      </c>
      <c r="C472" s="64" t="s">
        <v>331</v>
      </c>
      <c r="D472" s="64" t="s">
        <v>331</v>
      </c>
      <c r="E472" s="64" t="s">
        <v>331</v>
      </c>
      <c r="F472" s="14" t="s">
        <v>331</v>
      </c>
      <c r="G472" s="18" t="s">
        <v>752</v>
      </c>
      <c r="H472" s="18" t="s">
        <v>756</v>
      </c>
      <c r="I472" s="7"/>
      <c r="J472" s="7"/>
      <c r="K472" s="7"/>
      <c r="L472" s="7"/>
      <c r="M472" s="7"/>
      <c r="N472" s="7"/>
      <c r="O472" s="8" t="s">
        <v>1061</v>
      </c>
      <c r="P472" s="9"/>
      <c r="Q472" s="6"/>
      <c r="R472" s="6">
        <f t="shared" si="7"/>
        <v>1</v>
      </c>
    </row>
    <row r="473" spans="1:18" ht="13.5" hidden="1" customHeight="1">
      <c r="A473" s="44" t="s">
        <v>356</v>
      </c>
      <c r="B473" s="28" t="s">
        <v>331</v>
      </c>
      <c r="C473" s="64" t="s">
        <v>331</v>
      </c>
      <c r="D473" s="64" t="s">
        <v>331</v>
      </c>
      <c r="E473" s="64" t="s">
        <v>331</v>
      </c>
      <c r="F473" s="14" t="s">
        <v>331</v>
      </c>
      <c r="G473" s="18" t="s">
        <v>752</v>
      </c>
      <c r="H473" s="18" t="s">
        <v>756</v>
      </c>
      <c r="I473" s="7"/>
      <c r="J473" s="7"/>
      <c r="K473" s="7"/>
      <c r="L473" s="7"/>
      <c r="M473" s="7"/>
      <c r="N473" s="7"/>
      <c r="O473" s="8" t="s">
        <v>1061</v>
      </c>
      <c r="P473" s="9"/>
      <c r="Q473" s="6"/>
      <c r="R473" s="6">
        <f t="shared" si="7"/>
        <v>1</v>
      </c>
    </row>
    <row r="474" spans="1:18" ht="13.5" hidden="1" customHeight="1">
      <c r="A474" s="44" t="s">
        <v>357</v>
      </c>
      <c r="B474" s="28" t="s">
        <v>331</v>
      </c>
      <c r="C474" s="64" t="s">
        <v>331</v>
      </c>
      <c r="D474" s="64" t="s">
        <v>331</v>
      </c>
      <c r="E474" s="64" t="s">
        <v>331</v>
      </c>
      <c r="F474" s="14" t="s">
        <v>331</v>
      </c>
      <c r="G474" s="18" t="s">
        <v>752</v>
      </c>
      <c r="H474" s="18" t="s">
        <v>756</v>
      </c>
      <c r="I474" s="7"/>
      <c r="J474" s="7"/>
      <c r="K474" s="7"/>
      <c r="L474" s="7"/>
      <c r="M474" s="7"/>
      <c r="N474" s="7"/>
      <c r="O474" s="8" t="s">
        <v>1061</v>
      </c>
      <c r="P474" s="9"/>
      <c r="Q474" s="6"/>
      <c r="R474" s="6">
        <f t="shared" si="7"/>
        <v>1</v>
      </c>
    </row>
    <row r="475" spans="1:18" ht="13.5" hidden="1" customHeight="1">
      <c r="A475" s="44" t="s">
        <v>358</v>
      </c>
      <c r="B475" s="28" t="s">
        <v>331</v>
      </c>
      <c r="C475" s="64" t="s">
        <v>331</v>
      </c>
      <c r="D475" s="64" t="s">
        <v>331</v>
      </c>
      <c r="E475" s="64" t="s">
        <v>331</v>
      </c>
      <c r="F475" s="14" t="s">
        <v>331</v>
      </c>
      <c r="G475" s="18" t="s">
        <v>752</v>
      </c>
      <c r="H475" s="18" t="s">
        <v>756</v>
      </c>
      <c r="I475" s="7"/>
      <c r="J475" s="7"/>
      <c r="K475" s="7"/>
      <c r="L475" s="7"/>
      <c r="M475" s="7"/>
      <c r="N475" s="7"/>
      <c r="O475" s="8" t="s">
        <v>1061</v>
      </c>
      <c r="P475" s="9"/>
      <c r="Q475" s="6"/>
      <c r="R475" s="6">
        <f t="shared" si="7"/>
        <v>1</v>
      </c>
    </row>
    <row r="476" spans="1:18" ht="13.5" hidden="1" customHeight="1">
      <c r="A476" s="44" t="s">
        <v>359</v>
      </c>
      <c r="B476" s="28" t="s">
        <v>331</v>
      </c>
      <c r="C476" s="64" t="s">
        <v>331</v>
      </c>
      <c r="D476" s="64" t="s">
        <v>331</v>
      </c>
      <c r="E476" s="64" t="s">
        <v>331</v>
      </c>
      <c r="F476" s="14" t="s">
        <v>331</v>
      </c>
      <c r="G476" s="18" t="s">
        <v>752</v>
      </c>
      <c r="H476" s="18" t="s">
        <v>756</v>
      </c>
      <c r="I476" s="7"/>
      <c r="J476" s="7"/>
      <c r="K476" s="7"/>
      <c r="L476" s="7"/>
      <c r="M476" s="7"/>
      <c r="N476" s="7"/>
      <c r="O476" s="8" t="s">
        <v>1061</v>
      </c>
      <c r="P476" s="9"/>
      <c r="Q476" s="6"/>
      <c r="R476" s="6">
        <f t="shared" si="7"/>
        <v>1</v>
      </c>
    </row>
    <row r="477" spans="1:18" ht="13.5" hidden="1" customHeight="1">
      <c r="A477" s="44" t="s">
        <v>360</v>
      </c>
      <c r="B477" s="28" t="s">
        <v>331</v>
      </c>
      <c r="C477" s="64" t="s">
        <v>331</v>
      </c>
      <c r="D477" s="64" t="s">
        <v>331</v>
      </c>
      <c r="E477" s="64" t="s">
        <v>331</v>
      </c>
      <c r="F477" s="14" t="s">
        <v>331</v>
      </c>
      <c r="G477" s="18" t="s">
        <v>752</v>
      </c>
      <c r="H477" s="18" t="s">
        <v>756</v>
      </c>
      <c r="I477" s="7"/>
      <c r="J477" s="7"/>
      <c r="K477" s="7"/>
      <c r="L477" s="7"/>
      <c r="M477" s="7"/>
      <c r="N477" s="7"/>
      <c r="O477" s="8" t="s">
        <v>1061</v>
      </c>
      <c r="P477" s="9"/>
      <c r="Q477" s="6"/>
      <c r="R477" s="6">
        <f t="shared" si="7"/>
        <v>1</v>
      </c>
    </row>
    <row r="478" spans="1:18" ht="13.5" hidden="1" customHeight="1">
      <c r="A478" s="44" t="s">
        <v>361</v>
      </c>
      <c r="B478" s="28" t="s">
        <v>331</v>
      </c>
      <c r="C478" s="64" t="s">
        <v>331</v>
      </c>
      <c r="D478" s="64" t="s">
        <v>331</v>
      </c>
      <c r="E478" s="64" t="s">
        <v>331</v>
      </c>
      <c r="F478" s="14" t="s">
        <v>331</v>
      </c>
      <c r="G478" s="18" t="s">
        <v>752</v>
      </c>
      <c r="H478" s="18" t="s">
        <v>756</v>
      </c>
      <c r="I478" s="7"/>
      <c r="J478" s="7"/>
      <c r="K478" s="7"/>
      <c r="L478" s="7"/>
      <c r="M478" s="7"/>
      <c r="N478" s="7"/>
      <c r="O478" s="8" t="s">
        <v>1061</v>
      </c>
      <c r="P478" s="9"/>
      <c r="Q478" s="6"/>
      <c r="R478" s="6">
        <f t="shared" si="7"/>
        <v>1</v>
      </c>
    </row>
    <row r="479" spans="1:18" ht="13.5" hidden="1" customHeight="1">
      <c r="A479" s="44" t="s">
        <v>362</v>
      </c>
      <c r="B479" s="28" t="s">
        <v>331</v>
      </c>
      <c r="C479" s="64" t="s">
        <v>331</v>
      </c>
      <c r="D479" s="64" t="s">
        <v>331</v>
      </c>
      <c r="E479" s="64" t="s">
        <v>331</v>
      </c>
      <c r="F479" s="14" t="s">
        <v>331</v>
      </c>
      <c r="G479" s="18" t="s">
        <v>752</v>
      </c>
      <c r="H479" s="18" t="s">
        <v>756</v>
      </c>
      <c r="I479" s="7"/>
      <c r="J479" s="7"/>
      <c r="K479" s="7"/>
      <c r="L479" s="7"/>
      <c r="M479" s="7"/>
      <c r="N479" s="7"/>
      <c r="O479" s="8" t="s">
        <v>1061</v>
      </c>
      <c r="P479" s="9"/>
      <c r="Q479" s="6"/>
      <c r="R479" s="6">
        <f t="shared" si="7"/>
        <v>1</v>
      </c>
    </row>
    <row r="480" spans="1:18" ht="13.5" hidden="1" customHeight="1">
      <c r="A480" s="44" t="s">
        <v>363</v>
      </c>
      <c r="B480" s="28" t="s">
        <v>331</v>
      </c>
      <c r="C480" s="64" t="s">
        <v>331</v>
      </c>
      <c r="D480" s="64" t="s">
        <v>331</v>
      </c>
      <c r="E480" s="64" t="s">
        <v>331</v>
      </c>
      <c r="F480" s="14" t="s">
        <v>331</v>
      </c>
      <c r="G480" s="18" t="s">
        <v>752</v>
      </c>
      <c r="H480" s="18" t="s">
        <v>756</v>
      </c>
      <c r="I480" s="7"/>
      <c r="J480" s="7"/>
      <c r="K480" s="7"/>
      <c r="L480" s="7"/>
      <c r="M480" s="7"/>
      <c r="N480" s="7"/>
      <c r="O480" s="8" t="s">
        <v>1061</v>
      </c>
      <c r="P480" s="9"/>
      <c r="Q480" s="6"/>
      <c r="R480" s="6">
        <f t="shared" si="7"/>
        <v>1</v>
      </c>
    </row>
    <row r="481" spans="1:18" ht="13.5" hidden="1" customHeight="1">
      <c r="A481" s="44" t="s">
        <v>364</v>
      </c>
      <c r="B481" s="28" t="s">
        <v>331</v>
      </c>
      <c r="C481" s="64" t="s">
        <v>331</v>
      </c>
      <c r="D481" s="64" t="s">
        <v>331</v>
      </c>
      <c r="E481" s="64" t="s">
        <v>331</v>
      </c>
      <c r="F481" s="14" t="s">
        <v>331</v>
      </c>
      <c r="G481" s="18" t="s">
        <v>752</v>
      </c>
      <c r="H481" s="18" t="s">
        <v>756</v>
      </c>
      <c r="I481" s="7"/>
      <c r="J481" s="7"/>
      <c r="K481" s="7"/>
      <c r="L481" s="7"/>
      <c r="M481" s="7"/>
      <c r="N481" s="7"/>
      <c r="O481" s="8" t="s">
        <v>1061</v>
      </c>
      <c r="P481" s="9"/>
      <c r="Q481" s="6"/>
      <c r="R481" s="6">
        <f t="shared" si="7"/>
        <v>1</v>
      </c>
    </row>
    <row r="482" spans="1:18" ht="13.5" hidden="1" customHeight="1">
      <c r="A482" s="44" t="s">
        <v>365</v>
      </c>
      <c r="B482" s="28" t="s">
        <v>331</v>
      </c>
      <c r="C482" s="64" t="s">
        <v>331</v>
      </c>
      <c r="D482" s="64" t="s">
        <v>331</v>
      </c>
      <c r="E482" s="64" t="s">
        <v>331</v>
      </c>
      <c r="F482" s="14" t="s">
        <v>331</v>
      </c>
      <c r="G482" s="18" t="s">
        <v>752</v>
      </c>
      <c r="H482" s="18" t="s">
        <v>756</v>
      </c>
      <c r="I482" s="7"/>
      <c r="J482" s="7"/>
      <c r="K482" s="7"/>
      <c r="L482" s="7"/>
      <c r="M482" s="7"/>
      <c r="N482" s="7"/>
      <c r="O482" s="8" t="s">
        <v>1061</v>
      </c>
      <c r="P482" s="9"/>
      <c r="Q482" s="6"/>
      <c r="R482" s="6">
        <f t="shared" si="7"/>
        <v>1</v>
      </c>
    </row>
    <row r="483" spans="1:18" ht="14.25" hidden="1" customHeight="1">
      <c r="A483" s="44" t="s">
        <v>366</v>
      </c>
      <c r="B483" s="28" t="s">
        <v>331</v>
      </c>
      <c r="C483" s="64" t="s">
        <v>331</v>
      </c>
      <c r="D483" s="64" t="s">
        <v>331</v>
      </c>
      <c r="E483" s="64" t="s">
        <v>331</v>
      </c>
      <c r="F483" s="14" t="s">
        <v>331</v>
      </c>
      <c r="G483" s="18" t="s">
        <v>752</v>
      </c>
      <c r="H483" s="18" t="s">
        <v>756</v>
      </c>
      <c r="I483" s="7"/>
      <c r="J483" s="7"/>
      <c r="K483" s="7"/>
      <c r="L483" s="7"/>
      <c r="M483" s="7"/>
      <c r="N483" s="7"/>
      <c r="O483" s="8" t="s">
        <v>1061</v>
      </c>
      <c r="P483" s="9"/>
      <c r="Q483" s="6"/>
      <c r="R483" s="6">
        <f t="shared" si="7"/>
        <v>1</v>
      </c>
    </row>
    <row r="484" spans="1:18" hidden="1">
      <c r="A484" s="44" t="s">
        <v>367</v>
      </c>
      <c r="B484" s="28" t="s">
        <v>331</v>
      </c>
      <c r="C484" s="64" t="s">
        <v>331</v>
      </c>
      <c r="D484" s="64" t="s">
        <v>331</v>
      </c>
      <c r="E484" s="64" t="s">
        <v>331</v>
      </c>
      <c r="F484" s="14" t="s">
        <v>331</v>
      </c>
      <c r="G484" s="18" t="s">
        <v>752</v>
      </c>
      <c r="H484" s="18" t="s">
        <v>756</v>
      </c>
      <c r="I484" s="7"/>
      <c r="J484" s="7"/>
      <c r="K484" s="7"/>
      <c r="L484" s="7"/>
      <c r="M484" s="7"/>
      <c r="N484" s="7"/>
      <c r="O484" s="8" t="s">
        <v>1061</v>
      </c>
      <c r="P484" s="9"/>
      <c r="Q484" s="6"/>
      <c r="R484" s="6">
        <f t="shared" si="7"/>
        <v>1</v>
      </c>
    </row>
    <row r="485" spans="1:18" ht="12.75" hidden="1" thickBot="1">
      <c r="A485" s="48" t="s">
        <v>368</v>
      </c>
      <c r="B485" s="29" t="s">
        <v>331</v>
      </c>
      <c r="C485" s="65" t="s">
        <v>331</v>
      </c>
      <c r="D485" s="65" t="s">
        <v>331</v>
      </c>
      <c r="E485" s="65" t="s">
        <v>331</v>
      </c>
      <c r="F485" s="69" t="s">
        <v>331</v>
      </c>
      <c r="G485" s="30" t="s">
        <v>752</v>
      </c>
      <c r="H485" s="30" t="s">
        <v>756</v>
      </c>
      <c r="I485" s="22"/>
      <c r="J485" s="22"/>
      <c r="K485" s="22"/>
      <c r="L485" s="22"/>
      <c r="M485" s="22"/>
      <c r="N485" s="22"/>
      <c r="O485" s="20" t="s">
        <v>1061</v>
      </c>
      <c r="P485" s="21"/>
      <c r="Q485" s="6"/>
      <c r="R485" s="6">
        <f t="shared" si="7"/>
        <v>1</v>
      </c>
    </row>
    <row r="486" spans="1:18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</sheetData>
  <autoFilter ref="A8:R485">
    <filterColumn colId="2"/>
    <filterColumn colId="3"/>
    <filterColumn colId="4"/>
    <filterColumn colId="5"/>
    <filterColumn colId="6">
      <filters>
        <filter val="表示"/>
      </filters>
    </filterColumn>
    <filterColumn colId="7"/>
    <filterColumn colId="10"/>
    <filterColumn colId="11"/>
    <filterColumn colId="12"/>
    <filterColumn colId="13"/>
  </autoFilter>
  <customSheetViews>
    <customSheetView guid="{0D79D832-125D-4B65-B32E-9B801FE9D355}" scale="85" filter="1" showAutoFilter="1">
      <pane xSplit="7.169014084507042" ySplit="8" topLeftCell="I75" activePane="bottomRight" state="frozen"/>
      <selection pane="bottomRight" activeCell="G7" sqref="G7:G8"/>
      <pageMargins left="0.7" right="0.7" top="0.75" bottom="0.75" header="0.3" footer="0.3"/>
      <autoFilter ref="A8:R485">
        <filterColumn colId="2"/>
        <filterColumn colId="3"/>
        <filterColumn colId="4"/>
        <filterColumn colId="5"/>
        <filterColumn colId="6">
          <filters>
            <filter val="表示"/>
          </filters>
        </filterColumn>
        <filterColumn colId="7"/>
        <filterColumn colId="10"/>
        <filterColumn colId="11"/>
        <filterColumn colId="12"/>
        <filterColumn colId="13"/>
      </autoFilter>
    </customSheetView>
    <customSheetView guid="{6F292ADF-6473-4299-AA93-7C0B59086507}" scale="85" filter="1" showAutoFilter="1">
      <pane xSplit="8" ySplit="8" topLeftCell="I75" activePane="bottomRight" state="frozen"/>
      <selection pane="bottomRight" activeCell="G7" sqref="G7:G8"/>
      <pageMargins left="0.7" right="0.7" top="0.75" bottom="0.75" header="0.3" footer="0.3"/>
      <autoFilter ref="A8:R485">
        <filterColumn colId="2"/>
        <filterColumn colId="3"/>
        <filterColumn colId="4"/>
        <filterColumn colId="5"/>
        <filterColumn colId="6">
          <filters>
            <filter val="表示"/>
          </filters>
        </filterColumn>
        <filterColumn colId="7"/>
        <filterColumn colId="10"/>
        <filterColumn colId="11"/>
        <filterColumn colId="12"/>
        <filterColumn colId="13"/>
      </autoFilter>
    </customSheetView>
  </customSheetViews>
  <mergeCells count="8">
    <mergeCell ref="P7:P8"/>
    <mergeCell ref="A7:A8"/>
    <mergeCell ref="G7:G8"/>
    <mergeCell ref="H7:H8"/>
    <mergeCell ref="I7:I8"/>
    <mergeCell ref="O7:O8"/>
    <mergeCell ref="B7:F7"/>
    <mergeCell ref="J7:N7"/>
  </mergeCells>
  <phoneticPr fontId="1" type="noConversion"/>
  <conditionalFormatting sqref="A323:A325 A346:A371">
    <cfRule type="expression" dxfId="88" priority="27" stopIfTrue="1">
      <formula>#REF!="OK"</formula>
    </cfRule>
  </conditionalFormatting>
  <conditionalFormatting sqref="A346:A373 A323:F325">
    <cfRule type="expression" dxfId="87" priority="26" stopIfTrue="1">
      <formula>"""$C7=""""NG"""</formula>
    </cfRule>
  </conditionalFormatting>
  <conditionalFormatting sqref="A323:F325 A346:A371">
    <cfRule type="expression" dxfId="86" priority="25" stopIfTrue="1">
      <formula>#REF!="NG"</formula>
    </cfRule>
  </conditionalFormatting>
  <conditionalFormatting sqref="A346:A371 A323:F325">
    <cfRule type="expression" dxfId="85" priority="24" stopIfTrue="1">
      <formula>#REF!="DEL"</formula>
    </cfRule>
  </conditionalFormatting>
  <conditionalFormatting sqref="B323:F325">
    <cfRule type="expression" dxfId="84" priority="23" stopIfTrue="1">
      <formula>#REF!="OK"</formula>
    </cfRule>
  </conditionalFormatting>
  <conditionalFormatting sqref="A323:A325 A346:A371">
    <cfRule type="expression" dxfId="83" priority="19" stopIfTrue="1">
      <formula>#REF!="OK"</formula>
    </cfRule>
  </conditionalFormatting>
  <conditionalFormatting sqref="A348:A373">
    <cfRule type="expression" dxfId="82" priority="15" stopIfTrue="1">
      <formula>$I348="OK"</formula>
    </cfRule>
  </conditionalFormatting>
  <conditionalFormatting sqref="A348:A373">
    <cfRule type="expression" dxfId="81" priority="13" stopIfTrue="1">
      <formula>$I348="NG"</formula>
    </cfRule>
  </conditionalFormatting>
  <conditionalFormatting sqref="A348:A373">
    <cfRule type="expression" dxfId="80" priority="12" stopIfTrue="1">
      <formula>$I348="OK"</formula>
    </cfRule>
  </conditionalFormatting>
  <conditionalFormatting sqref="A348:A373">
    <cfRule type="expression" dxfId="79" priority="11" stopIfTrue="1">
      <formula>$I348="NG"</formula>
    </cfRule>
  </conditionalFormatting>
  <conditionalFormatting sqref="A348:A373">
    <cfRule type="expression" dxfId="78" priority="10" stopIfTrue="1">
      <formula>$I348="OK"</formula>
    </cfRule>
  </conditionalFormatting>
  <conditionalFormatting sqref="A348:A373">
    <cfRule type="expression" dxfId="77" priority="9" stopIfTrue="1">
      <formula>$I348="NG"</formula>
    </cfRule>
  </conditionalFormatting>
  <conditionalFormatting sqref="A348:A373">
    <cfRule type="expression" dxfId="76" priority="8" stopIfTrue="1">
      <formula>$I348="DEL"</formula>
    </cfRule>
  </conditionalFormatting>
  <conditionalFormatting sqref="A323:A325">
    <cfRule type="expression" dxfId="75" priority="7" stopIfTrue="1">
      <formula>$I323="OK"</formula>
    </cfRule>
  </conditionalFormatting>
  <conditionalFormatting sqref="A323:A325">
    <cfRule type="expression" dxfId="74" priority="6" stopIfTrue="1">
      <formula>$I323="NG"</formula>
    </cfRule>
  </conditionalFormatting>
  <conditionalFormatting sqref="A323:A325">
    <cfRule type="expression" dxfId="73" priority="5" stopIfTrue="1">
      <formula>$I323="DEL"</formula>
    </cfRule>
  </conditionalFormatting>
  <conditionalFormatting sqref="B323:F325">
    <cfRule type="expression" dxfId="72" priority="4" stopIfTrue="1">
      <formula>$I323="OK"</formula>
    </cfRule>
  </conditionalFormatting>
  <conditionalFormatting sqref="B323:F325">
    <cfRule type="expression" dxfId="71" priority="2" stopIfTrue="1">
      <formula>$I323="NG"</formula>
    </cfRule>
  </conditionalFormatting>
  <conditionalFormatting sqref="B323:F325">
    <cfRule type="expression" dxfId="70" priority="1" stopIfTrue="1">
      <formula>$I323="DEL"</formula>
    </cfRule>
  </conditionalFormatting>
  <dataValidations count="1">
    <dataValidation type="list" allowBlank="1" showInputMessage="1" showErrorMessage="1" sqref="H9:H485">
      <formula1>"○,×,-,未确定"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>
    <tabColor rgb="FFFF0000"/>
  </sheetPr>
  <dimension ref="A2:R486"/>
  <sheetViews>
    <sheetView zoomScale="85" zoomScaleNormal="85" workbookViewId="0">
      <pane xSplit="8" ySplit="293" topLeftCell="O294" activePane="bottomRight" state="frozen"/>
      <selection pane="topRight" activeCell="I1" sqref="I1"/>
      <selection pane="bottomLeft" activeCell="A294" sqref="A294"/>
      <selection pane="bottomRight" activeCell="P7" sqref="P7:P8"/>
    </sheetView>
  </sheetViews>
  <sheetFormatPr defaultRowHeight="12"/>
  <cols>
    <col min="1" max="1" width="34.5" style="82" bestFit="1" customWidth="1"/>
    <col min="2" max="6" width="15.125" style="82" customWidth="1"/>
    <col min="7" max="7" width="16" style="82" customWidth="1"/>
    <col min="8" max="8" width="10.375" style="82" bestFit="1" customWidth="1"/>
    <col min="9" max="9" width="8.75" style="82" bestFit="1" customWidth="1"/>
    <col min="10" max="10" width="17.875" style="82" bestFit="1" customWidth="1"/>
    <col min="11" max="11" width="17.875" style="82" customWidth="1"/>
    <col min="12" max="12" width="11.125" style="82" bestFit="1" customWidth="1"/>
    <col min="13" max="13" width="15.25" style="82" bestFit="1" customWidth="1"/>
    <col min="14" max="14" width="11.75" style="82" bestFit="1" customWidth="1"/>
    <col min="15" max="15" width="12" style="82" bestFit="1" customWidth="1"/>
    <col min="16" max="16" width="38.5" style="82" bestFit="1" customWidth="1"/>
    <col min="17" max="16384" width="9" style="82"/>
  </cols>
  <sheetData>
    <row r="2" spans="1:18">
      <c r="A2" s="2" t="s">
        <v>1083</v>
      </c>
    </row>
    <row r="3" spans="1:18">
      <c r="A3" s="2" t="s">
        <v>3425</v>
      </c>
    </row>
    <row r="4" spans="1:18">
      <c r="A4" s="2"/>
    </row>
    <row r="5" spans="1:18">
      <c r="A5" s="2"/>
    </row>
    <row r="6" spans="1:18" ht="12.75" thickBot="1">
      <c r="A6" s="2" t="s">
        <v>843</v>
      </c>
      <c r="B6" s="3"/>
      <c r="C6" s="3"/>
      <c r="D6" s="3"/>
      <c r="E6" s="3"/>
      <c r="F6" s="3"/>
      <c r="G6" s="3"/>
      <c r="H6" s="4"/>
      <c r="I6" s="4"/>
      <c r="J6" s="3"/>
      <c r="K6" s="3"/>
      <c r="L6" s="3"/>
      <c r="M6" s="3"/>
      <c r="N6" s="3"/>
    </row>
    <row r="7" spans="1:18" ht="12" customHeight="1">
      <c r="A7" s="141" t="s">
        <v>900</v>
      </c>
      <c r="B7" s="169" t="s">
        <v>1082</v>
      </c>
      <c r="C7" s="170"/>
      <c r="D7" s="170"/>
      <c r="E7" s="170"/>
      <c r="F7" s="171"/>
      <c r="G7" s="158" t="s">
        <v>3365</v>
      </c>
      <c r="H7" s="160" t="s">
        <v>785</v>
      </c>
      <c r="I7" s="147" t="s">
        <v>845</v>
      </c>
      <c r="J7" s="154" t="s">
        <v>1079</v>
      </c>
      <c r="K7" s="155"/>
      <c r="L7" s="155"/>
      <c r="M7" s="155"/>
      <c r="N7" s="156"/>
      <c r="O7" s="149" t="s">
        <v>846</v>
      </c>
      <c r="P7" s="139" t="s">
        <v>847</v>
      </c>
    </row>
    <row r="8" spans="1:18" ht="12.75" thickBot="1">
      <c r="A8" s="142"/>
      <c r="B8" s="50" t="s">
        <v>1027</v>
      </c>
      <c r="C8" s="66" t="s">
        <v>1052</v>
      </c>
      <c r="D8" s="66" t="s">
        <v>1026</v>
      </c>
      <c r="E8" s="66" t="s">
        <v>1053</v>
      </c>
      <c r="F8" s="66" t="s">
        <v>1054</v>
      </c>
      <c r="G8" s="159"/>
      <c r="H8" s="161"/>
      <c r="I8" s="168"/>
      <c r="J8" s="23" t="s">
        <v>1027</v>
      </c>
      <c r="K8" s="23" t="s">
        <v>1052</v>
      </c>
      <c r="L8" s="23" t="s">
        <v>1026</v>
      </c>
      <c r="M8" s="23" t="s">
        <v>1053</v>
      </c>
      <c r="N8" s="23" t="s">
        <v>1054</v>
      </c>
      <c r="O8" s="164"/>
      <c r="P8" s="157"/>
    </row>
    <row r="9" spans="1:18" ht="13.5" customHeight="1">
      <c r="A9" s="44" t="s">
        <v>1</v>
      </c>
      <c r="B9" s="84" t="s">
        <v>1801</v>
      </c>
      <c r="C9" s="84" t="s">
        <v>1801</v>
      </c>
      <c r="D9" s="84" t="s">
        <v>2550</v>
      </c>
      <c r="E9" s="84" t="s">
        <v>1801</v>
      </c>
      <c r="F9" s="84" t="s">
        <v>3371</v>
      </c>
      <c r="G9" s="83" t="s">
        <v>1198</v>
      </c>
      <c r="H9" s="26" t="s">
        <v>756</v>
      </c>
      <c r="I9" s="5"/>
      <c r="J9" s="5"/>
      <c r="K9" s="5"/>
      <c r="L9" s="5"/>
      <c r="M9" s="5"/>
      <c r="N9" s="5"/>
      <c r="O9" s="27" t="s">
        <v>760</v>
      </c>
      <c r="P9" s="37"/>
      <c r="Q9" s="6"/>
      <c r="R9" s="6">
        <f>IF($B9=$F9,1,0)</f>
        <v>1</v>
      </c>
    </row>
    <row r="10" spans="1:18" ht="13.5" customHeight="1">
      <c r="A10" s="44" t="s">
        <v>2</v>
      </c>
      <c r="B10" s="84" t="s">
        <v>1801</v>
      </c>
      <c r="C10" s="84" t="s">
        <v>1801</v>
      </c>
      <c r="D10" s="84" t="s">
        <v>2550</v>
      </c>
      <c r="E10" s="84" t="s">
        <v>1801</v>
      </c>
      <c r="F10" s="84" t="s">
        <v>3371</v>
      </c>
      <c r="G10" s="83" t="s">
        <v>1198</v>
      </c>
      <c r="H10" s="18" t="s">
        <v>756</v>
      </c>
      <c r="I10" s="7"/>
      <c r="J10" s="7"/>
      <c r="K10" s="7"/>
      <c r="L10" s="7"/>
      <c r="M10" s="7"/>
      <c r="N10" s="7"/>
      <c r="O10" s="8" t="s">
        <v>760</v>
      </c>
      <c r="P10" s="9"/>
      <c r="Q10" s="6"/>
      <c r="R10" s="6">
        <f t="shared" ref="R10:R73" si="0">IF($B10=$F10,1,0)</f>
        <v>1</v>
      </c>
    </row>
    <row r="11" spans="1:18" ht="13.5" customHeight="1">
      <c r="A11" s="44" t="s">
        <v>3</v>
      </c>
      <c r="B11" s="84" t="s">
        <v>1801</v>
      </c>
      <c r="C11" s="84" t="s">
        <v>1801</v>
      </c>
      <c r="D11" s="84" t="s">
        <v>2550</v>
      </c>
      <c r="E11" s="84" t="s">
        <v>1801</v>
      </c>
      <c r="F11" s="84" t="s">
        <v>3371</v>
      </c>
      <c r="G11" s="83" t="s">
        <v>1197</v>
      </c>
      <c r="H11" s="18" t="s">
        <v>756</v>
      </c>
      <c r="I11" s="7"/>
      <c r="J11" s="7"/>
      <c r="K11" s="7"/>
      <c r="L11" s="7"/>
      <c r="M11" s="7"/>
      <c r="N11" s="7"/>
      <c r="O11" s="8" t="s">
        <v>760</v>
      </c>
      <c r="P11" s="9"/>
      <c r="Q11" s="6"/>
      <c r="R11" s="6">
        <f t="shared" si="0"/>
        <v>1</v>
      </c>
    </row>
    <row r="12" spans="1:18" ht="13.5" customHeight="1">
      <c r="A12" s="44" t="s">
        <v>4</v>
      </c>
      <c r="B12" s="84" t="s">
        <v>1802</v>
      </c>
      <c r="C12" s="84" t="s">
        <v>1802</v>
      </c>
      <c r="D12" s="84" t="s">
        <v>2273</v>
      </c>
      <c r="E12" s="84" t="s">
        <v>1802</v>
      </c>
      <c r="F12" s="84" t="s">
        <v>3372</v>
      </c>
      <c r="G12" s="83" t="s">
        <v>3366</v>
      </c>
      <c r="H12" s="18" t="s">
        <v>693</v>
      </c>
      <c r="I12" s="7"/>
      <c r="J12" s="7"/>
      <c r="K12" s="7"/>
      <c r="L12" s="7"/>
      <c r="M12" s="7"/>
      <c r="N12" s="7"/>
      <c r="O12" s="8" t="s">
        <v>760</v>
      </c>
      <c r="P12" s="9"/>
      <c r="Q12" s="6"/>
      <c r="R12" s="6">
        <f t="shared" si="0"/>
        <v>1</v>
      </c>
    </row>
    <row r="13" spans="1:18" ht="13.5" customHeight="1">
      <c r="A13" s="44" t="s">
        <v>5</v>
      </c>
      <c r="B13" s="84" t="s">
        <v>1801</v>
      </c>
      <c r="C13" s="84" t="s">
        <v>1801</v>
      </c>
      <c r="D13" s="84" t="s">
        <v>2550</v>
      </c>
      <c r="E13" s="84" t="s">
        <v>1801</v>
      </c>
      <c r="F13" s="84" t="s">
        <v>3371</v>
      </c>
      <c r="G13" s="83" t="s">
        <v>1197</v>
      </c>
      <c r="H13" s="18" t="s">
        <v>756</v>
      </c>
      <c r="I13" s="7"/>
      <c r="J13" s="7"/>
      <c r="K13" s="7"/>
      <c r="L13" s="7"/>
      <c r="M13" s="7"/>
      <c r="N13" s="7"/>
      <c r="O13" s="8" t="s">
        <v>760</v>
      </c>
      <c r="P13" s="9"/>
      <c r="Q13" s="6"/>
      <c r="R13" s="6">
        <f t="shared" si="0"/>
        <v>1</v>
      </c>
    </row>
    <row r="14" spans="1:18" ht="13.5" customHeight="1">
      <c r="A14" s="44" t="s">
        <v>6</v>
      </c>
      <c r="B14" s="84" t="s">
        <v>1801</v>
      </c>
      <c r="C14" s="84" t="s">
        <v>1801</v>
      </c>
      <c r="D14" s="84" t="s">
        <v>2550</v>
      </c>
      <c r="E14" s="84" t="s">
        <v>1801</v>
      </c>
      <c r="F14" s="84" t="s">
        <v>3371</v>
      </c>
      <c r="G14" s="83" t="s">
        <v>3366</v>
      </c>
      <c r="H14" s="18" t="s">
        <v>693</v>
      </c>
      <c r="I14" s="7"/>
      <c r="J14" s="7"/>
      <c r="K14" s="7"/>
      <c r="L14" s="7"/>
      <c r="M14" s="7"/>
      <c r="N14" s="7"/>
      <c r="O14" s="8" t="s">
        <v>760</v>
      </c>
      <c r="P14" s="9"/>
      <c r="Q14" s="6"/>
      <c r="R14" s="6">
        <f t="shared" si="0"/>
        <v>1</v>
      </c>
    </row>
    <row r="15" spans="1:18" ht="13.5" customHeight="1">
      <c r="A15" s="44" t="s">
        <v>1086</v>
      </c>
      <c r="B15" s="84" t="s">
        <v>1801</v>
      </c>
      <c r="C15" s="84" t="s">
        <v>1801</v>
      </c>
      <c r="D15" s="84" t="s">
        <v>2550</v>
      </c>
      <c r="E15" s="84" t="s">
        <v>1801</v>
      </c>
      <c r="F15" s="84" t="s">
        <v>3371</v>
      </c>
      <c r="G15" s="83" t="s">
        <v>1197</v>
      </c>
      <c r="H15" s="18" t="s">
        <v>756</v>
      </c>
      <c r="I15" s="7"/>
      <c r="J15" s="7"/>
      <c r="K15" s="7"/>
      <c r="L15" s="7"/>
      <c r="M15" s="7"/>
      <c r="N15" s="7"/>
      <c r="O15" s="8" t="s">
        <v>760</v>
      </c>
      <c r="P15" s="9"/>
      <c r="Q15" s="6"/>
      <c r="R15" s="6">
        <f t="shared" si="0"/>
        <v>1</v>
      </c>
    </row>
    <row r="16" spans="1:18" ht="13.5" customHeight="1">
      <c r="A16" s="44" t="s">
        <v>7</v>
      </c>
      <c r="B16" s="84" t="s">
        <v>1801</v>
      </c>
      <c r="C16" s="84" t="s">
        <v>1801</v>
      </c>
      <c r="D16" s="84" t="s">
        <v>2550</v>
      </c>
      <c r="E16" s="84" t="s">
        <v>1801</v>
      </c>
      <c r="F16" s="84" t="s">
        <v>3371</v>
      </c>
      <c r="G16" s="83" t="s">
        <v>1197</v>
      </c>
      <c r="H16" s="18" t="s">
        <v>756</v>
      </c>
      <c r="I16" s="7"/>
      <c r="J16" s="7"/>
      <c r="K16" s="7"/>
      <c r="L16" s="7"/>
      <c r="M16" s="7"/>
      <c r="N16" s="7"/>
      <c r="O16" s="8" t="s">
        <v>760</v>
      </c>
      <c r="P16" s="9"/>
      <c r="Q16" s="6"/>
      <c r="R16" s="6">
        <f t="shared" si="0"/>
        <v>1</v>
      </c>
    </row>
    <row r="17" spans="1:18" ht="13.5" customHeight="1">
      <c r="A17" s="44" t="s">
        <v>8</v>
      </c>
      <c r="B17" s="84" t="s">
        <v>1802</v>
      </c>
      <c r="C17" s="84" t="s">
        <v>1802</v>
      </c>
      <c r="D17" s="84" t="s">
        <v>2273</v>
      </c>
      <c r="E17" s="84" t="s">
        <v>1802</v>
      </c>
      <c r="F17" s="84" t="s">
        <v>3372</v>
      </c>
      <c r="G17" s="83" t="s">
        <v>1199</v>
      </c>
      <c r="H17" s="18" t="s">
        <v>756</v>
      </c>
      <c r="I17" s="7"/>
      <c r="J17" s="7"/>
      <c r="K17" s="7"/>
      <c r="L17" s="7"/>
      <c r="M17" s="7"/>
      <c r="N17" s="7"/>
      <c r="O17" s="8" t="s">
        <v>1055</v>
      </c>
      <c r="P17" s="9"/>
      <c r="Q17" s="6"/>
      <c r="R17" s="6">
        <f t="shared" si="0"/>
        <v>1</v>
      </c>
    </row>
    <row r="18" spans="1:18" ht="13.5" customHeight="1">
      <c r="A18" s="44" t="s">
        <v>9</v>
      </c>
      <c r="B18" s="84" t="s">
        <v>1801</v>
      </c>
      <c r="C18" s="84" t="s">
        <v>1801</v>
      </c>
      <c r="D18" s="84" t="s">
        <v>2550</v>
      </c>
      <c r="E18" s="84" t="s">
        <v>1801</v>
      </c>
      <c r="F18" s="84" t="s">
        <v>3371</v>
      </c>
      <c r="G18" s="83" t="s">
        <v>1197</v>
      </c>
      <c r="H18" s="18" t="s">
        <v>756</v>
      </c>
      <c r="I18" s="7"/>
      <c r="J18" s="7"/>
      <c r="K18" s="7"/>
      <c r="L18" s="7"/>
      <c r="M18" s="7"/>
      <c r="N18" s="7"/>
      <c r="O18" s="8" t="s">
        <v>1055</v>
      </c>
      <c r="P18" s="9"/>
      <c r="Q18" s="6"/>
      <c r="R18" s="6">
        <f t="shared" si="0"/>
        <v>1</v>
      </c>
    </row>
    <row r="19" spans="1:18" ht="13.5" customHeight="1">
      <c r="A19" s="44" t="s">
        <v>1087</v>
      </c>
      <c r="B19" s="84" t="s">
        <v>1802</v>
      </c>
      <c r="C19" s="84" t="s">
        <v>1802</v>
      </c>
      <c r="D19" s="84" t="s">
        <v>2273</v>
      </c>
      <c r="E19" s="84" t="s">
        <v>1802</v>
      </c>
      <c r="F19" s="84" t="s">
        <v>3372</v>
      </c>
      <c r="G19" s="83" t="s">
        <v>1199</v>
      </c>
      <c r="H19" s="18" t="s">
        <v>756</v>
      </c>
      <c r="I19" s="7"/>
      <c r="J19" s="7"/>
      <c r="K19" s="7"/>
      <c r="L19" s="7"/>
      <c r="M19" s="7"/>
      <c r="N19" s="7"/>
      <c r="O19" s="8" t="s">
        <v>760</v>
      </c>
      <c r="P19" s="9"/>
      <c r="Q19" s="6"/>
      <c r="R19" s="6">
        <f t="shared" si="0"/>
        <v>1</v>
      </c>
    </row>
    <row r="20" spans="1:18" ht="13.5" customHeight="1">
      <c r="A20" s="44" t="s">
        <v>10</v>
      </c>
      <c r="B20" s="84" t="s">
        <v>1801</v>
      </c>
      <c r="C20" s="84" t="s">
        <v>1801</v>
      </c>
      <c r="D20" s="84" t="s">
        <v>2550</v>
      </c>
      <c r="E20" s="84" t="s">
        <v>1801</v>
      </c>
      <c r="F20" s="84" t="s">
        <v>3371</v>
      </c>
      <c r="G20" s="83" t="s">
        <v>1197</v>
      </c>
      <c r="H20" s="18" t="s">
        <v>756</v>
      </c>
      <c r="I20" s="7"/>
      <c r="J20" s="7"/>
      <c r="K20" s="7"/>
      <c r="L20" s="7"/>
      <c r="M20" s="7"/>
      <c r="N20" s="7"/>
      <c r="O20" s="8" t="s">
        <v>760</v>
      </c>
      <c r="P20" s="9"/>
      <c r="Q20" s="6"/>
      <c r="R20" s="6">
        <f t="shared" si="0"/>
        <v>1</v>
      </c>
    </row>
    <row r="21" spans="1:18" ht="13.5" customHeight="1">
      <c r="A21" s="44" t="s">
        <v>11</v>
      </c>
      <c r="B21" s="84" t="s">
        <v>1802</v>
      </c>
      <c r="C21" s="84" t="s">
        <v>1802</v>
      </c>
      <c r="D21" s="84" t="s">
        <v>2273</v>
      </c>
      <c r="E21" s="84" t="s">
        <v>1802</v>
      </c>
      <c r="F21" s="84" t="s">
        <v>3372</v>
      </c>
      <c r="G21" s="83" t="s">
        <v>3408</v>
      </c>
      <c r="H21" s="18" t="s">
        <v>693</v>
      </c>
      <c r="I21" s="7"/>
      <c r="J21" s="7"/>
      <c r="K21" s="7"/>
      <c r="L21" s="7"/>
      <c r="M21" s="7"/>
      <c r="N21" s="7"/>
      <c r="O21" s="8" t="s">
        <v>760</v>
      </c>
      <c r="P21" s="9"/>
      <c r="Q21" s="6"/>
      <c r="R21" s="6">
        <f t="shared" si="0"/>
        <v>1</v>
      </c>
    </row>
    <row r="22" spans="1:18" ht="13.5" customHeight="1">
      <c r="A22" s="44" t="s">
        <v>1088</v>
      </c>
      <c r="B22" s="84" t="s">
        <v>1801</v>
      </c>
      <c r="C22" s="84" t="s">
        <v>1801</v>
      </c>
      <c r="D22" s="84" t="s">
        <v>2550</v>
      </c>
      <c r="E22" s="84" t="s">
        <v>1801</v>
      </c>
      <c r="F22" s="84" t="s">
        <v>3371</v>
      </c>
      <c r="G22" s="83" t="s">
        <v>1197</v>
      </c>
      <c r="H22" s="18" t="s">
        <v>756</v>
      </c>
      <c r="I22" s="7"/>
      <c r="J22" s="7"/>
      <c r="K22" s="7"/>
      <c r="L22" s="7"/>
      <c r="M22" s="7"/>
      <c r="N22" s="7"/>
      <c r="O22" s="8" t="s">
        <v>760</v>
      </c>
      <c r="P22" s="9"/>
      <c r="Q22" s="6"/>
      <c r="R22" s="6">
        <f t="shared" si="0"/>
        <v>1</v>
      </c>
    </row>
    <row r="23" spans="1:18" ht="13.5" customHeight="1">
      <c r="A23" s="44" t="s">
        <v>1089</v>
      </c>
      <c r="B23" s="84" t="s">
        <v>1801</v>
      </c>
      <c r="C23" s="84" t="s">
        <v>1801</v>
      </c>
      <c r="D23" s="84" t="s">
        <v>2550</v>
      </c>
      <c r="E23" s="84" t="s">
        <v>1801</v>
      </c>
      <c r="F23" s="84" t="s">
        <v>3371</v>
      </c>
      <c r="G23" s="83" t="s">
        <v>1197</v>
      </c>
      <c r="H23" s="18" t="s">
        <v>756</v>
      </c>
      <c r="I23" s="7"/>
      <c r="J23" s="7"/>
      <c r="K23" s="7"/>
      <c r="L23" s="7"/>
      <c r="M23" s="7"/>
      <c r="N23" s="7"/>
      <c r="O23" s="8" t="s">
        <v>760</v>
      </c>
      <c r="P23" s="9"/>
      <c r="Q23" s="6"/>
      <c r="R23" s="6">
        <f t="shared" si="0"/>
        <v>1</v>
      </c>
    </row>
    <row r="24" spans="1:18" ht="13.5" customHeight="1">
      <c r="A24" s="44" t="s">
        <v>12</v>
      </c>
      <c r="B24" s="84" t="s">
        <v>1801</v>
      </c>
      <c r="C24" s="84" t="s">
        <v>1801</v>
      </c>
      <c r="D24" s="84" t="s">
        <v>2550</v>
      </c>
      <c r="E24" s="84" t="s">
        <v>1801</v>
      </c>
      <c r="F24" s="84" t="s">
        <v>3371</v>
      </c>
      <c r="G24" s="83" t="s">
        <v>1197</v>
      </c>
      <c r="H24" s="18" t="s">
        <v>756</v>
      </c>
      <c r="I24" s="7"/>
      <c r="J24" s="7"/>
      <c r="K24" s="7"/>
      <c r="L24" s="7"/>
      <c r="M24" s="7"/>
      <c r="N24" s="7"/>
      <c r="O24" s="8" t="s">
        <v>760</v>
      </c>
      <c r="P24" s="9"/>
      <c r="Q24" s="6"/>
      <c r="R24" s="6">
        <f t="shared" si="0"/>
        <v>1</v>
      </c>
    </row>
    <row r="25" spans="1:18" ht="13.5" customHeight="1">
      <c r="A25" s="44" t="s">
        <v>13</v>
      </c>
      <c r="B25" s="84" t="s">
        <v>1801</v>
      </c>
      <c r="C25" s="84" t="s">
        <v>1801</v>
      </c>
      <c r="D25" s="84" t="s">
        <v>2550</v>
      </c>
      <c r="E25" s="84" t="s">
        <v>1801</v>
      </c>
      <c r="F25" s="84" t="s">
        <v>3371</v>
      </c>
      <c r="G25" s="83" t="s">
        <v>1197</v>
      </c>
      <c r="H25" s="18" t="s">
        <v>756</v>
      </c>
      <c r="I25" s="7"/>
      <c r="J25" s="7"/>
      <c r="K25" s="7"/>
      <c r="L25" s="7"/>
      <c r="M25" s="7"/>
      <c r="N25" s="7"/>
      <c r="O25" s="8" t="s">
        <v>760</v>
      </c>
      <c r="P25" s="9"/>
      <c r="Q25" s="6"/>
      <c r="R25" s="6">
        <f t="shared" si="0"/>
        <v>1</v>
      </c>
    </row>
    <row r="26" spans="1:18" ht="13.5" customHeight="1">
      <c r="A26" s="44" t="s">
        <v>14</v>
      </c>
      <c r="B26" s="84" t="s">
        <v>1801</v>
      </c>
      <c r="C26" s="84" t="s">
        <v>1801</v>
      </c>
      <c r="D26" s="84" t="s">
        <v>2550</v>
      </c>
      <c r="E26" s="84" t="s">
        <v>1801</v>
      </c>
      <c r="F26" s="84" t="s">
        <v>3371</v>
      </c>
      <c r="G26" s="83" t="s">
        <v>1197</v>
      </c>
      <c r="H26" s="18" t="s">
        <v>756</v>
      </c>
      <c r="I26" s="7"/>
      <c r="J26" s="7"/>
      <c r="K26" s="7"/>
      <c r="L26" s="7"/>
      <c r="M26" s="7"/>
      <c r="N26" s="7"/>
      <c r="O26" s="8" t="s">
        <v>760</v>
      </c>
      <c r="P26" s="9"/>
      <c r="Q26" s="6"/>
      <c r="R26" s="6">
        <f t="shared" si="0"/>
        <v>1</v>
      </c>
    </row>
    <row r="27" spans="1:18" ht="13.5" customHeight="1">
      <c r="A27" s="44" t="s">
        <v>15</v>
      </c>
      <c r="B27" s="84" t="s">
        <v>1801</v>
      </c>
      <c r="C27" s="84" t="s">
        <v>1801</v>
      </c>
      <c r="D27" s="84" t="s">
        <v>2550</v>
      </c>
      <c r="E27" s="84" t="s">
        <v>1801</v>
      </c>
      <c r="F27" s="84" t="s">
        <v>3371</v>
      </c>
      <c r="G27" s="83" t="s">
        <v>1197</v>
      </c>
      <c r="H27" s="18" t="s">
        <v>756</v>
      </c>
      <c r="I27" s="7"/>
      <c r="J27" s="7"/>
      <c r="K27" s="7"/>
      <c r="L27" s="7"/>
      <c r="M27" s="7"/>
      <c r="N27" s="7"/>
      <c r="O27" s="8" t="s">
        <v>760</v>
      </c>
      <c r="P27" s="9"/>
      <c r="Q27" s="6"/>
      <c r="R27" s="6">
        <f t="shared" si="0"/>
        <v>1</v>
      </c>
    </row>
    <row r="28" spans="1:18" ht="13.5" customHeight="1">
      <c r="A28" s="44" t="s">
        <v>16</v>
      </c>
      <c r="B28" s="84" t="s">
        <v>1801</v>
      </c>
      <c r="C28" s="84" t="s">
        <v>1801</v>
      </c>
      <c r="D28" s="84" t="s">
        <v>2550</v>
      </c>
      <c r="E28" s="84" t="s">
        <v>1801</v>
      </c>
      <c r="F28" s="84" t="s">
        <v>3371</v>
      </c>
      <c r="G28" s="83" t="s">
        <v>1197</v>
      </c>
      <c r="H28" s="18" t="s">
        <v>756</v>
      </c>
      <c r="I28" s="7"/>
      <c r="J28" s="7"/>
      <c r="K28" s="7"/>
      <c r="L28" s="7"/>
      <c r="M28" s="7"/>
      <c r="N28" s="7"/>
      <c r="O28" s="8" t="s">
        <v>760</v>
      </c>
      <c r="P28" s="9"/>
      <c r="Q28" s="6"/>
      <c r="R28" s="6">
        <f t="shared" si="0"/>
        <v>1</v>
      </c>
    </row>
    <row r="29" spans="1:18" ht="13.5" customHeight="1">
      <c r="A29" s="44" t="s">
        <v>17</v>
      </c>
      <c r="B29" s="84" t="s">
        <v>1802</v>
      </c>
      <c r="C29" s="84" t="s">
        <v>1802</v>
      </c>
      <c r="D29" s="84" t="s">
        <v>2273</v>
      </c>
      <c r="E29" s="84" t="s">
        <v>1802</v>
      </c>
      <c r="F29" s="84" t="s">
        <v>3372</v>
      </c>
      <c r="G29" s="83" t="s">
        <v>1199</v>
      </c>
      <c r="H29" s="18" t="s">
        <v>756</v>
      </c>
      <c r="I29" s="7"/>
      <c r="J29" s="7"/>
      <c r="K29" s="7"/>
      <c r="L29" s="7"/>
      <c r="M29" s="7"/>
      <c r="N29" s="7"/>
      <c r="O29" s="8" t="s">
        <v>760</v>
      </c>
      <c r="P29" s="9" t="s">
        <v>1007</v>
      </c>
      <c r="Q29" s="6"/>
      <c r="R29" s="6">
        <f t="shared" si="0"/>
        <v>1</v>
      </c>
    </row>
    <row r="30" spans="1:18" ht="13.5" customHeight="1">
      <c r="A30" s="44" t="s">
        <v>18</v>
      </c>
      <c r="B30" s="84" t="s">
        <v>1802</v>
      </c>
      <c r="C30" s="84" t="s">
        <v>1802</v>
      </c>
      <c r="D30" s="84" t="s">
        <v>2273</v>
      </c>
      <c r="E30" s="84" t="s">
        <v>1802</v>
      </c>
      <c r="F30" s="84" t="s">
        <v>3372</v>
      </c>
      <c r="G30" s="83" t="s">
        <v>3366</v>
      </c>
      <c r="H30" s="18" t="s">
        <v>693</v>
      </c>
      <c r="I30" s="7"/>
      <c r="J30" s="7"/>
      <c r="K30" s="7"/>
      <c r="L30" s="7"/>
      <c r="M30" s="7"/>
      <c r="N30" s="7"/>
      <c r="O30" s="8" t="s">
        <v>760</v>
      </c>
      <c r="P30" s="9"/>
      <c r="Q30" s="6"/>
      <c r="R30" s="6">
        <f t="shared" si="0"/>
        <v>1</v>
      </c>
    </row>
    <row r="31" spans="1:18" ht="13.5" customHeight="1">
      <c r="A31" s="44" t="s">
        <v>19</v>
      </c>
      <c r="B31" s="84" t="s">
        <v>1802</v>
      </c>
      <c r="C31" s="84" t="s">
        <v>1802</v>
      </c>
      <c r="D31" s="84" t="s">
        <v>2273</v>
      </c>
      <c r="E31" s="84" t="s">
        <v>1802</v>
      </c>
      <c r="F31" s="84" t="s">
        <v>3372</v>
      </c>
      <c r="G31" s="83" t="s">
        <v>3366</v>
      </c>
      <c r="H31" s="18" t="s">
        <v>693</v>
      </c>
      <c r="I31" s="7"/>
      <c r="J31" s="7"/>
      <c r="K31" s="7"/>
      <c r="L31" s="7"/>
      <c r="M31" s="7"/>
      <c r="N31" s="7"/>
      <c r="O31" s="8" t="s">
        <v>760</v>
      </c>
      <c r="P31" s="9"/>
      <c r="Q31" s="6"/>
      <c r="R31" s="6">
        <f t="shared" si="0"/>
        <v>1</v>
      </c>
    </row>
    <row r="32" spans="1:18" ht="13.5" customHeight="1">
      <c r="A32" s="44" t="s">
        <v>20</v>
      </c>
      <c r="B32" s="84" t="s">
        <v>1802</v>
      </c>
      <c r="C32" s="84" t="s">
        <v>1802</v>
      </c>
      <c r="D32" s="84" t="s">
        <v>2273</v>
      </c>
      <c r="E32" s="84" t="s">
        <v>1802</v>
      </c>
      <c r="F32" s="84" t="s">
        <v>3372</v>
      </c>
      <c r="G32" s="83" t="s">
        <v>1199</v>
      </c>
      <c r="H32" s="18" t="s">
        <v>756</v>
      </c>
      <c r="I32" s="7"/>
      <c r="J32" s="7"/>
      <c r="K32" s="7"/>
      <c r="L32" s="7"/>
      <c r="M32" s="7"/>
      <c r="N32" s="7"/>
      <c r="O32" s="8" t="s">
        <v>760</v>
      </c>
      <c r="P32" s="9"/>
      <c r="Q32" s="6"/>
      <c r="R32" s="6">
        <f t="shared" si="0"/>
        <v>1</v>
      </c>
    </row>
    <row r="33" spans="1:18" ht="13.5" customHeight="1">
      <c r="A33" s="44" t="s">
        <v>21</v>
      </c>
      <c r="B33" s="84" t="s">
        <v>1801</v>
      </c>
      <c r="C33" s="84" t="s">
        <v>1801</v>
      </c>
      <c r="D33" s="84" t="s">
        <v>2550</v>
      </c>
      <c r="E33" s="84" t="s">
        <v>1801</v>
      </c>
      <c r="F33" s="84" t="s">
        <v>3371</v>
      </c>
      <c r="G33" s="83" t="s">
        <v>1197</v>
      </c>
      <c r="H33" s="18" t="s">
        <v>756</v>
      </c>
      <c r="I33" s="7"/>
      <c r="J33" s="7"/>
      <c r="K33" s="7"/>
      <c r="L33" s="7"/>
      <c r="M33" s="7"/>
      <c r="N33" s="7"/>
      <c r="O33" s="8" t="s">
        <v>760</v>
      </c>
      <c r="P33" s="9"/>
      <c r="Q33" s="6"/>
      <c r="R33" s="6">
        <f t="shared" si="0"/>
        <v>1</v>
      </c>
    </row>
    <row r="34" spans="1:18" ht="13.5" customHeight="1">
      <c r="A34" s="44" t="s">
        <v>22</v>
      </c>
      <c r="B34" s="84" t="s">
        <v>1802</v>
      </c>
      <c r="C34" s="84" t="s">
        <v>1802</v>
      </c>
      <c r="D34" s="84" t="s">
        <v>2273</v>
      </c>
      <c r="E34" s="84" t="s">
        <v>1802</v>
      </c>
      <c r="F34" s="84" t="s">
        <v>3372</v>
      </c>
      <c r="G34" s="83" t="s">
        <v>1199</v>
      </c>
      <c r="H34" s="18" t="s">
        <v>756</v>
      </c>
      <c r="I34" s="7"/>
      <c r="J34" s="7"/>
      <c r="K34" s="7"/>
      <c r="L34" s="7"/>
      <c r="M34" s="7"/>
      <c r="N34" s="7"/>
      <c r="O34" s="8" t="s">
        <v>760</v>
      </c>
      <c r="P34" s="9"/>
      <c r="Q34" s="6"/>
      <c r="R34" s="6">
        <f t="shared" si="0"/>
        <v>1</v>
      </c>
    </row>
    <row r="35" spans="1:18" ht="13.5" customHeight="1">
      <c r="A35" s="44" t="s">
        <v>23</v>
      </c>
      <c r="B35" s="84" t="s">
        <v>1802</v>
      </c>
      <c r="C35" s="84" t="s">
        <v>1802</v>
      </c>
      <c r="D35" s="84" t="s">
        <v>2273</v>
      </c>
      <c r="E35" s="84" t="s">
        <v>1802</v>
      </c>
      <c r="F35" s="84" t="s">
        <v>3372</v>
      </c>
      <c r="G35" s="83" t="s">
        <v>1199</v>
      </c>
      <c r="H35" s="18" t="s">
        <v>756</v>
      </c>
      <c r="I35" s="7"/>
      <c r="J35" s="7"/>
      <c r="K35" s="7"/>
      <c r="L35" s="7"/>
      <c r="M35" s="7"/>
      <c r="N35" s="7"/>
      <c r="O35" s="8" t="s">
        <v>760</v>
      </c>
      <c r="P35" s="9"/>
      <c r="Q35" s="6"/>
      <c r="R35" s="6">
        <f t="shared" si="0"/>
        <v>1</v>
      </c>
    </row>
    <row r="36" spans="1:18" ht="13.5" customHeight="1">
      <c r="A36" s="44" t="s">
        <v>24</v>
      </c>
      <c r="B36" s="84" t="s">
        <v>1802</v>
      </c>
      <c r="C36" s="84" t="s">
        <v>1802</v>
      </c>
      <c r="D36" s="84" t="s">
        <v>2273</v>
      </c>
      <c r="E36" s="84" t="s">
        <v>1802</v>
      </c>
      <c r="F36" s="84" t="s">
        <v>3372</v>
      </c>
      <c r="G36" s="83" t="s">
        <v>1199</v>
      </c>
      <c r="H36" s="18" t="s">
        <v>756</v>
      </c>
      <c r="I36" s="7"/>
      <c r="J36" s="7"/>
      <c r="K36" s="7"/>
      <c r="L36" s="7"/>
      <c r="M36" s="7"/>
      <c r="N36" s="7"/>
      <c r="O36" s="8" t="s">
        <v>760</v>
      </c>
      <c r="P36" s="9"/>
      <c r="Q36" s="6"/>
      <c r="R36" s="6">
        <f t="shared" si="0"/>
        <v>1</v>
      </c>
    </row>
    <row r="37" spans="1:18" ht="13.5" customHeight="1">
      <c r="A37" s="44" t="s">
        <v>1090</v>
      </c>
      <c r="B37" s="84" t="s">
        <v>1801</v>
      </c>
      <c r="C37" s="84" t="s">
        <v>1801</v>
      </c>
      <c r="D37" s="84" t="s">
        <v>2550</v>
      </c>
      <c r="E37" s="84" t="s">
        <v>1801</v>
      </c>
      <c r="F37" s="84" t="s">
        <v>3371</v>
      </c>
      <c r="G37" s="83" t="s">
        <v>3366</v>
      </c>
      <c r="H37" s="18" t="s">
        <v>693</v>
      </c>
      <c r="I37" s="7"/>
      <c r="J37" s="7"/>
      <c r="K37" s="7"/>
      <c r="L37" s="7"/>
      <c r="M37" s="7"/>
      <c r="N37" s="7"/>
      <c r="O37" s="8" t="s">
        <v>1055</v>
      </c>
      <c r="P37" s="9" t="s">
        <v>1008</v>
      </c>
      <c r="Q37" s="6"/>
      <c r="R37" s="6">
        <f t="shared" si="0"/>
        <v>1</v>
      </c>
    </row>
    <row r="38" spans="1:18" ht="13.5" customHeight="1">
      <c r="A38" s="44" t="s">
        <v>25</v>
      </c>
      <c r="B38" s="84" t="s">
        <v>1801</v>
      </c>
      <c r="C38" s="84" t="s">
        <v>1801</v>
      </c>
      <c r="D38" s="84" t="s">
        <v>2550</v>
      </c>
      <c r="E38" s="84" t="s">
        <v>1801</v>
      </c>
      <c r="F38" s="84" t="s">
        <v>3371</v>
      </c>
      <c r="G38" s="83" t="s">
        <v>1197</v>
      </c>
      <c r="H38" s="18" t="s">
        <v>756</v>
      </c>
      <c r="I38" s="7"/>
      <c r="J38" s="7"/>
      <c r="K38" s="7"/>
      <c r="L38" s="7"/>
      <c r="M38" s="7"/>
      <c r="N38" s="7"/>
      <c r="O38" s="8" t="s">
        <v>1055</v>
      </c>
      <c r="P38" s="9"/>
      <c r="Q38" s="6"/>
      <c r="R38" s="6">
        <f t="shared" si="0"/>
        <v>1</v>
      </c>
    </row>
    <row r="39" spans="1:18" ht="13.5" customHeight="1">
      <c r="A39" s="44" t="s">
        <v>26</v>
      </c>
      <c r="B39" s="84" t="s">
        <v>1802</v>
      </c>
      <c r="C39" s="84" t="s">
        <v>1802</v>
      </c>
      <c r="D39" s="84" t="s">
        <v>2273</v>
      </c>
      <c r="E39" s="84" t="s">
        <v>1802</v>
      </c>
      <c r="F39" s="84" t="s">
        <v>3372</v>
      </c>
      <c r="G39" s="83" t="s">
        <v>1199</v>
      </c>
      <c r="H39" s="18" t="s">
        <v>756</v>
      </c>
      <c r="I39" s="7"/>
      <c r="J39" s="7"/>
      <c r="K39" s="7"/>
      <c r="L39" s="7"/>
      <c r="M39" s="7"/>
      <c r="N39" s="7"/>
      <c r="O39" s="8" t="s">
        <v>760</v>
      </c>
      <c r="P39" s="9"/>
      <c r="Q39" s="6"/>
      <c r="R39" s="6">
        <f t="shared" si="0"/>
        <v>1</v>
      </c>
    </row>
    <row r="40" spans="1:18" ht="13.5" customHeight="1">
      <c r="A40" s="44" t="s">
        <v>27</v>
      </c>
      <c r="B40" s="84" t="s">
        <v>1803</v>
      </c>
      <c r="C40" s="84" t="s">
        <v>1803</v>
      </c>
      <c r="D40" s="84" t="s">
        <v>2548</v>
      </c>
      <c r="E40" s="84" t="s">
        <v>1803</v>
      </c>
      <c r="F40" s="84" t="s">
        <v>3373</v>
      </c>
      <c r="G40" s="83" t="s">
        <v>1200</v>
      </c>
      <c r="H40" s="18" t="s">
        <v>756</v>
      </c>
      <c r="I40" s="7"/>
      <c r="J40" s="7"/>
      <c r="K40" s="7"/>
      <c r="L40" s="7"/>
      <c r="M40" s="7"/>
      <c r="N40" s="7"/>
      <c r="O40" s="8" t="s">
        <v>760</v>
      </c>
      <c r="P40" s="9"/>
      <c r="Q40" s="6"/>
      <c r="R40" s="6">
        <f t="shared" si="0"/>
        <v>1</v>
      </c>
    </row>
    <row r="41" spans="1:18" ht="13.5" customHeight="1">
      <c r="A41" s="44" t="s">
        <v>28</v>
      </c>
      <c r="B41" s="84" t="s">
        <v>1803</v>
      </c>
      <c r="C41" s="84" t="s">
        <v>1803</v>
      </c>
      <c r="D41" s="84" t="s">
        <v>2548</v>
      </c>
      <c r="E41" s="84" t="s">
        <v>1803</v>
      </c>
      <c r="F41" s="84" t="s">
        <v>3373</v>
      </c>
      <c r="G41" s="83" t="s">
        <v>1200</v>
      </c>
      <c r="H41" s="18" t="s">
        <v>756</v>
      </c>
      <c r="I41" s="7"/>
      <c r="J41" s="7"/>
      <c r="K41" s="7"/>
      <c r="L41" s="7"/>
      <c r="M41" s="7"/>
      <c r="N41" s="7"/>
      <c r="O41" s="8" t="s">
        <v>760</v>
      </c>
      <c r="P41" s="9"/>
      <c r="Q41" s="6"/>
      <c r="R41" s="6">
        <f t="shared" si="0"/>
        <v>1</v>
      </c>
    </row>
    <row r="42" spans="1:18" ht="13.5" customHeight="1">
      <c r="A42" s="44" t="s">
        <v>29</v>
      </c>
      <c r="B42" s="84" t="s">
        <v>1803</v>
      </c>
      <c r="C42" s="84" t="s">
        <v>1803</v>
      </c>
      <c r="D42" s="84" t="s">
        <v>2548</v>
      </c>
      <c r="E42" s="84" t="s">
        <v>1803</v>
      </c>
      <c r="F42" s="84" t="s">
        <v>3373</v>
      </c>
      <c r="G42" s="83" t="s">
        <v>1200</v>
      </c>
      <c r="H42" s="18" t="s">
        <v>756</v>
      </c>
      <c r="I42" s="7"/>
      <c r="J42" s="7"/>
      <c r="K42" s="7"/>
      <c r="L42" s="7"/>
      <c r="M42" s="7"/>
      <c r="N42" s="7"/>
      <c r="O42" s="8" t="s">
        <v>760</v>
      </c>
      <c r="P42" s="9"/>
      <c r="Q42" s="6"/>
      <c r="R42" s="6">
        <f t="shared" si="0"/>
        <v>1</v>
      </c>
    </row>
    <row r="43" spans="1:18" ht="13.5" customHeight="1">
      <c r="A43" s="44" t="s">
        <v>30</v>
      </c>
      <c r="B43" s="84" t="s">
        <v>1802</v>
      </c>
      <c r="C43" s="84" t="s">
        <v>1802</v>
      </c>
      <c r="D43" s="84" t="s">
        <v>2273</v>
      </c>
      <c r="E43" s="84" t="s">
        <v>1802</v>
      </c>
      <c r="F43" s="84" t="s">
        <v>3372</v>
      </c>
      <c r="G43" s="83" t="s">
        <v>1200</v>
      </c>
      <c r="H43" s="18" t="s">
        <v>757</v>
      </c>
      <c r="I43" s="7"/>
      <c r="J43" s="7"/>
      <c r="K43" s="7"/>
      <c r="L43" s="7"/>
      <c r="M43" s="7"/>
      <c r="N43" s="7"/>
      <c r="O43" s="8" t="s">
        <v>767</v>
      </c>
      <c r="P43" s="9"/>
      <c r="Q43" s="6"/>
      <c r="R43" s="6">
        <f t="shared" si="0"/>
        <v>1</v>
      </c>
    </row>
    <row r="44" spans="1:18" ht="13.5" customHeight="1">
      <c r="A44" s="44" t="s">
        <v>31</v>
      </c>
      <c r="B44" s="84" t="s">
        <v>1802</v>
      </c>
      <c r="C44" s="84" t="s">
        <v>1802</v>
      </c>
      <c r="D44" s="84" t="s">
        <v>2273</v>
      </c>
      <c r="E44" s="84" t="s">
        <v>1802</v>
      </c>
      <c r="F44" s="84" t="s">
        <v>3372</v>
      </c>
      <c r="G44" s="83" t="s">
        <v>1200</v>
      </c>
      <c r="H44" s="18" t="s">
        <v>757</v>
      </c>
      <c r="I44" s="7"/>
      <c r="J44" s="7"/>
      <c r="K44" s="7"/>
      <c r="L44" s="7"/>
      <c r="M44" s="7"/>
      <c r="N44" s="7"/>
      <c r="O44" s="8" t="s">
        <v>767</v>
      </c>
      <c r="P44" s="9"/>
      <c r="Q44" s="6"/>
      <c r="R44" s="6">
        <f t="shared" si="0"/>
        <v>1</v>
      </c>
    </row>
    <row r="45" spans="1:18" ht="13.5" customHeight="1">
      <c r="A45" s="44" t="s">
        <v>32</v>
      </c>
      <c r="B45" s="84" t="s">
        <v>1802</v>
      </c>
      <c r="C45" s="84" t="s">
        <v>1802</v>
      </c>
      <c r="D45" s="84" t="s">
        <v>2273</v>
      </c>
      <c r="E45" s="84" t="s">
        <v>1802</v>
      </c>
      <c r="F45" s="84" t="s">
        <v>3372</v>
      </c>
      <c r="G45" s="83" t="s">
        <v>1200</v>
      </c>
      <c r="H45" s="18" t="s">
        <v>757</v>
      </c>
      <c r="I45" s="7"/>
      <c r="J45" s="7"/>
      <c r="K45" s="7"/>
      <c r="L45" s="7"/>
      <c r="M45" s="7"/>
      <c r="N45" s="7"/>
      <c r="O45" s="8" t="s">
        <v>767</v>
      </c>
      <c r="P45" s="9"/>
      <c r="Q45" s="6"/>
      <c r="R45" s="6">
        <f t="shared" si="0"/>
        <v>1</v>
      </c>
    </row>
    <row r="46" spans="1:18" ht="13.5" customHeight="1">
      <c r="A46" s="44" t="s">
        <v>33</v>
      </c>
      <c r="B46" s="84" t="s">
        <v>1802</v>
      </c>
      <c r="C46" s="84" t="s">
        <v>1802</v>
      </c>
      <c r="D46" s="84" t="s">
        <v>2273</v>
      </c>
      <c r="E46" s="84" t="s">
        <v>1802</v>
      </c>
      <c r="F46" s="84" t="s">
        <v>3372</v>
      </c>
      <c r="G46" s="83" t="s">
        <v>1200</v>
      </c>
      <c r="H46" s="18" t="s">
        <v>757</v>
      </c>
      <c r="I46" s="7"/>
      <c r="J46" s="7"/>
      <c r="K46" s="7"/>
      <c r="L46" s="7"/>
      <c r="M46" s="7"/>
      <c r="N46" s="7"/>
      <c r="O46" s="8" t="s">
        <v>767</v>
      </c>
      <c r="P46" s="9"/>
      <c r="Q46" s="6"/>
      <c r="R46" s="6">
        <f t="shared" si="0"/>
        <v>1</v>
      </c>
    </row>
    <row r="47" spans="1:18" ht="13.5" customHeight="1">
      <c r="A47" s="44" t="s">
        <v>34</v>
      </c>
      <c r="B47" s="84" t="s">
        <v>1802</v>
      </c>
      <c r="C47" s="84" t="s">
        <v>1802</v>
      </c>
      <c r="D47" s="84" t="s">
        <v>2273</v>
      </c>
      <c r="E47" s="84" t="s">
        <v>1802</v>
      </c>
      <c r="F47" s="84" t="s">
        <v>3372</v>
      </c>
      <c r="G47" s="83" t="s">
        <v>1200</v>
      </c>
      <c r="H47" s="18" t="s">
        <v>757</v>
      </c>
      <c r="I47" s="7"/>
      <c r="J47" s="7"/>
      <c r="K47" s="7"/>
      <c r="L47" s="7"/>
      <c r="M47" s="7"/>
      <c r="N47" s="7"/>
      <c r="O47" s="8" t="s">
        <v>767</v>
      </c>
      <c r="P47" s="9"/>
      <c r="Q47" s="6"/>
      <c r="R47" s="6">
        <f t="shared" si="0"/>
        <v>1</v>
      </c>
    </row>
    <row r="48" spans="1:18" ht="13.5" customHeight="1">
      <c r="A48" s="44" t="s">
        <v>35</v>
      </c>
      <c r="B48" s="84" t="s">
        <v>1801</v>
      </c>
      <c r="C48" s="84" t="s">
        <v>1801</v>
      </c>
      <c r="D48" s="84" t="s">
        <v>2550</v>
      </c>
      <c r="E48" s="84" t="s">
        <v>1801</v>
      </c>
      <c r="F48" s="84" t="s">
        <v>3371</v>
      </c>
      <c r="G48" s="83" t="s">
        <v>1197</v>
      </c>
      <c r="H48" s="18" t="s">
        <v>756</v>
      </c>
      <c r="I48" s="7"/>
      <c r="J48" s="7"/>
      <c r="K48" s="7"/>
      <c r="L48" s="7"/>
      <c r="M48" s="7"/>
      <c r="N48" s="7"/>
      <c r="O48" s="8" t="s">
        <v>767</v>
      </c>
      <c r="P48" s="9"/>
      <c r="Q48" s="6"/>
      <c r="R48" s="6">
        <f t="shared" si="0"/>
        <v>1</v>
      </c>
    </row>
    <row r="49" spans="1:18" ht="13.5" customHeight="1">
      <c r="A49" s="44" t="s">
        <v>36</v>
      </c>
      <c r="B49" s="84" t="s">
        <v>1802</v>
      </c>
      <c r="C49" s="84" t="s">
        <v>1802</v>
      </c>
      <c r="D49" s="84" t="s">
        <v>2273</v>
      </c>
      <c r="E49" s="84" t="s">
        <v>1802</v>
      </c>
      <c r="F49" s="84" t="s">
        <v>3372</v>
      </c>
      <c r="G49" s="83" t="s">
        <v>1199</v>
      </c>
      <c r="H49" s="18" t="s">
        <v>756</v>
      </c>
      <c r="I49" s="7"/>
      <c r="J49" s="7"/>
      <c r="K49" s="7"/>
      <c r="L49" s="7"/>
      <c r="M49" s="7"/>
      <c r="N49" s="7"/>
      <c r="O49" s="8" t="s">
        <v>767</v>
      </c>
      <c r="P49" s="9"/>
      <c r="Q49" s="6"/>
      <c r="R49" s="6">
        <f t="shared" si="0"/>
        <v>1</v>
      </c>
    </row>
    <row r="50" spans="1:18" ht="13.5" customHeight="1">
      <c r="A50" s="44" t="s">
        <v>37</v>
      </c>
      <c r="B50" s="84" t="s">
        <v>1801</v>
      </c>
      <c r="C50" s="84" t="s">
        <v>1801</v>
      </c>
      <c r="D50" s="84" t="s">
        <v>2550</v>
      </c>
      <c r="E50" s="84" t="s">
        <v>1801</v>
      </c>
      <c r="F50" s="84" t="s">
        <v>3371</v>
      </c>
      <c r="G50" s="83" t="s">
        <v>1197</v>
      </c>
      <c r="H50" s="18" t="s">
        <v>756</v>
      </c>
      <c r="I50" s="7"/>
      <c r="J50" s="7"/>
      <c r="K50" s="7"/>
      <c r="L50" s="7"/>
      <c r="M50" s="7"/>
      <c r="N50" s="7"/>
      <c r="O50" s="8" t="s">
        <v>767</v>
      </c>
      <c r="P50" s="9"/>
      <c r="Q50" s="6"/>
      <c r="R50" s="6">
        <f t="shared" si="0"/>
        <v>1</v>
      </c>
    </row>
    <row r="51" spans="1:18" ht="13.5" customHeight="1">
      <c r="A51" s="44" t="s">
        <v>38</v>
      </c>
      <c r="B51" s="84" t="s">
        <v>1802</v>
      </c>
      <c r="C51" s="84" t="s">
        <v>1802</v>
      </c>
      <c r="D51" s="84" t="s">
        <v>2273</v>
      </c>
      <c r="E51" s="84" t="s">
        <v>1802</v>
      </c>
      <c r="F51" s="84" t="s">
        <v>3372</v>
      </c>
      <c r="G51" s="83" t="s">
        <v>1199</v>
      </c>
      <c r="H51" s="18" t="s">
        <v>756</v>
      </c>
      <c r="I51" s="7"/>
      <c r="J51" s="7"/>
      <c r="K51" s="7"/>
      <c r="L51" s="7"/>
      <c r="M51" s="7"/>
      <c r="N51" s="7"/>
      <c r="O51" s="8" t="s">
        <v>767</v>
      </c>
      <c r="P51" s="9"/>
      <c r="Q51" s="6"/>
      <c r="R51" s="6">
        <f t="shared" si="0"/>
        <v>1</v>
      </c>
    </row>
    <row r="52" spans="1:18" ht="13.5" customHeight="1">
      <c r="A52" s="44" t="s">
        <v>39</v>
      </c>
      <c r="B52" s="84" t="s">
        <v>1802</v>
      </c>
      <c r="C52" s="84" t="s">
        <v>1802</v>
      </c>
      <c r="D52" s="84" t="s">
        <v>2273</v>
      </c>
      <c r="E52" s="84" t="s">
        <v>1802</v>
      </c>
      <c r="F52" s="84" t="s">
        <v>3372</v>
      </c>
      <c r="G52" s="83" t="s">
        <v>1199</v>
      </c>
      <c r="H52" s="18" t="s">
        <v>756</v>
      </c>
      <c r="I52" s="7"/>
      <c r="J52" s="7"/>
      <c r="K52" s="7"/>
      <c r="L52" s="7"/>
      <c r="M52" s="7"/>
      <c r="N52" s="7"/>
      <c r="O52" s="8" t="s">
        <v>767</v>
      </c>
      <c r="P52" s="9"/>
      <c r="Q52" s="6"/>
      <c r="R52" s="6">
        <f t="shared" si="0"/>
        <v>1</v>
      </c>
    </row>
    <row r="53" spans="1:18" ht="13.5" customHeight="1">
      <c r="A53" s="44" t="s">
        <v>1091</v>
      </c>
      <c r="B53" s="84" t="s">
        <v>1802</v>
      </c>
      <c r="C53" s="84" t="s">
        <v>1802</v>
      </c>
      <c r="D53" s="84" t="s">
        <v>2273</v>
      </c>
      <c r="E53" s="84" t="s">
        <v>1802</v>
      </c>
      <c r="F53" s="84" t="s">
        <v>3372</v>
      </c>
      <c r="G53" s="83" t="s">
        <v>1199</v>
      </c>
      <c r="H53" s="18" t="s">
        <v>756</v>
      </c>
      <c r="I53" s="7"/>
      <c r="J53" s="7"/>
      <c r="K53" s="7"/>
      <c r="L53" s="7"/>
      <c r="M53" s="7"/>
      <c r="N53" s="7"/>
      <c r="O53" s="8" t="s">
        <v>767</v>
      </c>
      <c r="P53" s="9"/>
      <c r="Q53" s="6"/>
      <c r="R53" s="6">
        <f t="shared" si="0"/>
        <v>1</v>
      </c>
    </row>
    <row r="54" spans="1:18" ht="13.5" customHeight="1">
      <c r="A54" s="44" t="s">
        <v>40</v>
      </c>
      <c r="B54" s="84" t="s">
        <v>1801</v>
      </c>
      <c r="C54" s="84" t="s">
        <v>1801</v>
      </c>
      <c r="D54" s="84" t="s">
        <v>2550</v>
      </c>
      <c r="E54" s="84" t="s">
        <v>1801</v>
      </c>
      <c r="F54" s="84" t="s">
        <v>3371</v>
      </c>
      <c r="G54" s="83" t="s">
        <v>1197</v>
      </c>
      <c r="H54" s="18" t="s">
        <v>756</v>
      </c>
      <c r="I54" s="7"/>
      <c r="J54" s="7"/>
      <c r="K54" s="7"/>
      <c r="L54" s="7"/>
      <c r="M54" s="7"/>
      <c r="N54" s="7"/>
      <c r="O54" s="8" t="s">
        <v>767</v>
      </c>
      <c r="P54" s="9"/>
      <c r="Q54" s="6"/>
      <c r="R54" s="6">
        <f t="shared" si="0"/>
        <v>1</v>
      </c>
    </row>
    <row r="55" spans="1:18" ht="13.5" customHeight="1">
      <c r="A55" s="44" t="s">
        <v>41</v>
      </c>
      <c r="B55" s="84" t="s">
        <v>1804</v>
      </c>
      <c r="C55" s="84" t="s">
        <v>1804</v>
      </c>
      <c r="D55" s="84" t="s">
        <v>2833</v>
      </c>
      <c r="E55" s="84" t="s">
        <v>1804</v>
      </c>
      <c r="F55" s="84" t="s">
        <v>1804</v>
      </c>
      <c r="G55" s="83" t="s">
        <v>1201</v>
      </c>
      <c r="H55" s="18" t="s">
        <v>756</v>
      </c>
      <c r="I55" s="7"/>
      <c r="J55" s="7"/>
      <c r="K55" s="7"/>
      <c r="L55" s="7"/>
      <c r="M55" s="7"/>
      <c r="N55" s="7"/>
      <c r="O55" s="8" t="s">
        <v>767</v>
      </c>
      <c r="P55" s="9"/>
      <c r="Q55" s="6"/>
      <c r="R55" s="6">
        <f t="shared" si="0"/>
        <v>1</v>
      </c>
    </row>
    <row r="56" spans="1:18" ht="13.5" customHeight="1">
      <c r="A56" s="44" t="s">
        <v>42</v>
      </c>
      <c r="B56" s="84" t="s">
        <v>1802</v>
      </c>
      <c r="C56" s="84" t="s">
        <v>1802</v>
      </c>
      <c r="D56" s="84" t="s">
        <v>2273</v>
      </c>
      <c r="E56" s="84" t="s">
        <v>1802</v>
      </c>
      <c r="F56" s="84" t="s">
        <v>3372</v>
      </c>
      <c r="G56" s="83" t="s">
        <v>1199</v>
      </c>
      <c r="H56" s="18" t="s">
        <v>756</v>
      </c>
      <c r="I56" s="7"/>
      <c r="J56" s="7"/>
      <c r="K56" s="7"/>
      <c r="L56" s="7"/>
      <c r="M56" s="7"/>
      <c r="N56" s="7"/>
      <c r="O56" s="8" t="s">
        <v>767</v>
      </c>
      <c r="P56" s="9"/>
      <c r="Q56" s="6"/>
      <c r="R56" s="6">
        <f t="shared" si="0"/>
        <v>1</v>
      </c>
    </row>
    <row r="57" spans="1:18" ht="13.5" customHeight="1">
      <c r="A57" s="44" t="s">
        <v>43</v>
      </c>
      <c r="B57" s="84" t="s">
        <v>1802</v>
      </c>
      <c r="C57" s="84" t="s">
        <v>1802</v>
      </c>
      <c r="D57" s="84" t="s">
        <v>2273</v>
      </c>
      <c r="E57" s="84" t="s">
        <v>1802</v>
      </c>
      <c r="F57" s="84" t="s">
        <v>3372</v>
      </c>
      <c r="G57" s="83" t="s">
        <v>1199</v>
      </c>
      <c r="H57" s="18" t="s">
        <v>756</v>
      </c>
      <c r="I57" s="7"/>
      <c r="J57" s="7"/>
      <c r="K57" s="7"/>
      <c r="L57" s="7"/>
      <c r="M57" s="7"/>
      <c r="N57" s="7"/>
      <c r="O57" s="8" t="s">
        <v>767</v>
      </c>
      <c r="P57" s="9"/>
      <c r="Q57" s="6"/>
      <c r="R57" s="6">
        <f t="shared" si="0"/>
        <v>1</v>
      </c>
    </row>
    <row r="58" spans="1:18" ht="13.5" customHeight="1">
      <c r="A58" s="44" t="s">
        <v>44</v>
      </c>
      <c r="B58" s="84" t="s">
        <v>1801</v>
      </c>
      <c r="C58" s="84" t="s">
        <v>1801</v>
      </c>
      <c r="D58" s="84" t="s">
        <v>2550</v>
      </c>
      <c r="E58" s="84" t="s">
        <v>1801</v>
      </c>
      <c r="F58" s="84" t="s">
        <v>3371</v>
      </c>
      <c r="G58" s="83" t="s">
        <v>1197</v>
      </c>
      <c r="H58" s="18" t="s">
        <v>756</v>
      </c>
      <c r="I58" s="7"/>
      <c r="J58" s="7"/>
      <c r="K58" s="7"/>
      <c r="L58" s="7"/>
      <c r="M58" s="7"/>
      <c r="N58" s="7"/>
      <c r="O58" s="8" t="s">
        <v>767</v>
      </c>
      <c r="P58" s="9"/>
      <c r="Q58" s="6"/>
      <c r="R58" s="6">
        <f t="shared" si="0"/>
        <v>1</v>
      </c>
    </row>
    <row r="59" spans="1:18" ht="13.5" customHeight="1">
      <c r="A59" s="44" t="s">
        <v>45</v>
      </c>
      <c r="B59" s="84" t="s">
        <v>1802</v>
      </c>
      <c r="C59" s="84" t="s">
        <v>1802</v>
      </c>
      <c r="D59" s="84" t="s">
        <v>2273</v>
      </c>
      <c r="E59" s="84" t="s">
        <v>1802</v>
      </c>
      <c r="F59" s="84" t="s">
        <v>3372</v>
      </c>
      <c r="G59" s="83" t="s">
        <v>1199</v>
      </c>
      <c r="H59" s="18" t="s">
        <v>756</v>
      </c>
      <c r="I59" s="7"/>
      <c r="J59" s="7"/>
      <c r="K59" s="7"/>
      <c r="L59" s="7"/>
      <c r="M59" s="7"/>
      <c r="N59" s="7"/>
      <c r="O59" s="8" t="s">
        <v>767</v>
      </c>
      <c r="P59" s="9"/>
      <c r="Q59" s="6"/>
      <c r="R59" s="6">
        <f t="shared" si="0"/>
        <v>1</v>
      </c>
    </row>
    <row r="60" spans="1:18" ht="13.5" customHeight="1">
      <c r="A60" s="44" t="s">
        <v>46</v>
      </c>
      <c r="B60" s="84" t="s">
        <v>1802</v>
      </c>
      <c r="C60" s="84" t="s">
        <v>1802</v>
      </c>
      <c r="D60" s="84" t="s">
        <v>2273</v>
      </c>
      <c r="E60" s="84" t="s">
        <v>1802</v>
      </c>
      <c r="F60" s="84" t="s">
        <v>3372</v>
      </c>
      <c r="G60" s="83" t="s">
        <v>1199</v>
      </c>
      <c r="H60" s="18" t="s">
        <v>756</v>
      </c>
      <c r="I60" s="7"/>
      <c r="J60" s="7"/>
      <c r="K60" s="7"/>
      <c r="L60" s="7"/>
      <c r="M60" s="7"/>
      <c r="N60" s="7"/>
      <c r="O60" s="8" t="s">
        <v>767</v>
      </c>
      <c r="P60" s="9"/>
      <c r="Q60" s="6"/>
      <c r="R60" s="6">
        <f t="shared" si="0"/>
        <v>1</v>
      </c>
    </row>
    <row r="61" spans="1:18" ht="13.5" customHeight="1">
      <c r="A61" s="44" t="s">
        <v>47</v>
      </c>
      <c r="B61" s="84" t="s">
        <v>1802</v>
      </c>
      <c r="C61" s="84" t="s">
        <v>1802</v>
      </c>
      <c r="D61" s="84" t="s">
        <v>2273</v>
      </c>
      <c r="E61" s="84" t="s">
        <v>1802</v>
      </c>
      <c r="F61" s="84" t="s">
        <v>3372</v>
      </c>
      <c r="G61" s="83" t="s">
        <v>1199</v>
      </c>
      <c r="H61" s="18" t="s">
        <v>756</v>
      </c>
      <c r="I61" s="7"/>
      <c r="J61" s="7"/>
      <c r="K61" s="7"/>
      <c r="L61" s="7"/>
      <c r="M61" s="7"/>
      <c r="N61" s="7"/>
      <c r="O61" s="8" t="s">
        <v>767</v>
      </c>
      <c r="P61" s="9"/>
      <c r="Q61" s="6"/>
      <c r="R61" s="6">
        <f t="shared" si="0"/>
        <v>1</v>
      </c>
    </row>
    <row r="62" spans="1:18" ht="13.5" customHeight="1">
      <c r="A62" s="44" t="s">
        <v>48</v>
      </c>
      <c r="B62" s="84" t="s">
        <v>1802</v>
      </c>
      <c r="C62" s="84" t="s">
        <v>1802</v>
      </c>
      <c r="D62" s="84" t="s">
        <v>2273</v>
      </c>
      <c r="E62" s="84" t="s">
        <v>1802</v>
      </c>
      <c r="F62" s="84" t="s">
        <v>3372</v>
      </c>
      <c r="G62" s="83" t="s">
        <v>1199</v>
      </c>
      <c r="H62" s="18" t="s">
        <v>756</v>
      </c>
      <c r="I62" s="7"/>
      <c r="J62" s="7"/>
      <c r="K62" s="7"/>
      <c r="L62" s="7"/>
      <c r="M62" s="7"/>
      <c r="N62" s="7"/>
      <c r="O62" s="8" t="s">
        <v>767</v>
      </c>
      <c r="P62" s="9"/>
      <c r="Q62" s="6"/>
      <c r="R62" s="6">
        <f t="shared" si="0"/>
        <v>1</v>
      </c>
    </row>
    <row r="63" spans="1:18" ht="13.5" customHeight="1">
      <c r="A63" s="44" t="s">
        <v>49</v>
      </c>
      <c r="B63" s="84" t="s">
        <v>1804</v>
      </c>
      <c r="C63" s="84" t="s">
        <v>1804</v>
      </c>
      <c r="D63" s="84" t="s">
        <v>2833</v>
      </c>
      <c r="E63" s="84" t="s">
        <v>1804</v>
      </c>
      <c r="F63" s="84" t="s">
        <v>1804</v>
      </c>
      <c r="G63" s="83" t="s">
        <v>1201</v>
      </c>
      <c r="H63" s="18" t="s">
        <v>756</v>
      </c>
      <c r="I63" s="7"/>
      <c r="J63" s="7"/>
      <c r="K63" s="7"/>
      <c r="L63" s="7"/>
      <c r="M63" s="7"/>
      <c r="N63" s="7"/>
      <c r="O63" s="8" t="s">
        <v>767</v>
      </c>
      <c r="P63" s="9"/>
      <c r="Q63" s="6"/>
      <c r="R63" s="6">
        <f t="shared" si="0"/>
        <v>1</v>
      </c>
    </row>
    <row r="64" spans="1:18" ht="13.5" customHeight="1">
      <c r="A64" s="44" t="s">
        <v>50</v>
      </c>
      <c r="B64" s="84" t="s">
        <v>1803</v>
      </c>
      <c r="C64" s="84" t="s">
        <v>1803</v>
      </c>
      <c r="D64" s="84" t="s">
        <v>2548</v>
      </c>
      <c r="E64" s="84" t="s">
        <v>1803</v>
      </c>
      <c r="F64" s="84" t="s">
        <v>3373</v>
      </c>
      <c r="G64" s="83" t="s">
        <v>3366</v>
      </c>
      <c r="H64" s="18" t="s">
        <v>693</v>
      </c>
      <c r="I64" s="7"/>
      <c r="J64" s="7"/>
      <c r="K64" s="7"/>
      <c r="L64" s="7"/>
      <c r="M64" s="7"/>
      <c r="N64" s="7"/>
      <c r="O64" s="8" t="s">
        <v>767</v>
      </c>
      <c r="P64" s="9"/>
      <c r="Q64" s="6"/>
      <c r="R64" s="6">
        <f t="shared" si="0"/>
        <v>1</v>
      </c>
    </row>
    <row r="65" spans="1:18" ht="13.5" customHeight="1">
      <c r="A65" s="44" t="s">
        <v>51</v>
      </c>
      <c r="B65" s="84" t="s">
        <v>1803</v>
      </c>
      <c r="C65" s="84" t="s">
        <v>1803</v>
      </c>
      <c r="D65" s="84" t="s">
        <v>2548</v>
      </c>
      <c r="E65" s="84" t="s">
        <v>1803</v>
      </c>
      <c r="F65" s="84" t="s">
        <v>3373</v>
      </c>
      <c r="G65" s="83" t="s">
        <v>1200</v>
      </c>
      <c r="H65" s="18" t="s">
        <v>756</v>
      </c>
      <c r="I65" s="7"/>
      <c r="J65" s="7"/>
      <c r="K65" s="7"/>
      <c r="L65" s="7"/>
      <c r="M65" s="7"/>
      <c r="N65" s="7"/>
      <c r="O65" s="8" t="s">
        <v>767</v>
      </c>
      <c r="P65" s="9"/>
      <c r="Q65" s="6"/>
      <c r="R65" s="6">
        <f t="shared" si="0"/>
        <v>1</v>
      </c>
    </row>
    <row r="66" spans="1:18" ht="13.5" customHeight="1">
      <c r="A66" s="44" t="s">
        <v>52</v>
      </c>
      <c r="B66" s="84" t="s">
        <v>1803</v>
      </c>
      <c r="C66" s="84" t="s">
        <v>1803</v>
      </c>
      <c r="D66" s="84" t="s">
        <v>2548</v>
      </c>
      <c r="E66" s="84" t="s">
        <v>1803</v>
      </c>
      <c r="F66" s="84" t="s">
        <v>3373</v>
      </c>
      <c r="G66" s="83" t="s">
        <v>1200</v>
      </c>
      <c r="H66" s="18" t="s">
        <v>756</v>
      </c>
      <c r="I66" s="7"/>
      <c r="J66" s="7"/>
      <c r="K66" s="7"/>
      <c r="L66" s="7"/>
      <c r="M66" s="7"/>
      <c r="N66" s="7"/>
      <c r="O66" s="8" t="s">
        <v>767</v>
      </c>
      <c r="P66" s="9"/>
      <c r="Q66" s="6"/>
      <c r="R66" s="6">
        <f t="shared" si="0"/>
        <v>1</v>
      </c>
    </row>
    <row r="67" spans="1:18" ht="13.5" customHeight="1">
      <c r="A67" s="44" t="s">
        <v>53</v>
      </c>
      <c r="B67" s="84" t="s">
        <v>1803</v>
      </c>
      <c r="C67" s="84" t="s">
        <v>1803</v>
      </c>
      <c r="D67" s="84" t="s">
        <v>2548</v>
      </c>
      <c r="E67" s="84" t="s">
        <v>1803</v>
      </c>
      <c r="F67" s="84" t="s">
        <v>3373</v>
      </c>
      <c r="G67" s="83" t="s">
        <v>1200</v>
      </c>
      <c r="H67" s="18" t="s">
        <v>756</v>
      </c>
      <c r="I67" s="7"/>
      <c r="J67" s="7"/>
      <c r="K67" s="7"/>
      <c r="L67" s="7"/>
      <c r="M67" s="7"/>
      <c r="N67" s="7"/>
      <c r="O67" s="8" t="s">
        <v>767</v>
      </c>
      <c r="P67" s="9"/>
      <c r="Q67" s="6"/>
      <c r="R67" s="6">
        <f t="shared" si="0"/>
        <v>1</v>
      </c>
    </row>
    <row r="68" spans="1:18" ht="13.5" customHeight="1">
      <c r="A68" s="44" t="s">
        <v>54</v>
      </c>
      <c r="B68" s="84" t="s">
        <v>1803</v>
      </c>
      <c r="C68" s="84" t="s">
        <v>1803</v>
      </c>
      <c r="D68" s="84" t="s">
        <v>2548</v>
      </c>
      <c r="E68" s="84" t="s">
        <v>1803</v>
      </c>
      <c r="F68" s="84" t="s">
        <v>3373</v>
      </c>
      <c r="G68" s="83" t="s">
        <v>1200</v>
      </c>
      <c r="H68" s="18" t="s">
        <v>756</v>
      </c>
      <c r="I68" s="7"/>
      <c r="J68" s="7"/>
      <c r="K68" s="7"/>
      <c r="L68" s="7"/>
      <c r="M68" s="7"/>
      <c r="N68" s="7"/>
      <c r="O68" s="8" t="s">
        <v>767</v>
      </c>
      <c r="P68" s="9"/>
      <c r="Q68" s="6"/>
      <c r="R68" s="6">
        <f t="shared" si="0"/>
        <v>1</v>
      </c>
    </row>
    <row r="69" spans="1:18" ht="13.5" customHeight="1">
      <c r="A69" s="44" t="s">
        <v>55</v>
      </c>
      <c r="B69" s="84" t="s">
        <v>1805</v>
      </c>
      <c r="C69" s="84" t="s">
        <v>1805</v>
      </c>
      <c r="D69" s="84" t="s">
        <v>2832</v>
      </c>
      <c r="E69" s="84" t="s">
        <v>1805</v>
      </c>
      <c r="F69" s="84" t="s">
        <v>3374</v>
      </c>
      <c r="G69" s="83" t="s">
        <v>1202</v>
      </c>
      <c r="H69" s="18" t="s">
        <v>756</v>
      </c>
      <c r="I69" s="7"/>
      <c r="J69" s="7"/>
      <c r="K69" s="7"/>
      <c r="L69" s="7"/>
      <c r="M69" s="7"/>
      <c r="N69" s="7"/>
      <c r="O69" s="8" t="s">
        <v>1056</v>
      </c>
      <c r="P69" s="9"/>
      <c r="Q69" s="6"/>
      <c r="R69" s="6">
        <f t="shared" si="0"/>
        <v>1</v>
      </c>
    </row>
    <row r="70" spans="1:18" ht="13.5" customHeight="1">
      <c r="A70" s="44" t="s">
        <v>56</v>
      </c>
      <c r="B70" s="84" t="s">
        <v>1805</v>
      </c>
      <c r="C70" s="84" t="s">
        <v>1805</v>
      </c>
      <c r="D70" s="84" t="s">
        <v>2832</v>
      </c>
      <c r="E70" s="84" t="s">
        <v>1805</v>
      </c>
      <c r="F70" s="84" t="s">
        <v>3374</v>
      </c>
      <c r="G70" s="83" t="s">
        <v>1202</v>
      </c>
      <c r="H70" s="18" t="s">
        <v>756</v>
      </c>
      <c r="I70" s="7"/>
      <c r="J70" s="7"/>
      <c r="K70" s="7"/>
      <c r="L70" s="7"/>
      <c r="M70" s="7"/>
      <c r="N70" s="7"/>
      <c r="O70" s="8" t="s">
        <v>1056</v>
      </c>
      <c r="P70" s="9"/>
      <c r="Q70" s="6"/>
      <c r="R70" s="6">
        <f t="shared" si="0"/>
        <v>1</v>
      </c>
    </row>
    <row r="71" spans="1:18" ht="13.5" customHeight="1">
      <c r="A71" s="44" t="s">
        <v>57</v>
      </c>
      <c r="B71" s="84" t="s">
        <v>1805</v>
      </c>
      <c r="C71" s="84" t="s">
        <v>1805</v>
      </c>
      <c r="D71" s="84" t="s">
        <v>2832</v>
      </c>
      <c r="E71" s="84" t="s">
        <v>1805</v>
      </c>
      <c r="F71" s="84" t="s">
        <v>3374</v>
      </c>
      <c r="G71" s="83" t="s">
        <v>1202</v>
      </c>
      <c r="H71" s="18" t="s">
        <v>756</v>
      </c>
      <c r="I71" s="7"/>
      <c r="J71" s="7"/>
      <c r="K71" s="7"/>
      <c r="L71" s="7"/>
      <c r="M71" s="7"/>
      <c r="N71" s="7"/>
      <c r="O71" s="8" t="s">
        <v>768</v>
      </c>
      <c r="P71" s="9"/>
      <c r="Q71" s="6"/>
      <c r="R71" s="6">
        <f t="shared" si="0"/>
        <v>1</v>
      </c>
    </row>
    <row r="72" spans="1:18" ht="13.5" customHeight="1">
      <c r="A72" s="44" t="s">
        <v>58</v>
      </c>
      <c r="B72" s="84" t="s">
        <v>1805</v>
      </c>
      <c r="C72" s="84" t="s">
        <v>1805</v>
      </c>
      <c r="D72" s="84" t="s">
        <v>2832</v>
      </c>
      <c r="E72" s="84" t="s">
        <v>1805</v>
      </c>
      <c r="F72" s="84" t="s">
        <v>3374</v>
      </c>
      <c r="G72" s="83" t="s">
        <v>1202</v>
      </c>
      <c r="H72" s="18" t="s">
        <v>756</v>
      </c>
      <c r="I72" s="7"/>
      <c r="J72" s="7"/>
      <c r="K72" s="7"/>
      <c r="L72" s="7"/>
      <c r="M72" s="7"/>
      <c r="N72" s="7"/>
      <c r="O72" s="8" t="s">
        <v>768</v>
      </c>
      <c r="P72" s="9"/>
      <c r="Q72" s="6"/>
      <c r="R72" s="6">
        <f t="shared" si="0"/>
        <v>1</v>
      </c>
    </row>
    <row r="73" spans="1:18" ht="13.5" customHeight="1">
      <c r="A73" s="44" t="s">
        <v>59</v>
      </c>
      <c r="B73" s="84" t="s">
        <v>1805</v>
      </c>
      <c r="C73" s="84" t="s">
        <v>1805</v>
      </c>
      <c r="D73" s="84" t="s">
        <v>2832</v>
      </c>
      <c r="E73" s="84" t="s">
        <v>1805</v>
      </c>
      <c r="F73" s="84" t="s">
        <v>3374</v>
      </c>
      <c r="G73" s="83" t="s">
        <v>1202</v>
      </c>
      <c r="H73" s="18" t="s">
        <v>756</v>
      </c>
      <c r="I73" s="7"/>
      <c r="J73" s="7"/>
      <c r="K73" s="7"/>
      <c r="L73" s="7"/>
      <c r="M73" s="7"/>
      <c r="N73" s="7"/>
      <c r="O73" s="8" t="s">
        <v>768</v>
      </c>
      <c r="P73" s="9"/>
      <c r="Q73" s="6"/>
      <c r="R73" s="6">
        <f t="shared" si="0"/>
        <v>1</v>
      </c>
    </row>
    <row r="74" spans="1:18" ht="13.5" customHeight="1">
      <c r="A74" s="44" t="s">
        <v>60</v>
      </c>
      <c r="B74" s="84" t="s">
        <v>1805</v>
      </c>
      <c r="C74" s="84" t="s">
        <v>1805</v>
      </c>
      <c r="D74" s="84" t="s">
        <v>2832</v>
      </c>
      <c r="E74" s="84" t="s">
        <v>1805</v>
      </c>
      <c r="F74" s="84" t="s">
        <v>3374</v>
      </c>
      <c r="G74" s="83" t="s">
        <v>1202</v>
      </c>
      <c r="H74" s="18" t="s">
        <v>756</v>
      </c>
      <c r="I74" s="7"/>
      <c r="J74" s="7"/>
      <c r="K74" s="7"/>
      <c r="L74" s="7"/>
      <c r="M74" s="7"/>
      <c r="N74" s="7"/>
      <c r="O74" s="8" t="s">
        <v>768</v>
      </c>
      <c r="P74" s="9"/>
      <c r="Q74" s="6"/>
      <c r="R74" s="6">
        <f t="shared" ref="R74:R137" si="1">IF($B74=$F74,1,0)</f>
        <v>1</v>
      </c>
    </row>
    <row r="75" spans="1:18" ht="13.5" customHeight="1">
      <c r="A75" s="44" t="s">
        <v>61</v>
      </c>
      <c r="B75" s="84" t="s">
        <v>1805</v>
      </c>
      <c r="C75" s="84" t="s">
        <v>1805</v>
      </c>
      <c r="D75" s="84" t="s">
        <v>2832</v>
      </c>
      <c r="E75" s="84" t="s">
        <v>1805</v>
      </c>
      <c r="F75" s="84" t="s">
        <v>3374</v>
      </c>
      <c r="G75" s="83" t="s">
        <v>1202</v>
      </c>
      <c r="H75" s="18" t="s">
        <v>756</v>
      </c>
      <c r="I75" s="7"/>
      <c r="J75" s="7"/>
      <c r="K75" s="7"/>
      <c r="L75" s="7"/>
      <c r="M75" s="7"/>
      <c r="N75" s="7"/>
      <c r="O75" s="8" t="s">
        <v>768</v>
      </c>
      <c r="P75" s="9"/>
      <c r="Q75" s="6"/>
      <c r="R75" s="6">
        <f t="shared" si="1"/>
        <v>1</v>
      </c>
    </row>
    <row r="76" spans="1:18" ht="13.5" customHeight="1">
      <c r="A76" s="44" t="s">
        <v>62</v>
      </c>
      <c r="B76" s="84" t="s">
        <v>1806</v>
      </c>
      <c r="C76" s="84" t="s">
        <v>1806</v>
      </c>
      <c r="D76" s="84" t="s">
        <v>2549</v>
      </c>
      <c r="E76" s="84" t="s">
        <v>1806</v>
      </c>
      <c r="F76" s="84" t="s">
        <v>1806</v>
      </c>
      <c r="G76" s="83" t="s">
        <v>1203</v>
      </c>
      <c r="H76" s="18" t="s">
        <v>756</v>
      </c>
      <c r="I76" s="7"/>
      <c r="J76" s="7"/>
      <c r="K76" s="7"/>
      <c r="L76" s="7"/>
      <c r="M76" s="7"/>
      <c r="N76" s="7"/>
      <c r="O76" s="8" t="s">
        <v>763</v>
      </c>
      <c r="P76" s="9"/>
      <c r="Q76" s="6"/>
      <c r="R76" s="6">
        <f t="shared" si="1"/>
        <v>1</v>
      </c>
    </row>
    <row r="77" spans="1:18" ht="13.5" customHeight="1">
      <c r="A77" s="44" t="s">
        <v>63</v>
      </c>
      <c r="B77" s="84" t="s">
        <v>1806</v>
      </c>
      <c r="C77" s="84" t="s">
        <v>1806</v>
      </c>
      <c r="D77" s="84" t="s">
        <v>2549</v>
      </c>
      <c r="E77" s="84" t="s">
        <v>1806</v>
      </c>
      <c r="F77" s="84" t="s">
        <v>1806</v>
      </c>
      <c r="G77" s="83" t="s">
        <v>1203</v>
      </c>
      <c r="H77" s="18" t="s">
        <v>756</v>
      </c>
      <c r="I77" s="7"/>
      <c r="J77" s="7"/>
      <c r="K77" s="7"/>
      <c r="L77" s="7"/>
      <c r="M77" s="7"/>
      <c r="N77" s="7"/>
      <c r="O77" s="8" t="s">
        <v>769</v>
      </c>
      <c r="P77" s="9"/>
      <c r="Q77" s="6"/>
      <c r="R77" s="6">
        <f t="shared" si="1"/>
        <v>1</v>
      </c>
    </row>
    <row r="78" spans="1:18" ht="13.5" customHeight="1">
      <c r="A78" s="44" t="s">
        <v>64</v>
      </c>
      <c r="B78" s="84" t="s">
        <v>1806</v>
      </c>
      <c r="C78" s="84" t="s">
        <v>1806</v>
      </c>
      <c r="D78" s="84" t="s">
        <v>2549</v>
      </c>
      <c r="E78" s="84" t="s">
        <v>1806</v>
      </c>
      <c r="F78" s="84" t="s">
        <v>1806</v>
      </c>
      <c r="G78" s="83" t="s">
        <v>1203</v>
      </c>
      <c r="H78" s="18" t="s">
        <v>756</v>
      </c>
      <c r="I78" s="7"/>
      <c r="J78" s="7"/>
      <c r="K78" s="7"/>
      <c r="L78" s="7"/>
      <c r="M78" s="7"/>
      <c r="N78" s="7"/>
      <c r="O78" s="8" t="s">
        <v>769</v>
      </c>
      <c r="P78" s="9"/>
      <c r="Q78" s="6"/>
      <c r="R78" s="6">
        <f t="shared" si="1"/>
        <v>1</v>
      </c>
    </row>
    <row r="79" spans="1:18" ht="13.5" customHeight="1">
      <c r="A79" s="44" t="s">
        <v>65</v>
      </c>
      <c r="B79" s="84" t="s">
        <v>1806</v>
      </c>
      <c r="C79" s="84" t="s">
        <v>1806</v>
      </c>
      <c r="D79" s="84" t="s">
        <v>2549</v>
      </c>
      <c r="E79" s="84" t="s">
        <v>1806</v>
      </c>
      <c r="F79" s="84" t="s">
        <v>1806</v>
      </c>
      <c r="G79" s="83" t="s">
        <v>1203</v>
      </c>
      <c r="H79" s="18" t="s">
        <v>756</v>
      </c>
      <c r="I79" s="7"/>
      <c r="J79" s="7"/>
      <c r="K79" s="7"/>
      <c r="L79" s="7"/>
      <c r="M79" s="7"/>
      <c r="N79" s="7"/>
      <c r="O79" s="8" t="s">
        <v>769</v>
      </c>
      <c r="P79" s="9"/>
      <c r="Q79" s="6"/>
      <c r="R79" s="6">
        <f t="shared" si="1"/>
        <v>1</v>
      </c>
    </row>
    <row r="80" spans="1:18" ht="13.5" customHeight="1">
      <c r="A80" s="44" t="s">
        <v>66</v>
      </c>
      <c r="B80" s="84" t="s">
        <v>1806</v>
      </c>
      <c r="C80" s="84" t="s">
        <v>1806</v>
      </c>
      <c r="D80" s="84" t="s">
        <v>2549</v>
      </c>
      <c r="E80" s="84" t="s">
        <v>1806</v>
      </c>
      <c r="F80" s="84" t="s">
        <v>1806</v>
      </c>
      <c r="G80" s="83" t="s">
        <v>1203</v>
      </c>
      <c r="H80" s="18" t="s">
        <v>756</v>
      </c>
      <c r="I80" s="7"/>
      <c r="J80" s="7"/>
      <c r="K80" s="7"/>
      <c r="L80" s="7"/>
      <c r="M80" s="7"/>
      <c r="N80" s="7"/>
      <c r="O80" s="8" t="s">
        <v>769</v>
      </c>
      <c r="P80" s="9"/>
      <c r="Q80" s="6"/>
      <c r="R80" s="6">
        <f t="shared" si="1"/>
        <v>1</v>
      </c>
    </row>
    <row r="81" spans="1:18" ht="13.5" customHeight="1">
      <c r="A81" s="44" t="s">
        <v>71</v>
      </c>
      <c r="B81" s="84" t="s">
        <v>1807</v>
      </c>
      <c r="C81" s="84" t="s">
        <v>1807</v>
      </c>
      <c r="D81" s="84" t="s">
        <v>2834</v>
      </c>
      <c r="E81" s="84" t="s">
        <v>1807</v>
      </c>
      <c r="F81" s="84" t="s">
        <v>1807</v>
      </c>
      <c r="G81" s="83" t="s">
        <v>1204</v>
      </c>
      <c r="H81" s="18" t="s">
        <v>756</v>
      </c>
      <c r="I81" s="7"/>
      <c r="J81" s="7"/>
      <c r="K81" s="7"/>
      <c r="L81" s="7"/>
      <c r="M81" s="7"/>
      <c r="N81" s="7"/>
      <c r="O81" s="8" t="s">
        <v>764</v>
      </c>
      <c r="P81" s="9"/>
      <c r="Q81" s="6"/>
      <c r="R81" s="6">
        <f t="shared" si="1"/>
        <v>1</v>
      </c>
    </row>
    <row r="82" spans="1:18" ht="13.5" customHeight="1">
      <c r="A82" s="44" t="s">
        <v>72</v>
      </c>
      <c r="B82" s="84" t="s">
        <v>1807</v>
      </c>
      <c r="C82" s="84" t="s">
        <v>1807</v>
      </c>
      <c r="D82" s="84" t="s">
        <v>2834</v>
      </c>
      <c r="E82" s="84" t="s">
        <v>1807</v>
      </c>
      <c r="F82" s="84" t="s">
        <v>1807</v>
      </c>
      <c r="G82" s="83" t="s">
        <v>1204</v>
      </c>
      <c r="H82" s="18" t="s">
        <v>756</v>
      </c>
      <c r="I82" s="7"/>
      <c r="J82" s="7"/>
      <c r="K82" s="7"/>
      <c r="L82" s="7"/>
      <c r="M82" s="7"/>
      <c r="N82" s="7"/>
      <c r="O82" s="8" t="s">
        <v>764</v>
      </c>
      <c r="P82" s="9"/>
      <c r="Q82" s="6"/>
      <c r="R82" s="6">
        <f t="shared" si="1"/>
        <v>1</v>
      </c>
    </row>
    <row r="83" spans="1:18" ht="13.5" customHeight="1">
      <c r="A83" s="44" t="s">
        <v>73</v>
      </c>
      <c r="B83" s="84" t="s">
        <v>1807</v>
      </c>
      <c r="C83" s="84" t="s">
        <v>1807</v>
      </c>
      <c r="D83" s="84" t="s">
        <v>2834</v>
      </c>
      <c r="E83" s="84" t="s">
        <v>1807</v>
      </c>
      <c r="F83" s="84" t="s">
        <v>1807</v>
      </c>
      <c r="G83" s="83" t="s">
        <v>1204</v>
      </c>
      <c r="H83" s="18" t="s">
        <v>756</v>
      </c>
      <c r="I83" s="7"/>
      <c r="J83" s="7"/>
      <c r="K83" s="7"/>
      <c r="L83" s="7"/>
      <c r="M83" s="7"/>
      <c r="N83" s="7"/>
      <c r="O83" s="8" t="s">
        <v>764</v>
      </c>
      <c r="P83" s="9"/>
      <c r="Q83" s="6"/>
      <c r="R83" s="6">
        <f t="shared" si="1"/>
        <v>1</v>
      </c>
    </row>
    <row r="84" spans="1:18" ht="13.5" customHeight="1">
      <c r="A84" s="44" t="s">
        <v>74</v>
      </c>
      <c r="B84" s="84" t="s">
        <v>1807</v>
      </c>
      <c r="C84" s="84" t="s">
        <v>1807</v>
      </c>
      <c r="D84" s="84" t="s">
        <v>2834</v>
      </c>
      <c r="E84" s="84" t="s">
        <v>1807</v>
      </c>
      <c r="F84" s="84" t="s">
        <v>1807</v>
      </c>
      <c r="G84" s="83" t="s">
        <v>1204</v>
      </c>
      <c r="H84" s="18" t="s">
        <v>756</v>
      </c>
      <c r="I84" s="7"/>
      <c r="J84" s="7"/>
      <c r="K84" s="7"/>
      <c r="L84" s="7"/>
      <c r="M84" s="7"/>
      <c r="N84" s="7"/>
      <c r="O84" s="8" t="s">
        <v>764</v>
      </c>
      <c r="P84" s="9"/>
      <c r="Q84" s="6"/>
      <c r="R84" s="6">
        <f t="shared" si="1"/>
        <v>1</v>
      </c>
    </row>
    <row r="85" spans="1:18" ht="13.5" customHeight="1">
      <c r="A85" s="44" t="s">
        <v>75</v>
      </c>
      <c r="B85" s="84" t="s">
        <v>1807</v>
      </c>
      <c r="C85" s="84" t="s">
        <v>1807</v>
      </c>
      <c r="D85" s="84" t="s">
        <v>2834</v>
      </c>
      <c r="E85" s="84" t="s">
        <v>1807</v>
      </c>
      <c r="F85" s="84" t="s">
        <v>1807</v>
      </c>
      <c r="G85" s="83" t="s">
        <v>1204</v>
      </c>
      <c r="H85" s="18" t="s">
        <v>756</v>
      </c>
      <c r="I85" s="7"/>
      <c r="J85" s="7"/>
      <c r="K85" s="7"/>
      <c r="L85" s="7"/>
      <c r="M85" s="7"/>
      <c r="N85" s="7"/>
      <c r="O85" s="8" t="s">
        <v>764</v>
      </c>
      <c r="P85" s="9"/>
      <c r="Q85" s="6"/>
      <c r="R85" s="6">
        <f t="shared" si="1"/>
        <v>1</v>
      </c>
    </row>
    <row r="86" spans="1:18" ht="13.5" customHeight="1">
      <c r="A86" s="44" t="s">
        <v>76</v>
      </c>
      <c r="B86" s="84" t="s">
        <v>1807</v>
      </c>
      <c r="C86" s="84" t="s">
        <v>1807</v>
      </c>
      <c r="D86" s="84" t="s">
        <v>2834</v>
      </c>
      <c r="E86" s="84" t="s">
        <v>1807</v>
      </c>
      <c r="F86" s="84" t="s">
        <v>1807</v>
      </c>
      <c r="G86" s="83" t="s">
        <v>1204</v>
      </c>
      <c r="H86" s="18" t="s">
        <v>756</v>
      </c>
      <c r="I86" s="7"/>
      <c r="J86" s="7"/>
      <c r="K86" s="7"/>
      <c r="L86" s="7"/>
      <c r="M86" s="7"/>
      <c r="N86" s="7"/>
      <c r="O86" s="8" t="s">
        <v>764</v>
      </c>
      <c r="P86" s="9"/>
      <c r="Q86" s="6"/>
      <c r="R86" s="6">
        <f t="shared" si="1"/>
        <v>1</v>
      </c>
    </row>
    <row r="87" spans="1:18" ht="13.5" customHeight="1">
      <c r="A87" s="44" t="s">
        <v>77</v>
      </c>
      <c r="B87" s="84" t="s">
        <v>1807</v>
      </c>
      <c r="C87" s="84" t="s">
        <v>1807</v>
      </c>
      <c r="D87" s="84" t="s">
        <v>2834</v>
      </c>
      <c r="E87" s="84" t="s">
        <v>1807</v>
      </c>
      <c r="F87" s="84" t="s">
        <v>1807</v>
      </c>
      <c r="G87" s="83" t="s">
        <v>1204</v>
      </c>
      <c r="H87" s="18" t="s">
        <v>756</v>
      </c>
      <c r="I87" s="7"/>
      <c r="J87" s="7"/>
      <c r="K87" s="7"/>
      <c r="L87" s="7"/>
      <c r="M87" s="7"/>
      <c r="N87" s="7"/>
      <c r="O87" s="8" t="s">
        <v>764</v>
      </c>
      <c r="P87" s="9"/>
      <c r="Q87" s="6"/>
      <c r="R87" s="6">
        <f t="shared" si="1"/>
        <v>1</v>
      </c>
    </row>
    <row r="88" spans="1:18" ht="13.5" customHeight="1">
      <c r="A88" s="44" t="s">
        <v>78</v>
      </c>
      <c r="B88" s="84" t="s">
        <v>1807</v>
      </c>
      <c r="C88" s="84" t="s">
        <v>1807</v>
      </c>
      <c r="D88" s="84" t="s">
        <v>2834</v>
      </c>
      <c r="E88" s="84" t="s">
        <v>1807</v>
      </c>
      <c r="F88" s="84" t="s">
        <v>1807</v>
      </c>
      <c r="G88" s="83" t="s">
        <v>1204</v>
      </c>
      <c r="H88" s="18" t="s">
        <v>756</v>
      </c>
      <c r="I88" s="7"/>
      <c r="J88" s="7"/>
      <c r="K88" s="7"/>
      <c r="L88" s="7"/>
      <c r="M88" s="7"/>
      <c r="N88" s="7"/>
      <c r="O88" s="8" t="s">
        <v>764</v>
      </c>
      <c r="P88" s="9"/>
      <c r="Q88" s="6"/>
      <c r="R88" s="6">
        <f t="shared" si="1"/>
        <v>1</v>
      </c>
    </row>
    <row r="89" spans="1:18" ht="13.5" customHeight="1">
      <c r="A89" s="44" t="s">
        <v>79</v>
      </c>
      <c r="B89" s="84" t="s">
        <v>1808</v>
      </c>
      <c r="C89" s="84" t="s">
        <v>1808</v>
      </c>
      <c r="D89" s="84" t="s">
        <v>2835</v>
      </c>
      <c r="E89" s="84" t="s">
        <v>1808</v>
      </c>
      <c r="F89" s="84" t="s">
        <v>1808</v>
      </c>
      <c r="G89" s="83" t="s">
        <v>1205</v>
      </c>
      <c r="H89" s="18" t="s">
        <v>756</v>
      </c>
      <c r="I89" s="7"/>
      <c r="J89" s="7"/>
      <c r="K89" s="7"/>
      <c r="L89" s="7"/>
      <c r="M89" s="7"/>
      <c r="N89" s="7"/>
      <c r="O89" s="8" t="s">
        <v>764</v>
      </c>
      <c r="P89" s="9"/>
      <c r="Q89" s="6"/>
      <c r="R89" s="6">
        <f t="shared" si="1"/>
        <v>1</v>
      </c>
    </row>
    <row r="90" spans="1:18" ht="13.5" customHeight="1">
      <c r="A90" s="44" t="s">
        <v>80</v>
      </c>
      <c r="B90" s="84" t="s">
        <v>1807</v>
      </c>
      <c r="C90" s="84" t="s">
        <v>1807</v>
      </c>
      <c r="D90" s="84" t="s">
        <v>2834</v>
      </c>
      <c r="E90" s="84" t="s">
        <v>1807</v>
      </c>
      <c r="F90" s="84" t="s">
        <v>1807</v>
      </c>
      <c r="G90" s="83" t="s">
        <v>1204</v>
      </c>
      <c r="H90" s="18" t="s">
        <v>756</v>
      </c>
      <c r="I90" s="7"/>
      <c r="J90" s="7"/>
      <c r="K90" s="7"/>
      <c r="L90" s="7"/>
      <c r="M90" s="7"/>
      <c r="N90" s="7"/>
      <c r="O90" s="8" t="s">
        <v>764</v>
      </c>
      <c r="P90" s="9"/>
      <c r="Q90" s="6"/>
      <c r="R90" s="6">
        <f t="shared" si="1"/>
        <v>1</v>
      </c>
    </row>
    <row r="91" spans="1:18" ht="13.5" customHeight="1">
      <c r="A91" s="44" t="s">
        <v>81</v>
      </c>
      <c r="B91" s="84" t="s">
        <v>1807</v>
      </c>
      <c r="C91" s="84" t="s">
        <v>1807</v>
      </c>
      <c r="D91" s="84" t="s">
        <v>2834</v>
      </c>
      <c r="E91" s="84" t="s">
        <v>1807</v>
      </c>
      <c r="F91" s="84" t="s">
        <v>1807</v>
      </c>
      <c r="G91" s="83" t="s">
        <v>1204</v>
      </c>
      <c r="H91" s="18" t="s">
        <v>756</v>
      </c>
      <c r="I91" s="7"/>
      <c r="J91" s="7"/>
      <c r="K91" s="7"/>
      <c r="L91" s="7"/>
      <c r="M91" s="7"/>
      <c r="N91" s="7"/>
      <c r="O91" s="8" t="s">
        <v>764</v>
      </c>
      <c r="P91" s="9"/>
      <c r="Q91" s="6"/>
      <c r="R91" s="6">
        <f t="shared" si="1"/>
        <v>1</v>
      </c>
    </row>
    <row r="92" spans="1:18" ht="13.5" customHeight="1">
      <c r="A92" s="44" t="s">
        <v>1080</v>
      </c>
      <c r="B92" s="84" t="s">
        <v>1803</v>
      </c>
      <c r="C92" s="84" t="s">
        <v>1803</v>
      </c>
      <c r="D92" s="84" t="s">
        <v>2548</v>
      </c>
      <c r="E92" s="84" t="s">
        <v>1803</v>
      </c>
      <c r="F92" s="84" t="s">
        <v>3373</v>
      </c>
      <c r="G92" s="83" t="s">
        <v>3366</v>
      </c>
      <c r="H92" s="18" t="s">
        <v>693</v>
      </c>
      <c r="I92" s="7"/>
      <c r="J92" s="7"/>
      <c r="K92" s="7"/>
      <c r="L92" s="7"/>
      <c r="M92" s="7"/>
      <c r="N92" s="7"/>
      <c r="O92" s="8" t="s">
        <v>764</v>
      </c>
      <c r="P92" s="9"/>
      <c r="Q92" s="6"/>
      <c r="R92" s="6">
        <f t="shared" si="1"/>
        <v>1</v>
      </c>
    </row>
    <row r="93" spans="1:18" ht="13.5" customHeight="1">
      <c r="A93" s="44" t="s">
        <v>0</v>
      </c>
      <c r="B93" s="84" t="s">
        <v>1801</v>
      </c>
      <c r="C93" s="84" t="s">
        <v>1801</v>
      </c>
      <c r="D93" s="84" t="s">
        <v>2550</v>
      </c>
      <c r="E93" s="84" t="s">
        <v>1801</v>
      </c>
      <c r="F93" s="84" t="s">
        <v>3371</v>
      </c>
      <c r="G93" s="83" t="s">
        <v>1197</v>
      </c>
      <c r="H93" s="18" t="s">
        <v>756</v>
      </c>
      <c r="I93" s="7"/>
      <c r="J93" s="7"/>
      <c r="K93" s="7"/>
      <c r="L93" s="7"/>
      <c r="M93" s="7"/>
      <c r="N93" s="7"/>
      <c r="O93" s="8" t="s">
        <v>1057</v>
      </c>
      <c r="P93" s="9"/>
      <c r="Q93" s="6"/>
      <c r="R93" s="6">
        <f t="shared" si="1"/>
        <v>1</v>
      </c>
    </row>
    <row r="94" spans="1:18" ht="13.5" customHeight="1">
      <c r="A94" s="44" t="s">
        <v>82</v>
      </c>
      <c r="B94" s="84" t="s">
        <v>1802</v>
      </c>
      <c r="C94" s="84" t="s">
        <v>1802</v>
      </c>
      <c r="D94" s="84" t="s">
        <v>2273</v>
      </c>
      <c r="E94" s="84" t="s">
        <v>1802</v>
      </c>
      <c r="F94" s="84" t="s">
        <v>3372</v>
      </c>
      <c r="G94" s="83" t="s">
        <v>1199</v>
      </c>
      <c r="H94" s="18" t="s">
        <v>756</v>
      </c>
      <c r="I94" s="7"/>
      <c r="J94" s="7"/>
      <c r="K94" s="7"/>
      <c r="L94" s="7"/>
      <c r="M94" s="7"/>
      <c r="N94" s="7"/>
      <c r="O94" s="8" t="s">
        <v>1057</v>
      </c>
      <c r="P94" s="9"/>
      <c r="Q94" s="6"/>
      <c r="R94" s="6">
        <f t="shared" si="1"/>
        <v>1</v>
      </c>
    </row>
    <row r="95" spans="1:18" ht="13.5" customHeight="1">
      <c r="A95" s="44" t="s">
        <v>83</v>
      </c>
      <c r="B95" s="84" t="s">
        <v>1802</v>
      </c>
      <c r="C95" s="84" t="s">
        <v>1802</v>
      </c>
      <c r="D95" s="84" t="s">
        <v>2273</v>
      </c>
      <c r="E95" s="84" t="s">
        <v>1802</v>
      </c>
      <c r="F95" s="84" t="s">
        <v>3372</v>
      </c>
      <c r="G95" s="83" t="s">
        <v>1199</v>
      </c>
      <c r="H95" s="18" t="s">
        <v>756</v>
      </c>
      <c r="I95" s="7"/>
      <c r="J95" s="7"/>
      <c r="K95" s="7"/>
      <c r="L95" s="7"/>
      <c r="M95" s="7"/>
      <c r="N95" s="7"/>
      <c r="O95" s="8" t="s">
        <v>1057</v>
      </c>
      <c r="P95" s="9"/>
      <c r="Q95" s="6"/>
      <c r="R95" s="6">
        <f t="shared" si="1"/>
        <v>1</v>
      </c>
    </row>
    <row r="96" spans="1:18" ht="13.5" customHeight="1">
      <c r="A96" s="44" t="s">
        <v>84</v>
      </c>
      <c r="B96" s="84" t="s">
        <v>1802</v>
      </c>
      <c r="C96" s="84" t="s">
        <v>1802</v>
      </c>
      <c r="D96" s="84" t="s">
        <v>2273</v>
      </c>
      <c r="E96" s="84" t="s">
        <v>1802</v>
      </c>
      <c r="F96" s="84" t="s">
        <v>3372</v>
      </c>
      <c r="G96" s="83" t="s">
        <v>1199</v>
      </c>
      <c r="H96" s="18" t="s">
        <v>756</v>
      </c>
      <c r="I96" s="7"/>
      <c r="J96" s="7"/>
      <c r="K96" s="7"/>
      <c r="L96" s="7"/>
      <c r="M96" s="7"/>
      <c r="N96" s="7"/>
      <c r="O96" s="8" t="s">
        <v>1057</v>
      </c>
      <c r="P96" s="9"/>
      <c r="Q96" s="6"/>
      <c r="R96" s="6">
        <f t="shared" si="1"/>
        <v>1</v>
      </c>
    </row>
    <row r="97" spans="1:18" ht="13.5" customHeight="1">
      <c r="A97" s="44" t="s">
        <v>85</v>
      </c>
      <c r="B97" s="84" t="s">
        <v>1802</v>
      </c>
      <c r="C97" s="84" t="s">
        <v>1802</v>
      </c>
      <c r="D97" s="84" t="s">
        <v>2273</v>
      </c>
      <c r="E97" s="84" t="s">
        <v>1802</v>
      </c>
      <c r="F97" s="84" t="s">
        <v>3372</v>
      </c>
      <c r="G97" s="83" t="s">
        <v>1199</v>
      </c>
      <c r="H97" s="18" t="s">
        <v>756</v>
      </c>
      <c r="I97" s="7"/>
      <c r="J97" s="7"/>
      <c r="K97" s="7"/>
      <c r="L97" s="7"/>
      <c r="M97" s="7"/>
      <c r="N97" s="7"/>
      <c r="O97" s="8" t="s">
        <v>1057</v>
      </c>
      <c r="P97" s="9"/>
      <c r="Q97" s="6"/>
      <c r="R97" s="6">
        <f t="shared" si="1"/>
        <v>1</v>
      </c>
    </row>
    <row r="98" spans="1:18" ht="13.5" customHeight="1">
      <c r="A98" s="44" t="s">
        <v>86</v>
      </c>
      <c r="B98" s="84" t="s">
        <v>1802</v>
      </c>
      <c r="C98" s="84" t="s">
        <v>1802</v>
      </c>
      <c r="D98" s="84" t="s">
        <v>2273</v>
      </c>
      <c r="E98" s="84" t="s">
        <v>1802</v>
      </c>
      <c r="F98" s="84" t="s">
        <v>3372</v>
      </c>
      <c r="G98" s="83" t="s">
        <v>1199</v>
      </c>
      <c r="H98" s="18" t="s">
        <v>756</v>
      </c>
      <c r="I98" s="7"/>
      <c r="J98" s="7"/>
      <c r="K98" s="7"/>
      <c r="L98" s="7"/>
      <c r="M98" s="7"/>
      <c r="N98" s="7"/>
      <c r="O98" s="8" t="s">
        <v>1057</v>
      </c>
      <c r="P98" s="9"/>
      <c r="Q98" s="6"/>
      <c r="R98" s="6">
        <f t="shared" si="1"/>
        <v>1</v>
      </c>
    </row>
    <row r="99" spans="1:18" ht="13.5" customHeight="1">
      <c r="A99" s="44" t="s">
        <v>87</v>
      </c>
      <c r="B99" s="84" t="s">
        <v>1801</v>
      </c>
      <c r="C99" s="84" t="s">
        <v>1801</v>
      </c>
      <c r="D99" s="84" t="s">
        <v>2550</v>
      </c>
      <c r="E99" s="84" t="s">
        <v>1801</v>
      </c>
      <c r="F99" s="84" t="s">
        <v>3371</v>
      </c>
      <c r="G99" s="83" t="s">
        <v>1197</v>
      </c>
      <c r="H99" s="18" t="s">
        <v>756</v>
      </c>
      <c r="I99" s="7"/>
      <c r="J99" s="7"/>
      <c r="K99" s="7"/>
      <c r="L99" s="7"/>
      <c r="M99" s="7"/>
      <c r="N99" s="7"/>
      <c r="O99" s="8" t="s">
        <v>1057</v>
      </c>
      <c r="P99" s="9"/>
      <c r="Q99" s="6"/>
      <c r="R99" s="6">
        <f t="shared" si="1"/>
        <v>1</v>
      </c>
    </row>
    <row r="100" spans="1:18" ht="13.5" customHeight="1">
      <c r="A100" s="44" t="s">
        <v>88</v>
      </c>
      <c r="B100" s="84" t="s">
        <v>1804</v>
      </c>
      <c r="C100" s="84" t="s">
        <v>1804</v>
      </c>
      <c r="D100" s="84" t="s">
        <v>2833</v>
      </c>
      <c r="E100" s="84" t="s">
        <v>1804</v>
      </c>
      <c r="F100" s="84" t="s">
        <v>1804</v>
      </c>
      <c r="G100" s="83" t="s">
        <v>3367</v>
      </c>
      <c r="H100" s="18" t="s">
        <v>693</v>
      </c>
      <c r="I100" s="7"/>
      <c r="J100" s="7"/>
      <c r="K100" s="7"/>
      <c r="L100" s="7"/>
      <c r="M100" s="7"/>
      <c r="N100" s="7"/>
      <c r="O100" s="8" t="s">
        <v>1057</v>
      </c>
      <c r="P100" s="9"/>
      <c r="Q100" s="6"/>
      <c r="R100" s="6">
        <f t="shared" si="1"/>
        <v>1</v>
      </c>
    </row>
    <row r="101" spans="1:18" ht="13.5" customHeight="1">
      <c r="A101" s="44" t="s">
        <v>89</v>
      </c>
      <c r="B101" s="84" t="s">
        <v>1802</v>
      </c>
      <c r="C101" s="84" t="s">
        <v>1802</v>
      </c>
      <c r="D101" s="84" t="s">
        <v>2273</v>
      </c>
      <c r="E101" s="84" t="s">
        <v>1802</v>
      </c>
      <c r="F101" s="84" t="s">
        <v>3372</v>
      </c>
      <c r="G101" s="83" t="s">
        <v>1199</v>
      </c>
      <c r="H101" s="18" t="s">
        <v>756</v>
      </c>
      <c r="I101" s="7"/>
      <c r="J101" s="7"/>
      <c r="K101" s="7"/>
      <c r="L101" s="7"/>
      <c r="M101" s="7"/>
      <c r="N101" s="7"/>
      <c r="O101" s="8" t="s">
        <v>1057</v>
      </c>
      <c r="P101" s="9"/>
      <c r="Q101" s="6"/>
      <c r="R101" s="6">
        <f t="shared" si="1"/>
        <v>1</v>
      </c>
    </row>
    <row r="102" spans="1:18" ht="13.5" customHeight="1">
      <c r="A102" s="44" t="s">
        <v>1092</v>
      </c>
      <c r="B102" s="84" t="s">
        <v>1802</v>
      </c>
      <c r="C102" s="84" t="s">
        <v>1802</v>
      </c>
      <c r="D102" s="84" t="s">
        <v>2273</v>
      </c>
      <c r="E102" s="84" t="s">
        <v>1802</v>
      </c>
      <c r="F102" s="84" t="s">
        <v>3372</v>
      </c>
      <c r="G102" s="83" t="s">
        <v>1199</v>
      </c>
      <c r="H102" s="18" t="s">
        <v>756</v>
      </c>
      <c r="I102" s="7"/>
      <c r="J102" s="7"/>
      <c r="K102" s="7"/>
      <c r="L102" s="7"/>
      <c r="M102" s="7"/>
      <c r="N102" s="7"/>
      <c r="O102" s="8" t="s">
        <v>1057</v>
      </c>
      <c r="P102" s="9"/>
      <c r="Q102" s="6"/>
      <c r="R102" s="6">
        <f t="shared" si="1"/>
        <v>1</v>
      </c>
    </row>
    <row r="103" spans="1:18" ht="13.5" customHeight="1">
      <c r="A103" s="44" t="s">
        <v>90</v>
      </c>
      <c r="B103" s="84" t="s">
        <v>1801</v>
      </c>
      <c r="C103" s="84" t="s">
        <v>1801</v>
      </c>
      <c r="D103" s="84" t="s">
        <v>2550</v>
      </c>
      <c r="E103" s="84" t="s">
        <v>1801</v>
      </c>
      <c r="F103" s="84" t="s">
        <v>3371</v>
      </c>
      <c r="G103" s="83" t="s">
        <v>1197</v>
      </c>
      <c r="H103" s="18" t="s">
        <v>756</v>
      </c>
      <c r="I103" s="7"/>
      <c r="J103" s="7"/>
      <c r="K103" s="7"/>
      <c r="L103" s="7"/>
      <c r="M103" s="7"/>
      <c r="N103" s="7"/>
      <c r="O103" s="8" t="s">
        <v>1057</v>
      </c>
      <c r="P103" s="9"/>
      <c r="Q103" s="6"/>
      <c r="R103" s="6">
        <f t="shared" si="1"/>
        <v>1</v>
      </c>
    </row>
    <row r="104" spans="1:18" ht="13.5" customHeight="1">
      <c r="A104" s="44" t="s">
        <v>91</v>
      </c>
      <c r="B104" s="84" t="s">
        <v>1802</v>
      </c>
      <c r="C104" s="84" t="s">
        <v>1802</v>
      </c>
      <c r="D104" s="84" t="s">
        <v>2273</v>
      </c>
      <c r="E104" s="84" t="s">
        <v>1802</v>
      </c>
      <c r="F104" s="84" t="s">
        <v>3372</v>
      </c>
      <c r="G104" s="83" t="s">
        <v>1199</v>
      </c>
      <c r="H104" s="18" t="s">
        <v>756</v>
      </c>
      <c r="I104" s="7"/>
      <c r="J104" s="7"/>
      <c r="K104" s="7"/>
      <c r="L104" s="7"/>
      <c r="M104" s="7"/>
      <c r="N104" s="7"/>
      <c r="O104" s="8" t="s">
        <v>1057</v>
      </c>
      <c r="P104" s="9"/>
      <c r="Q104" s="6"/>
      <c r="R104" s="6">
        <f t="shared" si="1"/>
        <v>1</v>
      </c>
    </row>
    <row r="105" spans="1:18" ht="13.5" customHeight="1">
      <c r="A105" s="44" t="s">
        <v>92</v>
      </c>
      <c r="B105" s="84" t="s">
        <v>1802</v>
      </c>
      <c r="C105" s="84" t="s">
        <v>1802</v>
      </c>
      <c r="D105" s="84" t="s">
        <v>2273</v>
      </c>
      <c r="E105" s="84" t="s">
        <v>1802</v>
      </c>
      <c r="F105" s="84" t="s">
        <v>3372</v>
      </c>
      <c r="G105" s="83" t="s">
        <v>1199</v>
      </c>
      <c r="H105" s="18" t="s">
        <v>756</v>
      </c>
      <c r="I105" s="7"/>
      <c r="J105" s="7"/>
      <c r="K105" s="7"/>
      <c r="L105" s="7"/>
      <c r="M105" s="7"/>
      <c r="N105" s="7"/>
      <c r="O105" s="8" t="s">
        <v>1057</v>
      </c>
      <c r="P105" s="9"/>
      <c r="Q105" s="6"/>
      <c r="R105" s="6">
        <f t="shared" si="1"/>
        <v>1</v>
      </c>
    </row>
    <row r="106" spans="1:18" ht="13.5" customHeight="1">
      <c r="A106" s="44" t="s">
        <v>93</v>
      </c>
      <c r="B106" s="84" t="s">
        <v>1802</v>
      </c>
      <c r="C106" s="84" t="s">
        <v>1802</v>
      </c>
      <c r="D106" s="84" t="s">
        <v>2273</v>
      </c>
      <c r="E106" s="84" t="s">
        <v>1802</v>
      </c>
      <c r="F106" s="84" t="s">
        <v>3372</v>
      </c>
      <c r="G106" s="83" t="s">
        <v>1199</v>
      </c>
      <c r="H106" s="18" t="s">
        <v>756</v>
      </c>
      <c r="I106" s="7"/>
      <c r="J106" s="7"/>
      <c r="K106" s="7"/>
      <c r="L106" s="7"/>
      <c r="M106" s="7"/>
      <c r="N106" s="7"/>
      <c r="O106" s="8" t="s">
        <v>1057</v>
      </c>
      <c r="P106" s="9"/>
      <c r="Q106" s="6"/>
      <c r="R106" s="6">
        <f t="shared" si="1"/>
        <v>1</v>
      </c>
    </row>
    <row r="107" spans="1:18" ht="13.5" customHeight="1">
      <c r="A107" s="44" t="s">
        <v>94</v>
      </c>
      <c r="B107" s="84" t="s">
        <v>1804</v>
      </c>
      <c r="C107" s="84" t="s">
        <v>1804</v>
      </c>
      <c r="D107" s="84" t="s">
        <v>2833</v>
      </c>
      <c r="E107" s="84" t="s">
        <v>1804</v>
      </c>
      <c r="F107" s="84" t="s">
        <v>1804</v>
      </c>
      <c r="G107" s="83" t="s">
        <v>1201</v>
      </c>
      <c r="H107" s="18" t="s">
        <v>756</v>
      </c>
      <c r="I107" s="7"/>
      <c r="J107" s="7"/>
      <c r="K107" s="7"/>
      <c r="L107" s="7"/>
      <c r="M107" s="7"/>
      <c r="N107" s="7"/>
      <c r="O107" s="8" t="s">
        <v>1057</v>
      </c>
      <c r="P107" s="9"/>
      <c r="Q107" s="6"/>
      <c r="R107" s="6">
        <f t="shared" si="1"/>
        <v>1</v>
      </c>
    </row>
    <row r="108" spans="1:18" ht="13.5" customHeight="1">
      <c r="A108" s="44" t="s">
        <v>95</v>
      </c>
      <c r="B108" s="84" t="s">
        <v>1802</v>
      </c>
      <c r="C108" s="84" t="s">
        <v>1802</v>
      </c>
      <c r="D108" s="84" t="s">
        <v>2273</v>
      </c>
      <c r="E108" s="84" t="s">
        <v>1802</v>
      </c>
      <c r="F108" s="84" t="s">
        <v>3372</v>
      </c>
      <c r="G108" s="83" t="s">
        <v>1199</v>
      </c>
      <c r="H108" s="18" t="s">
        <v>756</v>
      </c>
      <c r="I108" s="7"/>
      <c r="J108" s="7"/>
      <c r="K108" s="7"/>
      <c r="L108" s="7"/>
      <c r="M108" s="7"/>
      <c r="N108" s="7"/>
      <c r="O108" s="8" t="s">
        <v>1057</v>
      </c>
      <c r="P108" s="9"/>
      <c r="Q108" s="6"/>
      <c r="R108" s="6">
        <f t="shared" si="1"/>
        <v>1</v>
      </c>
    </row>
    <row r="109" spans="1:18" ht="13.5" customHeight="1">
      <c r="A109" s="44" t="s">
        <v>96</v>
      </c>
      <c r="B109" s="84" t="s">
        <v>1802</v>
      </c>
      <c r="C109" s="84" t="s">
        <v>1802</v>
      </c>
      <c r="D109" s="84" t="s">
        <v>2273</v>
      </c>
      <c r="E109" s="84" t="s">
        <v>1802</v>
      </c>
      <c r="F109" s="84" t="s">
        <v>3372</v>
      </c>
      <c r="G109" s="83" t="s">
        <v>1199</v>
      </c>
      <c r="H109" s="18" t="s">
        <v>756</v>
      </c>
      <c r="I109" s="7"/>
      <c r="J109" s="7"/>
      <c r="K109" s="7"/>
      <c r="L109" s="7"/>
      <c r="M109" s="7"/>
      <c r="N109" s="7"/>
      <c r="O109" s="8" t="s">
        <v>1057</v>
      </c>
      <c r="P109" s="9"/>
      <c r="Q109" s="6"/>
      <c r="R109" s="6">
        <f t="shared" si="1"/>
        <v>1</v>
      </c>
    </row>
    <row r="110" spans="1:18" ht="13.5" customHeight="1">
      <c r="A110" s="44" t="s">
        <v>97</v>
      </c>
      <c r="B110" s="84" t="s">
        <v>1801</v>
      </c>
      <c r="C110" s="84" t="s">
        <v>1801</v>
      </c>
      <c r="D110" s="84" t="s">
        <v>2550</v>
      </c>
      <c r="E110" s="84" t="s">
        <v>1801</v>
      </c>
      <c r="F110" s="84" t="s">
        <v>3371</v>
      </c>
      <c r="G110" s="83" t="s">
        <v>1197</v>
      </c>
      <c r="H110" s="18" t="s">
        <v>756</v>
      </c>
      <c r="I110" s="7"/>
      <c r="J110" s="7"/>
      <c r="K110" s="7"/>
      <c r="L110" s="7"/>
      <c r="M110" s="7"/>
      <c r="N110" s="7"/>
      <c r="O110" s="8" t="s">
        <v>1057</v>
      </c>
      <c r="P110" s="9"/>
      <c r="Q110" s="6"/>
      <c r="R110" s="6">
        <f t="shared" si="1"/>
        <v>1</v>
      </c>
    </row>
    <row r="111" spans="1:18" ht="13.5" customHeight="1">
      <c r="A111" s="44" t="s">
        <v>98</v>
      </c>
      <c r="B111" s="84" t="s">
        <v>1802</v>
      </c>
      <c r="C111" s="84" t="s">
        <v>1802</v>
      </c>
      <c r="D111" s="84" t="s">
        <v>2273</v>
      </c>
      <c r="E111" s="84" t="s">
        <v>1802</v>
      </c>
      <c r="F111" s="84" t="s">
        <v>3372</v>
      </c>
      <c r="G111" s="83" t="s">
        <v>1199</v>
      </c>
      <c r="H111" s="18" t="s">
        <v>756</v>
      </c>
      <c r="I111" s="7"/>
      <c r="J111" s="7"/>
      <c r="K111" s="7"/>
      <c r="L111" s="7"/>
      <c r="M111" s="7"/>
      <c r="N111" s="7"/>
      <c r="O111" s="8" t="s">
        <v>1057</v>
      </c>
      <c r="P111" s="9"/>
      <c r="Q111" s="6"/>
      <c r="R111" s="6">
        <f t="shared" si="1"/>
        <v>1</v>
      </c>
    </row>
    <row r="112" spans="1:18" ht="13.5" customHeight="1">
      <c r="A112" s="44" t="s">
        <v>99</v>
      </c>
      <c r="B112" s="84" t="s">
        <v>1802</v>
      </c>
      <c r="C112" s="84" t="s">
        <v>1802</v>
      </c>
      <c r="D112" s="84" t="s">
        <v>2273</v>
      </c>
      <c r="E112" s="84" t="s">
        <v>1802</v>
      </c>
      <c r="F112" s="84" t="s">
        <v>3372</v>
      </c>
      <c r="G112" s="83" t="s">
        <v>1199</v>
      </c>
      <c r="H112" s="18" t="s">
        <v>756</v>
      </c>
      <c r="I112" s="7"/>
      <c r="J112" s="7"/>
      <c r="K112" s="7"/>
      <c r="L112" s="7"/>
      <c r="M112" s="7"/>
      <c r="N112" s="7"/>
      <c r="O112" s="8" t="s">
        <v>1057</v>
      </c>
      <c r="P112" s="9"/>
      <c r="Q112" s="6"/>
      <c r="R112" s="6">
        <f t="shared" si="1"/>
        <v>1</v>
      </c>
    </row>
    <row r="113" spans="1:18" ht="13.5" customHeight="1">
      <c r="A113" s="44" t="s">
        <v>100</v>
      </c>
      <c r="B113" s="84" t="s">
        <v>1802</v>
      </c>
      <c r="C113" s="84" t="s">
        <v>1802</v>
      </c>
      <c r="D113" s="84" t="s">
        <v>2273</v>
      </c>
      <c r="E113" s="84" t="s">
        <v>1802</v>
      </c>
      <c r="F113" s="84" t="s">
        <v>3372</v>
      </c>
      <c r="G113" s="83" t="s">
        <v>1199</v>
      </c>
      <c r="H113" s="18" t="s">
        <v>756</v>
      </c>
      <c r="I113" s="7"/>
      <c r="J113" s="7"/>
      <c r="K113" s="7"/>
      <c r="L113" s="7"/>
      <c r="M113" s="7"/>
      <c r="N113" s="7"/>
      <c r="O113" s="8" t="s">
        <v>1057</v>
      </c>
      <c r="P113" s="9"/>
      <c r="Q113" s="6"/>
      <c r="R113" s="6">
        <f t="shared" si="1"/>
        <v>1</v>
      </c>
    </row>
    <row r="114" spans="1:18" ht="13.5" customHeight="1">
      <c r="A114" s="44" t="s">
        <v>101</v>
      </c>
      <c r="B114" s="84" t="s">
        <v>1802</v>
      </c>
      <c r="C114" s="84" t="s">
        <v>1802</v>
      </c>
      <c r="D114" s="84" t="s">
        <v>2273</v>
      </c>
      <c r="E114" s="84" t="s">
        <v>1802</v>
      </c>
      <c r="F114" s="84" t="s">
        <v>3372</v>
      </c>
      <c r="G114" s="83" t="s">
        <v>1199</v>
      </c>
      <c r="H114" s="18" t="s">
        <v>756</v>
      </c>
      <c r="I114" s="7"/>
      <c r="J114" s="7"/>
      <c r="K114" s="7"/>
      <c r="L114" s="7"/>
      <c r="M114" s="7"/>
      <c r="N114" s="7"/>
      <c r="O114" s="8" t="s">
        <v>1057</v>
      </c>
      <c r="P114" s="9"/>
      <c r="Q114" s="6"/>
      <c r="R114" s="6">
        <f t="shared" si="1"/>
        <v>1</v>
      </c>
    </row>
    <row r="115" spans="1:18" ht="13.5" customHeight="1">
      <c r="A115" s="44" t="s">
        <v>102</v>
      </c>
      <c r="B115" s="84" t="s">
        <v>1802</v>
      </c>
      <c r="C115" s="84" t="s">
        <v>1802</v>
      </c>
      <c r="D115" s="84" t="s">
        <v>2273</v>
      </c>
      <c r="E115" s="84" t="s">
        <v>1802</v>
      </c>
      <c r="F115" s="84" t="s">
        <v>3372</v>
      </c>
      <c r="G115" s="83" t="s">
        <v>1199</v>
      </c>
      <c r="H115" s="18" t="s">
        <v>756</v>
      </c>
      <c r="I115" s="7"/>
      <c r="J115" s="7"/>
      <c r="K115" s="7"/>
      <c r="L115" s="7"/>
      <c r="M115" s="7"/>
      <c r="N115" s="7"/>
      <c r="O115" s="8" t="s">
        <v>1057</v>
      </c>
      <c r="P115" s="9"/>
      <c r="Q115" s="6"/>
      <c r="R115" s="6">
        <f t="shared" si="1"/>
        <v>1</v>
      </c>
    </row>
    <row r="116" spans="1:18" ht="13.5" customHeight="1">
      <c r="A116" s="44" t="s">
        <v>103</v>
      </c>
      <c r="B116" s="84" t="s">
        <v>1802</v>
      </c>
      <c r="C116" s="84" t="s">
        <v>1802</v>
      </c>
      <c r="D116" s="84" t="s">
        <v>2273</v>
      </c>
      <c r="E116" s="84" t="s">
        <v>1802</v>
      </c>
      <c r="F116" s="84" t="s">
        <v>3372</v>
      </c>
      <c r="G116" s="83" t="s">
        <v>1199</v>
      </c>
      <c r="H116" s="18" t="s">
        <v>756</v>
      </c>
      <c r="I116" s="7"/>
      <c r="J116" s="7"/>
      <c r="K116" s="7"/>
      <c r="L116" s="7"/>
      <c r="M116" s="7"/>
      <c r="N116" s="7"/>
      <c r="O116" s="8" t="s">
        <v>1057</v>
      </c>
      <c r="P116" s="9"/>
      <c r="Q116" s="6"/>
      <c r="R116" s="6">
        <f t="shared" si="1"/>
        <v>1</v>
      </c>
    </row>
    <row r="117" spans="1:18" ht="13.5" customHeight="1">
      <c r="A117" s="44" t="s">
        <v>104</v>
      </c>
      <c r="B117" s="84" t="s">
        <v>1801</v>
      </c>
      <c r="C117" s="84" t="s">
        <v>1801</v>
      </c>
      <c r="D117" s="84" t="s">
        <v>2550</v>
      </c>
      <c r="E117" s="84" t="s">
        <v>1801</v>
      </c>
      <c r="F117" s="84" t="s">
        <v>3371</v>
      </c>
      <c r="G117" s="83" t="s">
        <v>1197</v>
      </c>
      <c r="H117" s="18" t="s">
        <v>756</v>
      </c>
      <c r="I117" s="7"/>
      <c r="J117" s="7"/>
      <c r="K117" s="7"/>
      <c r="L117" s="7"/>
      <c r="M117" s="7"/>
      <c r="N117" s="7"/>
      <c r="O117" s="8" t="s">
        <v>1057</v>
      </c>
      <c r="P117" s="9"/>
      <c r="Q117" s="6"/>
      <c r="R117" s="6">
        <f t="shared" si="1"/>
        <v>1</v>
      </c>
    </row>
    <row r="118" spans="1:18" ht="13.5" customHeight="1">
      <c r="A118" s="44" t="s">
        <v>105</v>
      </c>
      <c r="B118" s="84" t="s">
        <v>1801</v>
      </c>
      <c r="C118" s="84" t="s">
        <v>1801</v>
      </c>
      <c r="D118" s="84" t="s">
        <v>2550</v>
      </c>
      <c r="E118" s="84" t="s">
        <v>1801</v>
      </c>
      <c r="F118" s="84" t="s">
        <v>3371</v>
      </c>
      <c r="G118" s="83" t="s">
        <v>1197</v>
      </c>
      <c r="H118" s="18" t="s">
        <v>756</v>
      </c>
      <c r="I118" s="7"/>
      <c r="J118" s="7"/>
      <c r="K118" s="7"/>
      <c r="L118" s="7"/>
      <c r="M118" s="7"/>
      <c r="N118" s="7"/>
      <c r="O118" s="8" t="s">
        <v>1057</v>
      </c>
      <c r="P118" s="9"/>
      <c r="Q118" s="6"/>
      <c r="R118" s="6">
        <f t="shared" si="1"/>
        <v>1</v>
      </c>
    </row>
    <row r="119" spans="1:18" ht="13.5" customHeight="1">
      <c r="A119" s="44" t="s">
        <v>106</v>
      </c>
      <c r="B119" s="84" t="s">
        <v>1801</v>
      </c>
      <c r="C119" s="84" t="s">
        <v>1801</v>
      </c>
      <c r="D119" s="84" t="s">
        <v>2550</v>
      </c>
      <c r="E119" s="84" t="s">
        <v>1801</v>
      </c>
      <c r="F119" s="84" t="s">
        <v>3371</v>
      </c>
      <c r="G119" s="83" t="s">
        <v>1197</v>
      </c>
      <c r="H119" s="18" t="s">
        <v>756</v>
      </c>
      <c r="I119" s="7"/>
      <c r="J119" s="7"/>
      <c r="K119" s="7"/>
      <c r="L119" s="7"/>
      <c r="M119" s="7"/>
      <c r="N119" s="7"/>
      <c r="O119" s="8" t="s">
        <v>1057</v>
      </c>
      <c r="P119" s="9"/>
      <c r="Q119" s="6"/>
      <c r="R119" s="6">
        <f t="shared" si="1"/>
        <v>1</v>
      </c>
    </row>
    <row r="120" spans="1:18" ht="13.5" customHeight="1">
      <c r="A120" s="44" t="s">
        <v>107</v>
      </c>
      <c r="B120" s="84" t="s">
        <v>1809</v>
      </c>
      <c r="C120" s="84" t="s">
        <v>1809</v>
      </c>
      <c r="D120" s="84" t="s">
        <v>2836</v>
      </c>
      <c r="E120" s="84" t="s">
        <v>1809</v>
      </c>
      <c r="F120" s="84" t="s">
        <v>3375</v>
      </c>
      <c r="G120" s="83" t="s">
        <v>1206</v>
      </c>
      <c r="H120" s="18" t="s">
        <v>756</v>
      </c>
      <c r="I120" s="7"/>
      <c r="J120" s="7"/>
      <c r="K120" s="7"/>
      <c r="L120" s="7"/>
      <c r="M120" s="7"/>
      <c r="N120" s="7"/>
      <c r="O120" s="8" t="s">
        <v>761</v>
      </c>
      <c r="P120" s="9"/>
      <c r="Q120" s="6"/>
      <c r="R120" s="6">
        <f t="shared" si="1"/>
        <v>1</v>
      </c>
    </row>
    <row r="121" spans="1:18" ht="13.5" customHeight="1">
      <c r="A121" s="44" t="s">
        <v>108</v>
      </c>
      <c r="B121" s="84" t="s">
        <v>1809</v>
      </c>
      <c r="C121" s="84" t="s">
        <v>1809</v>
      </c>
      <c r="D121" s="84" t="s">
        <v>2836</v>
      </c>
      <c r="E121" s="84" t="s">
        <v>1809</v>
      </c>
      <c r="F121" s="84" t="s">
        <v>3375</v>
      </c>
      <c r="G121" s="83" t="s">
        <v>1206</v>
      </c>
      <c r="H121" s="18" t="s">
        <v>756</v>
      </c>
      <c r="I121" s="7"/>
      <c r="J121" s="7"/>
      <c r="K121" s="7"/>
      <c r="L121" s="7"/>
      <c r="M121" s="7"/>
      <c r="N121" s="7"/>
      <c r="O121" s="8" t="s">
        <v>761</v>
      </c>
      <c r="P121" s="9"/>
      <c r="Q121" s="6"/>
      <c r="R121" s="6">
        <f t="shared" si="1"/>
        <v>1</v>
      </c>
    </row>
    <row r="122" spans="1:18" ht="13.5" customHeight="1">
      <c r="A122" s="44" t="s">
        <v>1093</v>
      </c>
      <c r="B122" s="84" t="s">
        <v>1809</v>
      </c>
      <c r="C122" s="84" t="s">
        <v>1809</v>
      </c>
      <c r="D122" s="84" t="s">
        <v>2836</v>
      </c>
      <c r="E122" s="84" t="s">
        <v>1809</v>
      </c>
      <c r="F122" s="84" t="s">
        <v>3375</v>
      </c>
      <c r="G122" s="83" t="s">
        <v>1206</v>
      </c>
      <c r="H122" s="18" t="s">
        <v>756</v>
      </c>
      <c r="I122" s="7"/>
      <c r="J122" s="7"/>
      <c r="K122" s="7"/>
      <c r="L122" s="7"/>
      <c r="M122" s="7"/>
      <c r="N122" s="7"/>
      <c r="O122" s="8" t="s">
        <v>761</v>
      </c>
      <c r="P122" s="9"/>
      <c r="Q122" s="6"/>
      <c r="R122" s="6">
        <f t="shared" si="1"/>
        <v>1</v>
      </c>
    </row>
    <row r="123" spans="1:18" ht="13.5" customHeight="1">
      <c r="A123" s="44" t="s">
        <v>109</v>
      </c>
      <c r="B123" s="84" t="s">
        <v>1809</v>
      </c>
      <c r="C123" s="84" t="s">
        <v>1809</v>
      </c>
      <c r="D123" s="84" t="s">
        <v>2836</v>
      </c>
      <c r="E123" s="84" t="s">
        <v>1809</v>
      </c>
      <c r="F123" s="84" t="s">
        <v>3375</v>
      </c>
      <c r="G123" s="83" t="s">
        <v>1206</v>
      </c>
      <c r="H123" s="18" t="s">
        <v>756</v>
      </c>
      <c r="I123" s="7"/>
      <c r="J123" s="7"/>
      <c r="K123" s="7"/>
      <c r="L123" s="7"/>
      <c r="M123" s="7"/>
      <c r="N123" s="7"/>
      <c r="O123" s="8" t="s">
        <v>761</v>
      </c>
      <c r="P123" s="9"/>
      <c r="Q123" s="6"/>
      <c r="R123" s="6">
        <f t="shared" si="1"/>
        <v>1</v>
      </c>
    </row>
    <row r="124" spans="1:18" ht="13.5" customHeight="1">
      <c r="A124" s="44" t="s">
        <v>110</v>
      </c>
      <c r="B124" s="84" t="s">
        <v>1809</v>
      </c>
      <c r="C124" s="84" t="s">
        <v>1809</v>
      </c>
      <c r="D124" s="84" t="s">
        <v>2836</v>
      </c>
      <c r="E124" s="84" t="s">
        <v>1809</v>
      </c>
      <c r="F124" s="84" t="s">
        <v>3375</v>
      </c>
      <c r="G124" s="83" t="s">
        <v>1206</v>
      </c>
      <c r="H124" s="18" t="s">
        <v>756</v>
      </c>
      <c r="I124" s="7"/>
      <c r="J124" s="7"/>
      <c r="K124" s="7"/>
      <c r="L124" s="7"/>
      <c r="M124" s="7"/>
      <c r="N124" s="7"/>
      <c r="O124" s="8" t="s">
        <v>761</v>
      </c>
      <c r="P124" s="9"/>
      <c r="Q124" s="6"/>
      <c r="R124" s="6">
        <f t="shared" si="1"/>
        <v>1</v>
      </c>
    </row>
    <row r="125" spans="1:18" ht="13.5" customHeight="1">
      <c r="A125" s="44" t="s">
        <v>111</v>
      </c>
      <c r="B125" s="84" t="s">
        <v>1809</v>
      </c>
      <c r="C125" s="84" t="s">
        <v>1809</v>
      </c>
      <c r="D125" s="84" t="s">
        <v>2836</v>
      </c>
      <c r="E125" s="84" t="s">
        <v>1809</v>
      </c>
      <c r="F125" s="84" t="s">
        <v>3375</v>
      </c>
      <c r="G125" s="83" t="s">
        <v>1206</v>
      </c>
      <c r="H125" s="18" t="s">
        <v>756</v>
      </c>
      <c r="I125" s="7"/>
      <c r="J125" s="7"/>
      <c r="K125" s="7"/>
      <c r="L125" s="7"/>
      <c r="M125" s="7"/>
      <c r="N125" s="7"/>
      <c r="O125" s="8" t="s">
        <v>761</v>
      </c>
      <c r="P125" s="9"/>
      <c r="Q125" s="6"/>
      <c r="R125" s="6">
        <f t="shared" si="1"/>
        <v>1</v>
      </c>
    </row>
    <row r="126" spans="1:18" ht="13.5" customHeight="1">
      <c r="A126" s="44" t="s">
        <v>112</v>
      </c>
      <c r="B126" s="84" t="s">
        <v>1809</v>
      </c>
      <c r="C126" s="84" t="s">
        <v>1809</v>
      </c>
      <c r="D126" s="84" t="s">
        <v>2836</v>
      </c>
      <c r="E126" s="84" t="s">
        <v>1809</v>
      </c>
      <c r="F126" s="84" t="s">
        <v>3375</v>
      </c>
      <c r="G126" s="83" t="s">
        <v>1206</v>
      </c>
      <c r="H126" s="18" t="s">
        <v>756</v>
      </c>
      <c r="I126" s="7"/>
      <c r="J126" s="7"/>
      <c r="K126" s="7"/>
      <c r="L126" s="7"/>
      <c r="M126" s="7"/>
      <c r="N126" s="7"/>
      <c r="O126" s="8" t="s">
        <v>761</v>
      </c>
      <c r="P126" s="9"/>
      <c r="Q126" s="6"/>
      <c r="R126" s="6">
        <f t="shared" si="1"/>
        <v>1</v>
      </c>
    </row>
    <row r="127" spans="1:18" ht="13.5" customHeight="1">
      <c r="A127" s="44" t="s">
        <v>113</v>
      </c>
      <c r="B127" s="84" t="s">
        <v>1809</v>
      </c>
      <c r="C127" s="84" t="s">
        <v>1809</v>
      </c>
      <c r="D127" s="84" t="s">
        <v>2836</v>
      </c>
      <c r="E127" s="84" t="s">
        <v>1809</v>
      </c>
      <c r="F127" s="84" t="s">
        <v>3375</v>
      </c>
      <c r="G127" s="83" t="s">
        <v>1206</v>
      </c>
      <c r="H127" s="18" t="s">
        <v>756</v>
      </c>
      <c r="I127" s="7"/>
      <c r="J127" s="7"/>
      <c r="K127" s="7"/>
      <c r="L127" s="7"/>
      <c r="M127" s="7"/>
      <c r="N127" s="7"/>
      <c r="O127" s="8" t="s">
        <v>761</v>
      </c>
      <c r="P127" s="9"/>
      <c r="Q127" s="6"/>
      <c r="R127" s="6">
        <f t="shared" si="1"/>
        <v>1</v>
      </c>
    </row>
    <row r="128" spans="1:18" ht="13.5" customHeight="1">
      <c r="A128" s="44" t="s">
        <v>114</v>
      </c>
      <c r="B128" s="84" t="s">
        <v>1809</v>
      </c>
      <c r="C128" s="84" t="s">
        <v>1809</v>
      </c>
      <c r="D128" s="84" t="s">
        <v>2836</v>
      </c>
      <c r="E128" s="84" t="s">
        <v>1809</v>
      </c>
      <c r="F128" s="84" t="s">
        <v>3375</v>
      </c>
      <c r="G128" s="83" t="s">
        <v>1206</v>
      </c>
      <c r="H128" s="18" t="s">
        <v>756</v>
      </c>
      <c r="I128" s="7"/>
      <c r="J128" s="7"/>
      <c r="K128" s="7"/>
      <c r="L128" s="7"/>
      <c r="M128" s="7"/>
      <c r="N128" s="7"/>
      <c r="O128" s="8" t="s">
        <v>761</v>
      </c>
      <c r="P128" s="9"/>
      <c r="Q128" s="6"/>
      <c r="R128" s="6">
        <f t="shared" si="1"/>
        <v>1</v>
      </c>
    </row>
    <row r="129" spans="1:18" ht="13.5" customHeight="1">
      <c r="A129" s="44" t="s">
        <v>115</v>
      </c>
      <c r="B129" s="84" t="s">
        <v>1809</v>
      </c>
      <c r="C129" s="84" t="s">
        <v>1809</v>
      </c>
      <c r="D129" s="84" t="s">
        <v>2836</v>
      </c>
      <c r="E129" s="84" t="s">
        <v>1809</v>
      </c>
      <c r="F129" s="84" t="s">
        <v>3375</v>
      </c>
      <c r="G129" s="83" t="s">
        <v>1206</v>
      </c>
      <c r="H129" s="18" t="s">
        <v>756</v>
      </c>
      <c r="I129" s="7"/>
      <c r="J129" s="7"/>
      <c r="K129" s="7"/>
      <c r="L129" s="7"/>
      <c r="M129" s="7"/>
      <c r="N129" s="7"/>
      <c r="O129" s="8" t="s">
        <v>761</v>
      </c>
      <c r="P129" s="9"/>
      <c r="Q129" s="6"/>
      <c r="R129" s="6">
        <f t="shared" si="1"/>
        <v>1</v>
      </c>
    </row>
    <row r="130" spans="1:18" ht="13.5" customHeight="1">
      <c r="A130" s="44" t="s">
        <v>116</v>
      </c>
      <c r="B130" s="84" t="s">
        <v>1809</v>
      </c>
      <c r="C130" s="84" t="s">
        <v>1809</v>
      </c>
      <c r="D130" s="84" t="s">
        <v>2836</v>
      </c>
      <c r="E130" s="84" t="s">
        <v>1809</v>
      </c>
      <c r="F130" s="84" t="s">
        <v>3375</v>
      </c>
      <c r="G130" s="83" t="s">
        <v>1206</v>
      </c>
      <c r="H130" s="18" t="s">
        <v>756</v>
      </c>
      <c r="I130" s="7"/>
      <c r="J130" s="7"/>
      <c r="K130" s="7"/>
      <c r="L130" s="7"/>
      <c r="M130" s="7"/>
      <c r="N130" s="7"/>
      <c r="O130" s="8" t="s">
        <v>761</v>
      </c>
      <c r="P130" s="9"/>
      <c r="Q130" s="6"/>
      <c r="R130" s="6">
        <f t="shared" si="1"/>
        <v>1</v>
      </c>
    </row>
    <row r="131" spans="1:18" ht="13.5" customHeight="1">
      <c r="A131" s="44" t="s">
        <v>117</v>
      </c>
      <c r="B131" s="84" t="s">
        <v>1809</v>
      </c>
      <c r="C131" s="84" t="s">
        <v>1809</v>
      </c>
      <c r="D131" s="84" t="s">
        <v>2836</v>
      </c>
      <c r="E131" s="84" t="s">
        <v>1809</v>
      </c>
      <c r="F131" s="84" t="s">
        <v>3375</v>
      </c>
      <c r="G131" s="83" t="s">
        <v>1206</v>
      </c>
      <c r="H131" s="18" t="s">
        <v>756</v>
      </c>
      <c r="I131" s="7"/>
      <c r="J131" s="7"/>
      <c r="K131" s="7"/>
      <c r="L131" s="7"/>
      <c r="M131" s="7"/>
      <c r="N131" s="7"/>
      <c r="O131" s="8" t="s">
        <v>761</v>
      </c>
      <c r="P131" s="9"/>
      <c r="Q131" s="6"/>
      <c r="R131" s="6">
        <f t="shared" si="1"/>
        <v>1</v>
      </c>
    </row>
    <row r="132" spans="1:18" ht="13.5" customHeight="1">
      <c r="A132" s="44" t="s">
        <v>118</v>
      </c>
      <c r="B132" s="84" t="s">
        <v>1809</v>
      </c>
      <c r="C132" s="84" t="s">
        <v>1809</v>
      </c>
      <c r="D132" s="84" t="s">
        <v>2836</v>
      </c>
      <c r="E132" s="84" t="s">
        <v>1809</v>
      </c>
      <c r="F132" s="84" t="s">
        <v>3375</v>
      </c>
      <c r="G132" s="83" t="s">
        <v>1206</v>
      </c>
      <c r="H132" s="18" t="s">
        <v>756</v>
      </c>
      <c r="I132" s="7"/>
      <c r="J132" s="7"/>
      <c r="K132" s="7"/>
      <c r="L132" s="7"/>
      <c r="M132" s="7"/>
      <c r="N132" s="7"/>
      <c r="O132" s="8" t="s">
        <v>761</v>
      </c>
      <c r="P132" s="9"/>
      <c r="Q132" s="6"/>
      <c r="R132" s="6">
        <f t="shared" si="1"/>
        <v>1</v>
      </c>
    </row>
    <row r="133" spans="1:18" ht="13.5" customHeight="1">
      <c r="A133" s="44" t="s">
        <v>119</v>
      </c>
      <c r="B133" s="84" t="s">
        <v>1809</v>
      </c>
      <c r="C133" s="84" t="s">
        <v>1809</v>
      </c>
      <c r="D133" s="84" t="s">
        <v>2836</v>
      </c>
      <c r="E133" s="84" t="s">
        <v>1809</v>
      </c>
      <c r="F133" s="84" t="s">
        <v>3375</v>
      </c>
      <c r="G133" s="83" t="s">
        <v>1206</v>
      </c>
      <c r="H133" s="18" t="s">
        <v>756</v>
      </c>
      <c r="I133" s="7"/>
      <c r="J133" s="7"/>
      <c r="K133" s="7"/>
      <c r="L133" s="7"/>
      <c r="M133" s="7"/>
      <c r="N133" s="7"/>
      <c r="O133" s="8" t="s">
        <v>761</v>
      </c>
      <c r="P133" s="9"/>
      <c r="Q133" s="6"/>
      <c r="R133" s="6">
        <f t="shared" si="1"/>
        <v>1</v>
      </c>
    </row>
    <row r="134" spans="1:18" ht="13.5" customHeight="1">
      <c r="A134" s="44" t="s">
        <v>120</v>
      </c>
      <c r="B134" s="84" t="s">
        <v>1810</v>
      </c>
      <c r="C134" s="84" t="s">
        <v>1810</v>
      </c>
      <c r="D134" s="84" t="s">
        <v>2837</v>
      </c>
      <c r="E134" s="84" t="s">
        <v>1810</v>
      </c>
      <c r="F134" s="84" t="s">
        <v>1810</v>
      </c>
      <c r="G134" s="83" t="s">
        <v>1207</v>
      </c>
      <c r="H134" s="18" t="s">
        <v>756</v>
      </c>
      <c r="I134" s="7"/>
      <c r="J134" s="7"/>
      <c r="K134" s="7"/>
      <c r="L134" s="7"/>
      <c r="M134" s="7"/>
      <c r="N134" s="7"/>
      <c r="O134" s="8" t="s">
        <v>761</v>
      </c>
      <c r="P134" s="9"/>
      <c r="Q134" s="6"/>
      <c r="R134" s="6">
        <f t="shared" si="1"/>
        <v>1</v>
      </c>
    </row>
    <row r="135" spans="1:18" ht="13.5" customHeight="1">
      <c r="A135" s="44" t="s">
        <v>121</v>
      </c>
      <c r="B135" s="84" t="s">
        <v>1810</v>
      </c>
      <c r="C135" s="84" t="s">
        <v>1810</v>
      </c>
      <c r="D135" s="84" t="s">
        <v>2837</v>
      </c>
      <c r="E135" s="84" t="s">
        <v>1810</v>
      </c>
      <c r="F135" s="84" t="s">
        <v>1810</v>
      </c>
      <c r="G135" s="83" t="s">
        <v>1207</v>
      </c>
      <c r="H135" s="18" t="s">
        <v>756</v>
      </c>
      <c r="I135" s="7"/>
      <c r="J135" s="7"/>
      <c r="K135" s="7"/>
      <c r="L135" s="7"/>
      <c r="M135" s="7"/>
      <c r="N135" s="7"/>
      <c r="O135" s="8" t="s">
        <v>761</v>
      </c>
      <c r="P135" s="9"/>
      <c r="Q135" s="6"/>
      <c r="R135" s="6">
        <f t="shared" si="1"/>
        <v>1</v>
      </c>
    </row>
    <row r="136" spans="1:18" ht="13.5" customHeight="1">
      <c r="A136" s="44" t="s">
        <v>122</v>
      </c>
      <c r="B136" s="84" t="s">
        <v>1811</v>
      </c>
      <c r="C136" s="84" t="s">
        <v>1811</v>
      </c>
      <c r="D136" s="84" t="s">
        <v>2838</v>
      </c>
      <c r="E136" s="84" t="s">
        <v>1811</v>
      </c>
      <c r="F136" s="84" t="s">
        <v>3376</v>
      </c>
      <c r="G136" s="83" t="s">
        <v>3366</v>
      </c>
      <c r="H136" s="18" t="s">
        <v>693</v>
      </c>
      <c r="I136" s="7"/>
      <c r="J136" s="7"/>
      <c r="K136" s="7"/>
      <c r="L136" s="7"/>
      <c r="M136" s="7"/>
      <c r="N136" s="7"/>
      <c r="O136" s="8" t="s">
        <v>761</v>
      </c>
      <c r="P136" s="9"/>
      <c r="Q136" s="6"/>
      <c r="R136" s="6">
        <f t="shared" si="1"/>
        <v>1</v>
      </c>
    </row>
    <row r="137" spans="1:18" ht="13.5" customHeight="1">
      <c r="A137" s="44" t="s">
        <v>123</v>
      </c>
      <c r="B137" s="84" t="s">
        <v>1811</v>
      </c>
      <c r="C137" s="84" t="s">
        <v>1811</v>
      </c>
      <c r="D137" s="84" t="s">
        <v>2838</v>
      </c>
      <c r="E137" s="84" t="s">
        <v>1811</v>
      </c>
      <c r="F137" s="84" t="s">
        <v>3376</v>
      </c>
      <c r="G137" s="83" t="s">
        <v>1208</v>
      </c>
      <c r="H137" s="18" t="s">
        <v>756</v>
      </c>
      <c r="I137" s="7"/>
      <c r="J137" s="7"/>
      <c r="K137" s="7"/>
      <c r="L137" s="7"/>
      <c r="M137" s="7"/>
      <c r="N137" s="7"/>
      <c r="O137" s="8" t="s">
        <v>761</v>
      </c>
      <c r="P137" s="9"/>
      <c r="Q137" s="6"/>
      <c r="R137" s="6">
        <f t="shared" si="1"/>
        <v>1</v>
      </c>
    </row>
    <row r="138" spans="1:18" ht="13.5" customHeight="1">
      <c r="A138" s="44" t="s">
        <v>124</v>
      </c>
      <c r="B138" s="84" t="s">
        <v>1803</v>
      </c>
      <c r="C138" s="84" t="s">
        <v>1803</v>
      </c>
      <c r="D138" s="84" t="s">
        <v>2548</v>
      </c>
      <c r="E138" s="84" t="s">
        <v>1803</v>
      </c>
      <c r="F138" s="84" t="s">
        <v>3373</v>
      </c>
      <c r="G138" s="83" t="s">
        <v>3366</v>
      </c>
      <c r="H138" s="18" t="s">
        <v>693</v>
      </c>
      <c r="I138" s="7"/>
      <c r="J138" s="7"/>
      <c r="K138" s="7"/>
      <c r="L138" s="7"/>
      <c r="M138" s="7"/>
      <c r="N138" s="7"/>
      <c r="O138" s="8" t="s">
        <v>761</v>
      </c>
      <c r="P138" s="9"/>
      <c r="Q138" s="6"/>
      <c r="R138" s="6">
        <f t="shared" ref="R138:R201" si="2">IF($B138=$F138,1,0)</f>
        <v>1</v>
      </c>
    </row>
    <row r="139" spans="1:18" ht="13.5" customHeight="1">
      <c r="A139" s="44" t="s">
        <v>125</v>
      </c>
      <c r="B139" s="84" t="s">
        <v>1803</v>
      </c>
      <c r="C139" s="84" t="s">
        <v>1803</v>
      </c>
      <c r="D139" s="84" t="s">
        <v>2548</v>
      </c>
      <c r="E139" s="84" t="s">
        <v>1803</v>
      </c>
      <c r="F139" s="84" t="s">
        <v>3373</v>
      </c>
      <c r="G139" s="83" t="s">
        <v>3368</v>
      </c>
      <c r="H139" s="18" t="s">
        <v>693</v>
      </c>
      <c r="I139" s="7"/>
      <c r="J139" s="7"/>
      <c r="K139" s="7"/>
      <c r="L139" s="7"/>
      <c r="M139" s="7"/>
      <c r="N139" s="7"/>
      <c r="O139" s="8" t="s">
        <v>761</v>
      </c>
      <c r="P139" s="9"/>
      <c r="Q139" s="6"/>
      <c r="R139" s="6">
        <f t="shared" si="2"/>
        <v>1</v>
      </c>
    </row>
    <row r="140" spans="1:18" ht="13.5" customHeight="1">
      <c r="A140" s="44" t="s">
        <v>126</v>
      </c>
      <c r="B140" s="84" t="s">
        <v>1803</v>
      </c>
      <c r="C140" s="84" t="s">
        <v>1803</v>
      </c>
      <c r="D140" s="84" t="s">
        <v>2548</v>
      </c>
      <c r="E140" s="84" t="s">
        <v>1803</v>
      </c>
      <c r="F140" s="84" t="s">
        <v>3373</v>
      </c>
      <c r="G140" s="83" t="s">
        <v>3366</v>
      </c>
      <c r="H140" s="18" t="s">
        <v>693</v>
      </c>
      <c r="I140" s="7"/>
      <c r="J140" s="7"/>
      <c r="K140" s="7"/>
      <c r="L140" s="7"/>
      <c r="M140" s="7"/>
      <c r="N140" s="7"/>
      <c r="O140" s="8" t="s">
        <v>761</v>
      </c>
      <c r="P140" s="9"/>
      <c r="Q140" s="6"/>
      <c r="R140" s="6">
        <f t="shared" si="2"/>
        <v>1</v>
      </c>
    </row>
    <row r="141" spans="1:18" ht="13.5" customHeight="1">
      <c r="A141" s="44" t="s">
        <v>127</v>
      </c>
      <c r="B141" s="84" t="s">
        <v>1803</v>
      </c>
      <c r="C141" s="84" t="s">
        <v>1803</v>
      </c>
      <c r="D141" s="84" t="s">
        <v>2548</v>
      </c>
      <c r="E141" s="84" t="s">
        <v>1803</v>
      </c>
      <c r="F141" s="84" t="s">
        <v>3373</v>
      </c>
      <c r="G141" s="83" t="s">
        <v>3366</v>
      </c>
      <c r="H141" s="18" t="s">
        <v>693</v>
      </c>
      <c r="I141" s="7"/>
      <c r="J141" s="7"/>
      <c r="K141" s="7"/>
      <c r="L141" s="7"/>
      <c r="M141" s="7"/>
      <c r="N141" s="7"/>
      <c r="O141" s="8" t="s">
        <v>761</v>
      </c>
      <c r="P141" s="9"/>
      <c r="Q141" s="6"/>
      <c r="R141" s="6">
        <f t="shared" si="2"/>
        <v>1</v>
      </c>
    </row>
    <row r="142" spans="1:18" ht="13.5" customHeight="1">
      <c r="A142" s="44" t="s">
        <v>128</v>
      </c>
      <c r="B142" s="84" t="s">
        <v>1803</v>
      </c>
      <c r="C142" s="84" t="s">
        <v>1803</v>
      </c>
      <c r="D142" s="84" t="s">
        <v>2548</v>
      </c>
      <c r="E142" s="84" t="s">
        <v>1803</v>
      </c>
      <c r="F142" s="84" t="s">
        <v>3373</v>
      </c>
      <c r="G142" s="83" t="s">
        <v>3366</v>
      </c>
      <c r="H142" s="18" t="s">
        <v>693</v>
      </c>
      <c r="I142" s="7"/>
      <c r="J142" s="7"/>
      <c r="K142" s="7"/>
      <c r="L142" s="7"/>
      <c r="M142" s="7"/>
      <c r="N142" s="7"/>
      <c r="O142" s="8" t="s">
        <v>761</v>
      </c>
      <c r="P142" s="9"/>
      <c r="Q142" s="6"/>
      <c r="R142" s="6">
        <f t="shared" si="2"/>
        <v>1</v>
      </c>
    </row>
    <row r="143" spans="1:18" ht="13.5" customHeight="1">
      <c r="A143" s="44" t="s">
        <v>129</v>
      </c>
      <c r="B143" s="84" t="s">
        <v>1803</v>
      </c>
      <c r="C143" s="84" t="s">
        <v>1803</v>
      </c>
      <c r="D143" s="84" t="s">
        <v>2548</v>
      </c>
      <c r="E143" s="84" t="s">
        <v>1803</v>
      </c>
      <c r="F143" s="84" t="s">
        <v>3373</v>
      </c>
      <c r="G143" s="83" t="s">
        <v>3366</v>
      </c>
      <c r="H143" s="18" t="s">
        <v>693</v>
      </c>
      <c r="I143" s="7"/>
      <c r="J143" s="7"/>
      <c r="K143" s="7"/>
      <c r="L143" s="7"/>
      <c r="M143" s="7"/>
      <c r="N143" s="7"/>
      <c r="O143" s="8" t="s">
        <v>761</v>
      </c>
      <c r="P143" s="9"/>
      <c r="Q143" s="6"/>
      <c r="R143" s="6">
        <f t="shared" si="2"/>
        <v>1</v>
      </c>
    </row>
    <row r="144" spans="1:18" ht="13.5" customHeight="1">
      <c r="A144" s="44" t="s">
        <v>130</v>
      </c>
      <c r="B144" s="84" t="s">
        <v>1803</v>
      </c>
      <c r="C144" s="84" t="s">
        <v>1803</v>
      </c>
      <c r="D144" s="84" t="s">
        <v>2548</v>
      </c>
      <c r="E144" s="84" t="s">
        <v>1803</v>
      </c>
      <c r="F144" s="84" t="s">
        <v>3373</v>
      </c>
      <c r="G144" s="83" t="s">
        <v>3366</v>
      </c>
      <c r="H144" s="18" t="s">
        <v>693</v>
      </c>
      <c r="I144" s="7"/>
      <c r="J144" s="7"/>
      <c r="K144" s="7"/>
      <c r="L144" s="7"/>
      <c r="M144" s="7"/>
      <c r="N144" s="7"/>
      <c r="O144" s="8" t="s">
        <v>761</v>
      </c>
      <c r="P144" s="9"/>
      <c r="Q144" s="6"/>
      <c r="R144" s="6">
        <f t="shared" si="2"/>
        <v>1</v>
      </c>
    </row>
    <row r="145" spans="1:18" ht="13.5" customHeight="1">
      <c r="A145" s="44" t="s">
        <v>131</v>
      </c>
      <c r="B145" s="84" t="s">
        <v>1803</v>
      </c>
      <c r="C145" s="84" t="s">
        <v>1803</v>
      </c>
      <c r="D145" s="84" t="s">
        <v>2548</v>
      </c>
      <c r="E145" s="84" t="s">
        <v>1803</v>
      </c>
      <c r="F145" s="84" t="s">
        <v>3373</v>
      </c>
      <c r="G145" s="83" t="s">
        <v>3366</v>
      </c>
      <c r="H145" s="18" t="s">
        <v>693</v>
      </c>
      <c r="I145" s="7"/>
      <c r="J145" s="7"/>
      <c r="K145" s="7"/>
      <c r="L145" s="7"/>
      <c r="M145" s="7"/>
      <c r="N145" s="7"/>
      <c r="O145" s="8" t="s">
        <v>761</v>
      </c>
      <c r="P145" s="9"/>
      <c r="Q145" s="6"/>
      <c r="R145" s="6">
        <f t="shared" si="2"/>
        <v>1</v>
      </c>
    </row>
    <row r="146" spans="1:18" ht="13.5" customHeight="1">
      <c r="A146" s="44" t="s">
        <v>132</v>
      </c>
      <c r="B146" s="84" t="s">
        <v>1812</v>
      </c>
      <c r="C146" s="84" t="s">
        <v>1812</v>
      </c>
      <c r="D146" s="84" t="s">
        <v>2839</v>
      </c>
      <c r="E146" s="84" t="s">
        <v>1812</v>
      </c>
      <c r="F146" s="84" t="s">
        <v>3377</v>
      </c>
      <c r="G146" s="83" t="s">
        <v>3366</v>
      </c>
      <c r="H146" s="18" t="s">
        <v>693</v>
      </c>
      <c r="I146" s="7"/>
      <c r="J146" s="7"/>
      <c r="K146" s="7"/>
      <c r="L146" s="7"/>
      <c r="M146" s="7"/>
      <c r="N146" s="7"/>
      <c r="O146" s="8" t="s">
        <v>761</v>
      </c>
      <c r="P146" s="9"/>
      <c r="Q146" s="6"/>
      <c r="R146" s="6">
        <f t="shared" si="2"/>
        <v>1</v>
      </c>
    </row>
    <row r="147" spans="1:18" ht="13.5" customHeight="1">
      <c r="A147" s="44" t="s">
        <v>1094</v>
      </c>
      <c r="B147" s="84" t="s">
        <v>1803</v>
      </c>
      <c r="C147" s="84" t="s">
        <v>1803</v>
      </c>
      <c r="D147" s="84" t="s">
        <v>2548</v>
      </c>
      <c r="E147" s="84" t="s">
        <v>1803</v>
      </c>
      <c r="F147" s="84" t="s">
        <v>3373</v>
      </c>
      <c r="G147" s="83" t="s">
        <v>3366</v>
      </c>
      <c r="H147" s="18" t="s">
        <v>693</v>
      </c>
      <c r="I147" s="7"/>
      <c r="J147" s="7"/>
      <c r="K147" s="7"/>
      <c r="L147" s="7"/>
      <c r="M147" s="7"/>
      <c r="N147" s="7"/>
      <c r="O147" s="8" t="s">
        <v>761</v>
      </c>
      <c r="P147" s="9"/>
      <c r="Q147" s="6"/>
      <c r="R147" s="6">
        <f t="shared" si="2"/>
        <v>1</v>
      </c>
    </row>
    <row r="148" spans="1:18" ht="13.5" customHeight="1">
      <c r="A148" s="44" t="s">
        <v>134</v>
      </c>
      <c r="B148" s="84" t="s">
        <v>1803</v>
      </c>
      <c r="C148" s="84" t="s">
        <v>1803</v>
      </c>
      <c r="D148" s="84" t="s">
        <v>2548</v>
      </c>
      <c r="E148" s="84" t="s">
        <v>1803</v>
      </c>
      <c r="F148" s="84" t="s">
        <v>3373</v>
      </c>
      <c r="G148" s="83" t="s">
        <v>3366</v>
      </c>
      <c r="H148" s="18" t="s">
        <v>693</v>
      </c>
      <c r="I148" s="7"/>
      <c r="J148" s="7"/>
      <c r="K148" s="7"/>
      <c r="L148" s="7"/>
      <c r="M148" s="7"/>
      <c r="N148" s="7"/>
      <c r="O148" s="8" t="s">
        <v>761</v>
      </c>
      <c r="P148" s="9"/>
      <c r="Q148" s="6"/>
      <c r="R148" s="6">
        <f t="shared" si="2"/>
        <v>1</v>
      </c>
    </row>
    <row r="149" spans="1:18" ht="13.5" customHeight="1">
      <c r="A149" s="44" t="s">
        <v>135</v>
      </c>
      <c r="B149" s="84" t="s">
        <v>1803</v>
      </c>
      <c r="C149" s="84" t="s">
        <v>1803</v>
      </c>
      <c r="D149" s="84" t="s">
        <v>2548</v>
      </c>
      <c r="E149" s="84" t="s">
        <v>1803</v>
      </c>
      <c r="F149" s="84" t="s">
        <v>3373</v>
      </c>
      <c r="G149" s="83" t="s">
        <v>3366</v>
      </c>
      <c r="H149" s="18" t="s">
        <v>693</v>
      </c>
      <c r="I149" s="7"/>
      <c r="J149" s="7"/>
      <c r="K149" s="7"/>
      <c r="L149" s="7"/>
      <c r="M149" s="7"/>
      <c r="N149" s="7"/>
      <c r="O149" s="8" t="s">
        <v>761</v>
      </c>
      <c r="P149" s="9"/>
      <c r="Q149" s="6"/>
      <c r="R149" s="6">
        <f t="shared" si="2"/>
        <v>1</v>
      </c>
    </row>
    <row r="150" spans="1:18" ht="13.5" customHeight="1">
      <c r="A150" s="44" t="s">
        <v>136</v>
      </c>
      <c r="B150" s="84" t="s">
        <v>1803</v>
      </c>
      <c r="C150" s="84" t="s">
        <v>1803</v>
      </c>
      <c r="D150" s="84" t="s">
        <v>2548</v>
      </c>
      <c r="E150" s="84" t="s">
        <v>1803</v>
      </c>
      <c r="F150" s="84" t="s">
        <v>3373</v>
      </c>
      <c r="G150" s="83" t="s">
        <v>3369</v>
      </c>
      <c r="H150" s="18" t="s">
        <v>693</v>
      </c>
      <c r="I150" s="7"/>
      <c r="J150" s="7"/>
      <c r="K150" s="7"/>
      <c r="L150" s="7"/>
      <c r="M150" s="7"/>
      <c r="N150" s="7"/>
      <c r="O150" s="8" t="s">
        <v>761</v>
      </c>
      <c r="P150" s="9"/>
      <c r="Q150" s="6"/>
      <c r="R150" s="6">
        <f t="shared" si="2"/>
        <v>1</v>
      </c>
    </row>
    <row r="151" spans="1:18" ht="13.5" customHeight="1">
      <c r="A151" s="44" t="s">
        <v>1010</v>
      </c>
      <c r="B151" s="84" t="s">
        <v>1803</v>
      </c>
      <c r="C151" s="84" t="s">
        <v>1803</v>
      </c>
      <c r="D151" s="84" t="s">
        <v>2548</v>
      </c>
      <c r="E151" s="84" t="s">
        <v>1803</v>
      </c>
      <c r="F151" s="84" t="s">
        <v>3373</v>
      </c>
      <c r="G151" s="83" t="s">
        <v>3369</v>
      </c>
      <c r="H151" s="18" t="s">
        <v>693</v>
      </c>
      <c r="I151" s="7"/>
      <c r="J151" s="7"/>
      <c r="K151" s="7"/>
      <c r="L151" s="7"/>
      <c r="M151" s="7"/>
      <c r="N151" s="7"/>
      <c r="O151" s="8" t="s">
        <v>761</v>
      </c>
      <c r="P151" s="9"/>
      <c r="Q151" s="6"/>
      <c r="R151" s="6">
        <f t="shared" si="2"/>
        <v>1</v>
      </c>
    </row>
    <row r="152" spans="1:18" ht="25.5">
      <c r="A152" s="44" t="s">
        <v>1095</v>
      </c>
      <c r="B152" s="84" t="s">
        <v>1813</v>
      </c>
      <c r="C152" s="84" t="s">
        <v>1813</v>
      </c>
      <c r="D152" s="84" t="s">
        <v>2840</v>
      </c>
      <c r="E152" s="84" t="s">
        <v>1813</v>
      </c>
      <c r="F152" s="84" t="s">
        <v>3378</v>
      </c>
      <c r="G152" s="83" t="s">
        <v>1209</v>
      </c>
      <c r="H152" s="18" t="s">
        <v>756</v>
      </c>
      <c r="I152" s="7"/>
      <c r="J152" s="14"/>
      <c r="K152" s="14"/>
      <c r="L152" s="14"/>
      <c r="M152" s="14"/>
      <c r="N152" s="14"/>
      <c r="O152" s="8" t="s">
        <v>761</v>
      </c>
      <c r="P152" s="9"/>
      <c r="Q152" s="6"/>
      <c r="R152" s="6">
        <f t="shared" si="2"/>
        <v>1</v>
      </c>
    </row>
    <row r="153" spans="1:18" ht="13.5" customHeight="1">
      <c r="A153" s="44" t="s">
        <v>137</v>
      </c>
      <c r="B153" s="84" t="s">
        <v>1803</v>
      </c>
      <c r="C153" s="84" t="s">
        <v>1803</v>
      </c>
      <c r="D153" s="84" t="s">
        <v>2548</v>
      </c>
      <c r="E153" s="84" t="s">
        <v>1803</v>
      </c>
      <c r="F153" s="84" t="s">
        <v>3373</v>
      </c>
      <c r="G153" s="83" t="s">
        <v>3367</v>
      </c>
      <c r="H153" s="18" t="s">
        <v>693</v>
      </c>
      <c r="I153" s="7"/>
      <c r="J153" s="7"/>
      <c r="K153" s="7"/>
      <c r="L153" s="7"/>
      <c r="M153" s="7"/>
      <c r="N153" s="7"/>
      <c r="O153" s="8" t="s">
        <v>761</v>
      </c>
      <c r="P153" s="9"/>
      <c r="Q153" s="6"/>
      <c r="R153" s="6">
        <f t="shared" si="2"/>
        <v>1</v>
      </c>
    </row>
    <row r="154" spans="1:18" ht="13.5" customHeight="1">
      <c r="A154" s="44" t="s">
        <v>138</v>
      </c>
      <c r="B154" s="84" t="s">
        <v>1803</v>
      </c>
      <c r="C154" s="84" t="s">
        <v>1803</v>
      </c>
      <c r="D154" s="84" t="s">
        <v>2548</v>
      </c>
      <c r="E154" s="84" t="s">
        <v>1803</v>
      </c>
      <c r="F154" s="84" t="s">
        <v>3373</v>
      </c>
      <c r="G154" s="83" t="s">
        <v>1200</v>
      </c>
      <c r="H154" s="18" t="s">
        <v>756</v>
      </c>
      <c r="I154" s="7"/>
      <c r="J154" s="7"/>
      <c r="K154" s="7"/>
      <c r="L154" s="7"/>
      <c r="M154" s="7"/>
      <c r="N154" s="7"/>
      <c r="O154" s="8" t="s">
        <v>761</v>
      </c>
      <c r="P154" s="9"/>
      <c r="Q154" s="6"/>
      <c r="R154" s="6">
        <f t="shared" si="2"/>
        <v>1</v>
      </c>
    </row>
    <row r="155" spans="1:18" ht="13.5" customHeight="1">
      <c r="A155" s="44" t="s">
        <v>139</v>
      </c>
      <c r="B155" s="84" t="s">
        <v>1803</v>
      </c>
      <c r="C155" s="84" t="s">
        <v>1803</v>
      </c>
      <c r="D155" s="84" t="s">
        <v>2548</v>
      </c>
      <c r="E155" s="84" t="s">
        <v>1803</v>
      </c>
      <c r="F155" s="84" t="s">
        <v>3373</v>
      </c>
      <c r="G155" s="83" t="s">
        <v>1200</v>
      </c>
      <c r="H155" s="18" t="s">
        <v>756</v>
      </c>
      <c r="I155" s="7"/>
      <c r="J155" s="7"/>
      <c r="K155" s="7"/>
      <c r="L155" s="7"/>
      <c r="M155" s="7"/>
      <c r="N155" s="7"/>
      <c r="O155" s="8" t="s">
        <v>761</v>
      </c>
      <c r="P155" s="9"/>
      <c r="Q155" s="6"/>
      <c r="R155" s="6">
        <f t="shared" si="2"/>
        <v>1</v>
      </c>
    </row>
    <row r="156" spans="1:18" ht="13.5" customHeight="1">
      <c r="A156" s="44" t="s">
        <v>141</v>
      </c>
      <c r="B156" s="84" t="s">
        <v>1814</v>
      </c>
      <c r="C156" s="84" t="s">
        <v>1814</v>
      </c>
      <c r="D156" s="84" t="s">
        <v>2841</v>
      </c>
      <c r="E156" s="84" t="s">
        <v>1814</v>
      </c>
      <c r="F156" s="84" t="s">
        <v>1814</v>
      </c>
      <c r="G156" s="83" t="s">
        <v>1210</v>
      </c>
      <c r="H156" s="18" t="s">
        <v>756</v>
      </c>
      <c r="I156" s="7"/>
      <c r="J156" s="7"/>
      <c r="K156" s="7"/>
      <c r="L156" s="7"/>
      <c r="M156" s="7"/>
      <c r="N156" s="7"/>
      <c r="O156" s="8" t="s">
        <v>770</v>
      </c>
      <c r="P156" s="9"/>
      <c r="Q156" s="6"/>
      <c r="R156" s="6">
        <f t="shared" si="2"/>
        <v>1</v>
      </c>
    </row>
    <row r="157" spans="1:18" ht="13.5" customHeight="1">
      <c r="A157" s="44" t="s">
        <v>142</v>
      </c>
      <c r="B157" s="84" t="s">
        <v>1814</v>
      </c>
      <c r="C157" s="84" t="s">
        <v>1814</v>
      </c>
      <c r="D157" s="84" t="s">
        <v>2841</v>
      </c>
      <c r="E157" s="84" t="s">
        <v>1814</v>
      </c>
      <c r="F157" s="84" t="s">
        <v>1814</v>
      </c>
      <c r="G157" s="83" t="s">
        <v>1210</v>
      </c>
      <c r="H157" s="18" t="s">
        <v>756</v>
      </c>
      <c r="I157" s="7"/>
      <c r="J157" s="7"/>
      <c r="K157" s="7"/>
      <c r="L157" s="7"/>
      <c r="M157" s="7"/>
      <c r="N157" s="7"/>
      <c r="O157" s="8" t="s">
        <v>770</v>
      </c>
      <c r="P157" s="9"/>
      <c r="Q157" s="6"/>
      <c r="R157" s="6">
        <f t="shared" si="2"/>
        <v>1</v>
      </c>
    </row>
    <row r="158" spans="1:18" ht="13.5" customHeight="1">
      <c r="A158" s="44" t="s">
        <v>143</v>
      </c>
      <c r="B158" s="84" t="s">
        <v>1814</v>
      </c>
      <c r="C158" s="84" t="s">
        <v>1814</v>
      </c>
      <c r="D158" s="84" t="s">
        <v>2841</v>
      </c>
      <c r="E158" s="84" t="s">
        <v>1814</v>
      </c>
      <c r="F158" s="84" t="s">
        <v>1814</v>
      </c>
      <c r="G158" s="83" t="s">
        <v>1210</v>
      </c>
      <c r="H158" s="18" t="s">
        <v>756</v>
      </c>
      <c r="I158" s="7"/>
      <c r="J158" s="7"/>
      <c r="K158" s="7"/>
      <c r="L158" s="7"/>
      <c r="M158" s="7"/>
      <c r="N158" s="7"/>
      <c r="O158" s="8" t="s">
        <v>770</v>
      </c>
      <c r="P158" s="9"/>
      <c r="Q158" s="6"/>
      <c r="R158" s="6">
        <f t="shared" si="2"/>
        <v>1</v>
      </c>
    </row>
    <row r="159" spans="1:18" ht="13.5" customHeight="1">
      <c r="A159" s="44" t="s">
        <v>144</v>
      </c>
      <c r="B159" s="84" t="s">
        <v>1814</v>
      </c>
      <c r="C159" s="84" t="s">
        <v>1814</v>
      </c>
      <c r="D159" s="84" t="s">
        <v>2841</v>
      </c>
      <c r="E159" s="84" t="s">
        <v>1814</v>
      </c>
      <c r="F159" s="84" t="s">
        <v>1814</v>
      </c>
      <c r="G159" s="83" t="s">
        <v>1210</v>
      </c>
      <c r="H159" s="18" t="s">
        <v>756</v>
      </c>
      <c r="I159" s="7"/>
      <c r="J159" s="7"/>
      <c r="K159" s="7"/>
      <c r="L159" s="7"/>
      <c r="M159" s="7"/>
      <c r="N159" s="7"/>
      <c r="O159" s="8" t="s">
        <v>770</v>
      </c>
      <c r="P159" s="9"/>
      <c r="Q159" s="6"/>
      <c r="R159" s="6">
        <f t="shared" si="2"/>
        <v>1</v>
      </c>
    </row>
    <row r="160" spans="1:18" ht="13.5" customHeight="1">
      <c r="A160" s="44" t="s">
        <v>145</v>
      </c>
      <c r="B160" s="84" t="s">
        <v>1814</v>
      </c>
      <c r="C160" s="84" t="s">
        <v>1814</v>
      </c>
      <c r="D160" s="84" t="s">
        <v>2841</v>
      </c>
      <c r="E160" s="84" t="s">
        <v>1814</v>
      </c>
      <c r="F160" s="84" t="s">
        <v>1814</v>
      </c>
      <c r="G160" s="83" t="s">
        <v>1210</v>
      </c>
      <c r="H160" s="18" t="s">
        <v>756</v>
      </c>
      <c r="I160" s="7"/>
      <c r="J160" s="7"/>
      <c r="K160" s="7"/>
      <c r="L160" s="7"/>
      <c r="M160" s="7"/>
      <c r="N160" s="7"/>
      <c r="O160" s="8" t="s">
        <v>770</v>
      </c>
      <c r="P160" s="9"/>
      <c r="Q160" s="6"/>
      <c r="R160" s="6">
        <f t="shared" si="2"/>
        <v>1</v>
      </c>
    </row>
    <row r="161" spans="1:18" ht="13.5" customHeight="1">
      <c r="A161" s="44" t="s">
        <v>146</v>
      </c>
      <c r="B161" s="84" t="s">
        <v>1814</v>
      </c>
      <c r="C161" s="84" t="s">
        <v>1814</v>
      </c>
      <c r="D161" s="84" t="s">
        <v>2841</v>
      </c>
      <c r="E161" s="84" t="s">
        <v>1814</v>
      </c>
      <c r="F161" s="84" t="s">
        <v>1814</v>
      </c>
      <c r="G161" s="83" t="s">
        <v>1210</v>
      </c>
      <c r="H161" s="18" t="s">
        <v>756</v>
      </c>
      <c r="I161" s="7"/>
      <c r="J161" s="7"/>
      <c r="K161" s="7"/>
      <c r="L161" s="7"/>
      <c r="M161" s="7"/>
      <c r="N161" s="7"/>
      <c r="O161" s="8" t="s">
        <v>770</v>
      </c>
      <c r="P161" s="9"/>
      <c r="Q161" s="6"/>
      <c r="R161" s="6">
        <f t="shared" si="2"/>
        <v>1</v>
      </c>
    </row>
    <row r="162" spans="1:18" ht="13.5" customHeight="1">
      <c r="A162" s="44" t="s">
        <v>147</v>
      </c>
      <c r="B162" s="84" t="s">
        <v>1814</v>
      </c>
      <c r="C162" s="84" t="s">
        <v>1814</v>
      </c>
      <c r="D162" s="84" t="s">
        <v>2841</v>
      </c>
      <c r="E162" s="84" t="s">
        <v>1814</v>
      </c>
      <c r="F162" s="84" t="s">
        <v>1814</v>
      </c>
      <c r="G162" s="83" t="s">
        <v>1210</v>
      </c>
      <c r="H162" s="18" t="s">
        <v>756</v>
      </c>
      <c r="I162" s="7"/>
      <c r="J162" s="7"/>
      <c r="K162" s="7"/>
      <c r="L162" s="7"/>
      <c r="M162" s="7"/>
      <c r="N162" s="7"/>
      <c r="O162" s="8" t="s">
        <v>770</v>
      </c>
      <c r="P162" s="9"/>
      <c r="Q162" s="6"/>
      <c r="R162" s="6">
        <f t="shared" si="2"/>
        <v>1</v>
      </c>
    </row>
    <row r="163" spans="1:18" ht="13.5" customHeight="1">
      <c r="A163" s="44" t="s">
        <v>148</v>
      </c>
      <c r="B163" s="84" t="s">
        <v>1814</v>
      </c>
      <c r="C163" s="84" t="s">
        <v>1814</v>
      </c>
      <c r="D163" s="84" t="s">
        <v>2841</v>
      </c>
      <c r="E163" s="84" t="s">
        <v>1814</v>
      </c>
      <c r="F163" s="84" t="s">
        <v>1814</v>
      </c>
      <c r="G163" s="83" t="s">
        <v>1210</v>
      </c>
      <c r="H163" s="18" t="s">
        <v>756</v>
      </c>
      <c r="I163" s="7"/>
      <c r="J163" s="7"/>
      <c r="K163" s="7"/>
      <c r="L163" s="7"/>
      <c r="M163" s="7"/>
      <c r="N163" s="7"/>
      <c r="O163" s="8" t="s">
        <v>770</v>
      </c>
      <c r="P163" s="9"/>
      <c r="Q163" s="6"/>
      <c r="R163" s="6">
        <f t="shared" si="2"/>
        <v>1</v>
      </c>
    </row>
    <row r="164" spans="1:18" ht="13.5" customHeight="1">
      <c r="A164" s="44" t="s">
        <v>149</v>
      </c>
      <c r="B164" s="84" t="s">
        <v>1814</v>
      </c>
      <c r="C164" s="84" t="s">
        <v>1814</v>
      </c>
      <c r="D164" s="84" t="s">
        <v>2841</v>
      </c>
      <c r="E164" s="84" t="s">
        <v>1814</v>
      </c>
      <c r="F164" s="84" t="s">
        <v>1814</v>
      </c>
      <c r="G164" s="83" t="s">
        <v>1210</v>
      </c>
      <c r="H164" s="18" t="s">
        <v>756</v>
      </c>
      <c r="I164" s="7"/>
      <c r="J164" s="7"/>
      <c r="K164" s="7"/>
      <c r="L164" s="7"/>
      <c r="M164" s="7"/>
      <c r="N164" s="7"/>
      <c r="O164" s="8" t="s">
        <v>770</v>
      </c>
      <c r="P164" s="9"/>
      <c r="Q164" s="6"/>
      <c r="R164" s="6">
        <f t="shared" si="2"/>
        <v>1</v>
      </c>
    </row>
    <row r="165" spans="1:18" ht="25.5">
      <c r="A165" s="44" t="s">
        <v>150</v>
      </c>
      <c r="B165" s="84" t="s">
        <v>1815</v>
      </c>
      <c r="C165" s="84" t="s">
        <v>1815</v>
      </c>
      <c r="D165" s="84" t="s">
        <v>2842</v>
      </c>
      <c r="E165" s="84" t="s">
        <v>1815</v>
      </c>
      <c r="F165" s="84" t="s">
        <v>3379</v>
      </c>
      <c r="G165" s="83" t="s">
        <v>1211</v>
      </c>
      <c r="H165" s="18" t="s">
        <v>756</v>
      </c>
      <c r="I165" s="7"/>
      <c r="J165" s="7"/>
      <c r="K165" s="7"/>
      <c r="L165" s="16"/>
      <c r="M165" s="16"/>
      <c r="N165" s="16"/>
      <c r="O165" s="8" t="s">
        <v>771</v>
      </c>
      <c r="P165" s="9" t="s">
        <v>1019</v>
      </c>
      <c r="Q165" s="6"/>
      <c r="R165" s="6">
        <f t="shared" si="2"/>
        <v>1</v>
      </c>
    </row>
    <row r="166" spans="1:18" ht="13.5" customHeight="1">
      <c r="A166" s="44" t="s">
        <v>151</v>
      </c>
      <c r="B166" s="84" t="s">
        <v>1815</v>
      </c>
      <c r="C166" s="84" t="s">
        <v>1815</v>
      </c>
      <c r="D166" s="84" t="s">
        <v>2842</v>
      </c>
      <c r="E166" s="84" t="s">
        <v>1815</v>
      </c>
      <c r="F166" s="84" t="s">
        <v>3379</v>
      </c>
      <c r="G166" s="83" t="s">
        <v>1211</v>
      </c>
      <c r="H166" s="18" t="s">
        <v>756</v>
      </c>
      <c r="I166" s="7"/>
      <c r="J166" s="7"/>
      <c r="K166" s="7"/>
      <c r="L166" s="7"/>
      <c r="M166" s="7"/>
      <c r="N166" s="7"/>
      <c r="O166" s="8" t="s">
        <v>771</v>
      </c>
      <c r="P166" s="9" t="s">
        <v>1019</v>
      </c>
      <c r="Q166" s="6"/>
      <c r="R166" s="6">
        <f t="shared" si="2"/>
        <v>1</v>
      </c>
    </row>
    <row r="167" spans="1:18" ht="13.5" customHeight="1">
      <c r="A167" s="44" t="s">
        <v>152</v>
      </c>
      <c r="B167" s="84" t="s">
        <v>1815</v>
      </c>
      <c r="C167" s="84" t="s">
        <v>1815</v>
      </c>
      <c r="D167" s="84" t="s">
        <v>2842</v>
      </c>
      <c r="E167" s="84" t="s">
        <v>1815</v>
      </c>
      <c r="F167" s="84" t="s">
        <v>3379</v>
      </c>
      <c r="G167" s="83" t="s">
        <v>1211</v>
      </c>
      <c r="H167" s="18" t="s">
        <v>756</v>
      </c>
      <c r="I167" s="7"/>
      <c r="J167" s="7"/>
      <c r="K167" s="7"/>
      <c r="L167" s="7"/>
      <c r="M167" s="7"/>
      <c r="N167" s="7"/>
      <c r="O167" s="8" t="s">
        <v>771</v>
      </c>
      <c r="P167" s="9" t="s">
        <v>1019</v>
      </c>
      <c r="Q167" s="6"/>
      <c r="R167" s="6">
        <f t="shared" si="2"/>
        <v>1</v>
      </c>
    </row>
    <row r="168" spans="1:18" ht="13.5" customHeight="1">
      <c r="A168" s="44" t="s">
        <v>153</v>
      </c>
      <c r="B168" s="84" t="s">
        <v>1815</v>
      </c>
      <c r="C168" s="84" t="s">
        <v>1815</v>
      </c>
      <c r="D168" s="84" t="s">
        <v>2842</v>
      </c>
      <c r="E168" s="84" t="s">
        <v>1815</v>
      </c>
      <c r="F168" s="84" t="s">
        <v>3379</v>
      </c>
      <c r="G168" s="83" t="s">
        <v>1211</v>
      </c>
      <c r="H168" s="18" t="s">
        <v>756</v>
      </c>
      <c r="I168" s="7"/>
      <c r="J168" s="7"/>
      <c r="K168" s="7"/>
      <c r="L168" s="7"/>
      <c r="M168" s="7"/>
      <c r="N168" s="7"/>
      <c r="O168" s="8" t="s">
        <v>771</v>
      </c>
      <c r="P168" s="9" t="s">
        <v>1019</v>
      </c>
      <c r="Q168" s="6"/>
      <c r="R168" s="6">
        <f t="shared" si="2"/>
        <v>1</v>
      </c>
    </row>
    <row r="169" spans="1:18" ht="13.5" customHeight="1">
      <c r="A169" s="44" t="s">
        <v>154</v>
      </c>
      <c r="B169" s="84" t="s">
        <v>1815</v>
      </c>
      <c r="C169" s="84" t="s">
        <v>1815</v>
      </c>
      <c r="D169" s="84" t="s">
        <v>2842</v>
      </c>
      <c r="E169" s="84" t="s">
        <v>1815</v>
      </c>
      <c r="F169" s="84" t="s">
        <v>3379</v>
      </c>
      <c r="G169" s="83" t="s">
        <v>1211</v>
      </c>
      <c r="H169" s="18" t="s">
        <v>756</v>
      </c>
      <c r="I169" s="7"/>
      <c r="J169" s="7"/>
      <c r="K169" s="7"/>
      <c r="L169" s="7"/>
      <c r="M169" s="7"/>
      <c r="N169" s="7"/>
      <c r="O169" s="8" t="s">
        <v>771</v>
      </c>
      <c r="P169" s="9" t="s">
        <v>1019</v>
      </c>
      <c r="Q169" s="6"/>
      <c r="R169" s="6">
        <f t="shared" si="2"/>
        <v>1</v>
      </c>
    </row>
    <row r="170" spans="1:18" ht="13.5" customHeight="1">
      <c r="A170" s="44" t="s">
        <v>1096</v>
      </c>
      <c r="B170" s="84" t="s">
        <v>1815</v>
      </c>
      <c r="C170" s="84" t="s">
        <v>1815</v>
      </c>
      <c r="D170" s="84" t="s">
        <v>2842</v>
      </c>
      <c r="E170" s="84" t="s">
        <v>1815</v>
      </c>
      <c r="F170" s="84" t="s">
        <v>3379</v>
      </c>
      <c r="G170" s="83" t="s">
        <v>1211</v>
      </c>
      <c r="H170" s="18" t="s">
        <v>756</v>
      </c>
      <c r="I170" s="7"/>
      <c r="J170" s="7"/>
      <c r="K170" s="7"/>
      <c r="L170" s="7"/>
      <c r="M170" s="7"/>
      <c r="N170" s="7"/>
      <c r="O170" s="8" t="s">
        <v>771</v>
      </c>
      <c r="P170" s="9" t="s">
        <v>1019</v>
      </c>
      <c r="Q170" s="6"/>
      <c r="R170" s="6">
        <f t="shared" si="2"/>
        <v>1</v>
      </c>
    </row>
    <row r="171" spans="1:18" ht="13.5" customHeight="1">
      <c r="A171" s="44" t="s">
        <v>155</v>
      </c>
      <c r="B171" s="84" t="s">
        <v>1816</v>
      </c>
      <c r="C171" s="84" t="s">
        <v>1816</v>
      </c>
      <c r="D171" s="84" t="s">
        <v>2843</v>
      </c>
      <c r="E171" s="84" t="s">
        <v>1816</v>
      </c>
      <c r="F171" s="84" t="s">
        <v>1816</v>
      </c>
      <c r="G171" s="83" t="s">
        <v>1212</v>
      </c>
      <c r="H171" s="18" t="s">
        <v>756</v>
      </c>
      <c r="I171" s="7"/>
      <c r="J171" s="7"/>
      <c r="K171" s="7"/>
      <c r="L171" s="7"/>
      <c r="M171" s="7"/>
      <c r="N171" s="7"/>
      <c r="O171" s="8" t="s">
        <v>771</v>
      </c>
      <c r="P171" s="9" t="s">
        <v>1019</v>
      </c>
      <c r="Q171" s="6"/>
      <c r="R171" s="6">
        <f t="shared" si="2"/>
        <v>1</v>
      </c>
    </row>
    <row r="172" spans="1:18" ht="13.5" customHeight="1">
      <c r="A172" s="44" t="s">
        <v>156</v>
      </c>
      <c r="B172" s="84" t="s">
        <v>1816</v>
      </c>
      <c r="C172" s="84" t="s">
        <v>1816</v>
      </c>
      <c r="D172" s="84" t="s">
        <v>2843</v>
      </c>
      <c r="E172" s="84" t="s">
        <v>1816</v>
      </c>
      <c r="F172" s="84" t="s">
        <v>1816</v>
      </c>
      <c r="G172" s="83" t="s">
        <v>1212</v>
      </c>
      <c r="H172" s="18" t="s">
        <v>756</v>
      </c>
      <c r="I172" s="7"/>
      <c r="J172" s="7"/>
      <c r="K172" s="7"/>
      <c r="L172" s="7"/>
      <c r="M172" s="7"/>
      <c r="N172" s="7"/>
      <c r="O172" s="8" t="s">
        <v>771</v>
      </c>
      <c r="P172" s="9" t="s">
        <v>1019</v>
      </c>
      <c r="Q172" s="6"/>
      <c r="R172" s="6">
        <f t="shared" si="2"/>
        <v>1</v>
      </c>
    </row>
    <row r="173" spans="1:18" ht="25.5">
      <c r="A173" s="44" t="s">
        <v>157</v>
      </c>
      <c r="B173" s="84" t="s">
        <v>1816</v>
      </c>
      <c r="C173" s="84" t="s">
        <v>1816</v>
      </c>
      <c r="D173" s="84" t="s">
        <v>2843</v>
      </c>
      <c r="E173" s="84" t="s">
        <v>1816</v>
      </c>
      <c r="F173" s="84" t="s">
        <v>1816</v>
      </c>
      <c r="G173" s="83" t="s">
        <v>1212</v>
      </c>
      <c r="H173" s="18" t="s">
        <v>756</v>
      </c>
      <c r="I173" s="7"/>
      <c r="J173" s="7"/>
      <c r="K173" s="7"/>
      <c r="L173" s="16"/>
      <c r="M173" s="16"/>
      <c r="N173" s="16"/>
      <c r="O173" s="8" t="s">
        <v>771</v>
      </c>
      <c r="P173" s="9" t="s">
        <v>1019</v>
      </c>
      <c r="Q173" s="6"/>
      <c r="R173" s="6">
        <f t="shared" si="2"/>
        <v>1</v>
      </c>
    </row>
    <row r="174" spans="1:18" ht="13.5" customHeight="1">
      <c r="A174" s="44" t="s">
        <v>158</v>
      </c>
      <c r="B174" s="84" t="s">
        <v>1816</v>
      </c>
      <c r="C174" s="84" t="s">
        <v>1816</v>
      </c>
      <c r="D174" s="84" t="s">
        <v>2843</v>
      </c>
      <c r="E174" s="84" t="s">
        <v>1816</v>
      </c>
      <c r="F174" s="84" t="s">
        <v>1816</v>
      </c>
      <c r="G174" s="83" t="s">
        <v>1212</v>
      </c>
      <c r="H174" s="18" t="s">
        <v>756</v>
      </c>
      <c r="I174" s="7"/>
      <c r="J174" s="7"/>
      <c r="K174" s="7"/>
      <c r="L174" s="7"/>
      <c r="M174" s="7"/>
      <c r="N174" s="7"/>
      <c r="O174" s="8" t="s">
        <v>771</v>
      </c>
      <c r="P174" s="9" t="s">
        <v>1019</v>
      </c>
      <c r="Q174" s="6"/>
      <c r="R174" s="6">
        <f t="shared" si="2"/>
        <v>1</v>
      </c>
    </row>
    <row r="175" spans="1:18" ht="13.5" customHeight="1">
      <c r="A175" s="44" t="s">
        <v>159</v>
      </c>
      <c r="B175" s="84" t="s">
        <v>1817</v>
      </c>
      <c r="C175" s="84" t="s">
        <v>1817</v>
      </c>
      <c r="D175" s="84" t="s">
        <v>2844</v>
      </c>
      <c r="E175" s="84" t="s">
        <v>1817</v>
      </c>
      <c r="F175" s="84" t="s">
        <v>1817</v>
      </c>
      <c r="G175" s="83" t="s">
        <v>1213</v>
      </c>
      <c r="H175" s="18" t="s">
        <v>756</v>
      </c>
      <c r="I175" s="7"/>
      <c r="J175" s="7"/>
      <c r="K175" s="7"/>
      <c r="L175" s="7"/>
      <c r="M175" s="7"/>
      <c r="N175" s="7"/>
      <c r="O175" s="8" t="s">
        <v>770</v>
      </c>
      <c r="P175" s="9"/>
      <c r="Q175" s="6"/>
      <c r="R175" s="6">
        <f t="shared" si="2"/>
        <v>1</v>
      </c>
    </row>
    <row r="176" spans="1:18" ht="13.5" customHeight="1">
      <c r="A176" s="44" t="s">
        <v>160</v>
      </c>
      <c r="B176" s="84" t="s">
        <v>1817</v>
      </c>
      <c r="C176" s="84" t="s">
        <v>1817</v>
      </c>
      <c r="D176" s="84" t="s">
        <v>2844</v>
      </c>
      <c r="E176" s="84" t="s">
        <v>1817</v>
      </c>
      <c r="F176" s="84" t="s">
        <v>1817</v>
      </c>
      <c r="G176" s="83" t="s">
        <v>1213</v>
      </c>
      <c r="H176" s="18" t="s">
        <v>756</v>
      </c>
      <c r="I176" s="7"/>
      <c r="J176" s="7"/>
      <c r="K176" s="7"/>
      <c r="L176" s="7"/>
      <c r="M176" s="7"/>
      <c r="N176" s="7"/>
      <c r="O176" s="8" t="s">
        <v>770</v>
      </c>
      <c r="P176" s="9"/>
      <c r="Q176" s="6"/>
      <c r="R176" s="6">
        <f t="shared" si="2"/>
        <v>1</v>
      </c>
    </row>
    <row r="177" spans="1:18" ht="13.5" customHeight="1">
      <c r="A177" s="44" t="s">
        <v>161</v>
      </c>
      <c r="B177" s="84" t="s">
        <v>1817</v>
      </c>
      <c r="C177" s="84" t="s">
        <v>1817</v>
      </c>
      <c r="D177" s="84" t="s">
        <v>2844</v>
      </c>
      <c r="E177" s="84" t="s">
        <v>1817</v>
      </c>
      <c r="F177" s="84" t="s">
        <v>1817</v>
      </c>
      <c r="G177" s="83" t="s">
        <v>3407</v>
      </c>
      <c r="H177" s="18" t="s">
        <v>693</v>
      </c>
      <c r="I177" s="7"/>
      <c r="J177" s="7"/>
      <c r="K177" s="7"/>
      <c r="L177" s="7"/>
      <c r="M177" s="7"/>
      <c r="N177" s="7"/>
      <c r="O177" s="8" t="s">
        <v>770</v>
      </c>
      <c r="P177" s="9"/>
      <c r="Q177" s="6"/>
      <c r="R177" s="6">
        <f t="shared" si="2"/>
        <v>1</v>
      </c>
    </row>
    <row r="178" spans="1:18" ht="13.5" customHeight="1">
      <c r="A178" s="44" t="s">
        <v>162</v>
      </c>
      <c r="B178" s="84" t="s">
        <v>1817</v>
      </c>
      <c r="C178" s="84" t="s">
        <v>1817</v>
      </c>
      <c r="D178" s="84" t="s">
        <v>2844</v>
      </c>
      <c r="E178" s="84" t="s">
        <v>1817</v>
      </c>
      <c r="F178" s="84" t="s">
        <v>1817</v>
      </c>
      <c r="G178" s="83" t="s">
        <v>1213</v>
      </c>
      <c r="H178" s="18" t="s">
        <v>756</v>
      </c>
      <c r="I178" s="7"/>
      <c r="J178" s="7"/>
      <c r="K178" s="7"/>
      <c r="L178" s="7"/>
      <c r="M178" s="7"/>
      <c r="N178" s="7"/>
      <c r="O178" s="8" t="s">
        <v>770</v>
      </c>
      <c r="P178" s="9"/>
      <c r="Q178" s="6"/>
      <c r="R178" s="6">
        <f t="shared" si="2"/>
        <v>1</v>
      </c>
    </row>
    <row r="179" spans="1:18" ht="13.5" customHeight="1">
      <c r="A179" s="44" t="s">
        <v>163</v>
      </c>
      <c r="B179" s="84" t="s">
        <v>1817</v>
      </c>
      <c r="C179" s="84" t="s">
        <v>1817</v>
      </c>
      <c r="D179" s="84" t="s">
        <v>2844</v>
      </c>
      <c r="E179" s="84" t="s">
        <v>1817</v>
      </c>
      <c r="F179" s="84" t="s">
        <v>1817</v>
      </c>
      <c r="G179" s="83" t="s">
        <v>1213</v>
      </c>
      <c r="H179" s="18" t="s">
        <v>756</v>
      </c>
      <c r="I179" s="7"/>
      <c r="J179" s="7"/>
      <c r="K179" s="7"/>
      <c r="L179" s="7"/>
      <c r="M179" s="7"/>
      <c r="N179" s="7"/>
      <c r="O179" s="8" t="s">
        <v>770</v>
      </c>
      <c r="P179" s="9"/>
      <c r="Q179" s="6"/>
      <c r="R179" s="6">
        <f t="shared" si="2"/>
        <v>1</v>
      </c>
    </row>
    <row r="180" spans="1:18" ht="13.5" customHeight="1">
      <c r="A180" s="44" t="s">
        <v>164</v>
      </c>
      <c r="B180" s="84" t="s">
        <v>1817</v>
      </c>
      <c r="C180" s="84" t="s">
        <v>1817</v>
      </c>
      <c r="D180" s="84" t="s">
        <v>2844</v>
      </c>
      <c r="E180" s="84" t="s">
        <v>1817</v>
      </c>
      <c r="F180" s="84" t="s">
        <v>1817</v>
      </c>
      <c r="G180" s="83" t="s">
        <v>1213</v>
      </c>
      <c r="H180" s="18" t="s">
        <v>756</v>
      </c>
      <c r="I180" s="7"/>
      <c r="J180" s="7"/>
      <c r="K180" s="7"/>
      <c r="L180" s="7"/>
      <c r="M180" s="7"/>
      <c r="N180" s="7"/>
      <c r="O180" s="8" t="s">
        <v>770</v>
      </c>
      <c r="P180" s="9"/>
      <c r="Q180" s="6"/>
      <c r="R180" s="6">
        <f t="shared" si="2"/>
        <v>1</v>
      </c>
    </row>
    <row r="181" spans="1:18" ht="13.5" customHeight="1">
      <c r="A181" s="44" t="s">
        <v>165</v>
      </c>
      <c r="B181" s="84" t="s">
        <v>1817</v>
      </c>
      <c r="C181" s="84" t="s">
        <v>1817</v>
      </c>
      <c r="D181" s="84" t="s">
        <v>2844</v>
      </c>
      <c r="E181" s="84" t="s">
        <v>1817</v>
      </c>
      <c r="F181" s="84" t="s">
        <v>1817</v>
      </c>
      <c r="G181" s="83" t="s">
        <v>1213</v>
      </c>
      <c r="H181" s="18" t="s">
        <v>756</v>
      </c>
      <c r="I181" s="7"/>
      <c r="J181" s="7"/>
      <c r="K181" s="7"/>
      <c r="L181" s="7"/>
      <c r="M181" s="7"/>
      <c r="N181" s="7"/>
      <c r="O181" s="8" t="s">
        <v>770</v>
      </c>
      <c r="P181" s="9"/>
      <c r="Q181" s="6"/>
      <c r="R181" s="6">
        <f t="shared" si="2"/>
        <v>1</v>
      </c>
    </row>
    <row r="182" spans="1:18" ht="13.5" customHeight="1">
      <c r="A182" s="44" t="s">
        <v>166</v>
      </c>
      <c r="B182" s="84" t="s">
        <v>1817</v>
      </c>
      <c r="C182" s="84" t="s">
        <v>1817</v>
      </c>
      <c r="D182" s="84" t="s">
        <v>2844</v>
      </c>
      <c r="E182" s="84" t="s">
        <v>1817</v>
      </c>
      <c r="F182" s="84" t="s">
        <v>1817</v>
      </c>
      <c r="G182" s="83" t="s">
        <v>1213</v>
      </c>
      <c r="H182" s="18" t="s">
        <v>756</v>
      </c>
      <c r="I182" s="7"/>
      <c r="J182" s="7"/>
      <c r="K182" s="7"/>
      <c r="L182" s="7"/>
      <c r="M182" s="7"/>
      <c r="N182" s="7"/>
      <c r="O182" s="8" t="s">
        <v>770</v>
      </c>
      <c r="P182" s="9"/>
      <c r="Q182" s="6"/>
      <c r="R182" s="6">
        <f t="shared" si="2"/>
        <v>1</v>
      </c>
    </row>
    <row r="183" spans="1:18" ht="13.5" customHeight="1">
      <c r="A183" s="44" t="s">
        <v>167</v>
      </c>
      <c r="B183" s="84" t="s">
        <v>1803</v>
      </c>
      <c r="C183" s="84" t="s">
        <v>1803</v>
      </c>
      <c r="D183" s="84" t="s">
        <v>2548</v>
      </c>
      <c r="E183" s="84" t="s">
        <v>1803</v>
      </c>
      <c r="F183" s="84" t="s">
        <v>3373</v>
      </c>
      <c r="G183" s="83" t="s">
        <v>1200</v>
      </c>
      <c r="H183" s="18" t="s">
        <v>756</v>
      </c>
      <c r="I183" s="7"/>
      <c r="J183" s="7"/>
      <c r="K183" s="7"/>
      <c r="L183" s="7"/>
      <c r="M183" s="7"/>
      <c r="N183" s="7"/>
      <c r="O183" s="8" t="s">
        <v>770</v>
      </c>
      <c r="P183" s="9"/>
      <c r="Q183" s="6"/>
      <c r="R183" s="6">
        <f t="shared" si="2"/>
        <v>1</v>
      </c>
    </row>
    <row r="184" spans="1:18" ht="13.5" customHeight="1">
      <c r="A184" s="44" t="s">
        <v>168</v>
      </c>
      <c r="B184" s="84" t="s">
        <v>1815</v>
      </c>
      <c r="C184" s="84" t="s">
        <v>1815</v>
      </c>
      <c r="D184" s="84" t="s">
        <v>2842</v>
      </c>
      <c r="E184" s="84" t="s">
        <v>1815</v>
      </c>
      <c r="F184" s="84" t="s">
        <v>3379</v>
      </c>
      <c r="G184" s="83" t="s">
        <v>1211</v>
      </c>
      <c r="H184" s="18" t="s">
        <v>756</v>
      </c>
      <c r="I184" s="7"/>
      <c r="J184" s="7"/>
      <c r="K184" s="7"/>
      <c r="L184" s="7"/>
      <c r="M184" s="7"/>
      <c r="N184" s="7"/>
      <c r="O184" s="8" t="s">
        <v>770</v>
      </c>
      <c r="P184" s="9"/>
      <c r="Q184" s="6"/>
      <c r="R184" s="6">
        <f t="shared" si="2"/>
        <v>1</v>
      </c>
    </row>
    <row r="185" spans="1:18" ht="13.5" customHeight="1">
      <c r="A185" s="44" t="s">
        <v>169</v>
      </c>
      <c r="B185" s="84" t="s">
        <v>1817</v>
      </c>
      <c r="C185" s="84" t="s">
        <v>1817</v>
      </c>
      <c r="D185" s="84" t="s">
        <v>2844</v>
      </c>
      <c r="E185" s="84" t="s">
        <v>1817</v>
      </c>
      <c r="F185" s="84" t="s">
        <v>1817</v>
      </c>
      <c r="G185" s="83" t="s">
        <v>1200</v>
      </c>
      <c r="H185" s="18" t="s">
        <v>757</v>
      </c>
      <c r="I185" s="7"/>
      <c r="J185" s="7"/>
      <c r="K185" s="7"/>
      <c r="L185" s="7"/>
      <c r="M185" s="7"/>
      <c r="N185" s="7"/>
      <c r="O185" s="8" t="s">
        <v>770</v>
      </c>
      <c r="P185" s="9"/>
      <c r="Q185" s="6"/>
      <c r="R185" s="6">
        <f t="shared" si="2"/>
        <v>1</v>
      </c>
    </row>
    <row r="186" spans="1:18" ht="13.5" customHeight="1">
      <c r="A186" s="44" t="s">
        <v>170</v>
      </c>
      <c r="B186" s="84" t="s">
        <v>1817</v>
      </c>
      <c r="C186" s="84" t="s">
        <v>1817</v>
      </c>
      <c r="D186" s="84" t="s">
        <v>2844</v>
      </c>
      <c r="E186" s="84" t="s">
        <v>1817</v>
      </c>
      <c r="F186" s="84" t="s">
        <v>1817</v>
      </c>
      <c r="G186" s="83" t="s">
        <v>1213</v>
      </c>
      <c r="H186" s="18" t="s">
        <v>756</v>
      </c>
      <c r="I186" s="7"/>
      <c r="J186" s="7"/>
      <c r="K186" s="7"/>
      <c r="L186" s="7"/>
      <c r="M186" s="7"/>
      <c r="N186" s="7"/>
      <c r="O186" s="8" t="s">
        <v>770</v>
      </c>
      <c r="P186" s="9"/>
      <c r="Q186" s="6"/>
      <c r="R186" s="6">
        <f t="shared" si="2"/>
        <v>1</v>
      </c>
    </row>
    <row r="187" spans="1:18" ht="13.5" customHeight="1">
      <c r="A187" s="44" t="s">
        <v>171</v>
      </c>
      <c r="B187" s="84" t="s">
        <v>1817</v>
      </c>
      <c r="C187" s="84" t="s">
        <v>1817</v>
      </c>
      <c r="D187" s="84" t="s">
        <v>2844</v>
      </c>
      <c r="E187" s="84" t="s">
        <v>1817</v>
      </c>
      <c r="F187" s="84" t="s">
        <v>1817</v>
      </c>
      <c r="G187" s="83" t="s">
        <v>1213</v>
      </c>
      <c r="H187" s="18" t="s">
        <v>756</v>
      </c>
      <c r="I187" s="7"/>
      <c r="J187" s="7"/>
      <c r="K187" s="7"/>
      <c r="L187" s="7"/>
      <c r="M187" s="7"/>
      <c r="N187" s="7"/>
      <c r="O187" s="8" t="s">
        <v>770</v>
      </c>
      <c r="P187" s="9"/>
      <c r="Q187" s="6"/>
      <c r="R187" s="6">
        <f t="shared" si="2"/>
        <v>1</v>
      </c>
    </row>
    <row r="188" spans="1:18" ht="13.5" customHeight="1">
      <c r="A188" s="44" t="s">
        <v>172</v>
      </c>
      <c r="B188" s="84" t="s">
        <v>1818</v>
      </c>
      <c r="C188" s="84" t="s">
        <v>1818</v>
      </c>
      <c r="D188" s="84" t="s">
        <v>2845</v>
      </c>
      <c r="E188" s="84" t="s">
        <v>1818</v>
      </c>
      <c r="F188" s="84" t="s">
        <v>3380</v>
      </c>
      <c r="G188" s="83" t="s">
        <v>1214</v>
      </c>
      <c r="H188" s="18" t="s">
        <v>756</v>
      </c>
      <c r="I188" s="7"/>
      <c r="J188" s="7"/>
      <c r="K188" s="7"/>
      <c r="L188" s="7"/>
      <c r="M188" s="7"/>
      <c r="N188" s="7"/>
      <c r="O188" s="8" t="s">
        <v>772</v>
      </c>
      <c r="P188" s="9"/>
      <c r="Q188" s="6"/>
      <c r="R188" s="6">
        <f t="shared" si="2"/>
        <v>1</v>
      </c>
    </row>
    <row r="189" spans="1:18" ht="13.5" customHeight="1">
      <c r="A189" s="44" t="s">
        <v>173</v>
      </c>
      <c r="B189" s="84" t="s">
        <v>1818</v>
      </c>
      <c r="C189" s="84" t="s">
        <v>1818</v>
      </c>
      <c r="D189" s="84" t="s">
        <v>2845</v>
      </c>
      <c r="E189" s="84" t="s">
        <v>1818</v>
      </c>
      <c r="F189" s="84" t="s">
        <v>3380</v>
      </c>
      <c r="G189" s="83" t="s">
        <v>1214</v>
      </c>
      <c r="H189" s="18" t="s">
        <v>756</v>
      </c>
      <c r="I189" s="7"/>
      <c r="J189" s="7"/>
      <c r="K189" s="7"/>
      <c r="L189" s="7"/>
      <c r="M189" s="7"/>
      <c r="N189" s="7"/>
      <c r="O189" s="8" t="s">
        <v>772</v>
      </c>
      <c r="P189" s="9"/>
      <c r="Q189" s="6"/>
      <c r="R189" s="6">
        <f t="shared" si="2"/>
        <v>1</v>
      </c>
    </row>
    <row r="190" spans="1:18" ht="13.5" customHeight="1">
      <c r="A190" s="44" t="s">
        <v>174</v>
      </c>
      <c r="B190" s="84" t="s">
        <v>1818</v>
      </c>
      <c r="C190" s="84" t="s">
        <v>1818</v>
      </c>
      <c r="D190" s="84" t="s">
        <v>2845</v>
      </c>
      <c r="E190" s="84" t="s">
        <v>1818</v>
      </c>
      <c r="F190" s="84" t="s">
        <v>3380</v>
      </c>
      <c r="G190" s="83" t="s">
        <v>1214</v>
      </c>
      <c r="H190" s="18" t="s">
        <v>756</v>
      </c>
      <c r="I190" s="7"/>
      <c r="J190" s="7"/>
      <c r="K190" s="7"/>
      <c r="L190" s="7"/>
      <c r="M190" s="7"/>
      <c r="N190" s="7"/>
      <c r="O190" s="8" t="s">
        <v>772</v>
      </c>
      <c r="P190" s="9"/>
      <c r="Q190" s="6"/>
      <c r="R190" s="6">
        <f t="shared" si="2"/>
        <v>1</v>
      </c>
    </row>
    <row r="191" spans="1:18" ht="13.5" customHeight="1">
      <c r="A191" s="44" t="s">
        <v>175</v>
      </c>
      <c r="B191" s="84" t="s">
        <v>1819</v>
      </c>
      <c r="C191" s="84" t="s">
        <v>1819</v>
      </c>
      <c r="D191" s="84" t="s">
        <v>2846</v>
      </c>
      <c r="E191" s="84" t="s">
        <v>1819</v>
      </c>
      <c r="F191" s="84" t="s">
        <v>1819</v>
      </c>
      <c r="G191" s="83" t="s">
        <v>1215</v>
      </c>
      <c r="H191" s="18" t="s">
        <v>756</v>
      </c>
      <c r="I191" s="7"/>
      <c r="J191" s="7"/>
      <c r="K191" s="7"/>
      <c r="L191" s="7"/>
      <c r="M191" s="7"/>
      <c r="N191" s="7"/>
      <c r="O191" s="8" t="s">
        <v>772</v>
      </c>
      <c r="P191" s="9"/>
      <c r="Q191" s="6"/>
      <c r="R191" s="6">
        <f t="shared" si="2"/>
        <v>1</v>
      </c>
    </row>
    <row r="192" spans="1:18" ht="13.5" customHeight="1">
      <c r="A192" s="44" t="s">
        <v>176</v>
      </c>
      <c r="B192" s="84" t="s">
        <v>1818</v>
      </c>
      <c r="C192" s="84" t="s">
        <v>1818</v>
      </c>
      <c r="D192" s="84" t="s">
        <v>2845</v>
      </c>
      <c r="E192" s="84" t="s">
        <v>1818</v>
      </c>
      <c r="F192" s="84" t="s">
        <v>3380</v>
      </c>
      <c r="G192" s="83" t="s">
        <v>1214</v>
      </c>
      <c r="H192" s="18" t="s">
        <v>756</v>
      </c>
      <c r="I192" s="7"/>
      <c r="J192" s="7"/>
      <c r="K192" s="7"/>
      <c r="L192" s="7"/>
      <c r="M192" s="7"/>
      <c r="N192" s="7"/>
      <c r="O192" s="8" t="s">
        <v>772</v>
      </c>
      <c r="P192" s="9"/>
      <c r="Q192" s="6"/>
      <c r="R192" s="6">
        <f t="shared" si="2"/>
        <v>1</v>
      </c>
    </row>
    <row r="193" spans="1:18" ht="13.5" customHeight="1">
      <c r="A193" s="44" t="s">
        <v>177</v>
      </c>
      <c r="B193" s="84" t="s">
        <v>1818</v>
      </c>
      <c r="C193" s="84" t="s">
        <v>1818</v>
      </c>
      <c r="D193" s="84" t="s">
        <v>2845</v>
      </c>
      <c r="E193" s="84" t="s">
        <v>1818</v>
      </c>
      <c r="F193" s="84" t="s">
        <v>3380</v>
      </c>
      <c r="G193" s="83" t="s">
        <v>1214</v>
      </c>
      <c r="H193" s="18" t="s">
        <v>756</v>
      </c>
      <c r="I193" s="7"/>
      <c r="J193" s="7"/>
      <c r="K193" s="7"/>
      <c r="L193" s="7"/>
      <c r="M193" s="7"/>
      <c r="N193" s="7"/>
      <c r="O193" s="8" t="s">
        <v>772</v>
      </c>
      <c r="P193" s="9"/>
      <c r="Q193" s="6"/>
      <c r="R193" s="6">
        <f t="shared" si="2"/>
        <v>1</v>
      </c>
    </row>
    <row r="194" spans="1:18" ht="13.5" customHeight="1">
      <c r="A194" s="44" t="s">
        <v>178</v>
      </c>
      <c r="B194" s="84" t="s">
        <v>1818</v>
      </c>
      <c r="C194" s="84" t="s">
        <v>1818</v>
      </c>
      <c r="D194" s="84" t="s">
        <v>2845</v>
      </c>
      <c r="E194" s="84" t="s">
        <v>1818</v>
      </c>
      <c r="F194" s="84" t="s">
        <v>3380</v>
      </c>
      <c r="G194" s="83" t="s">
        <v>1214</v>
      </c>
      <c r="H194" s="18" t="s">
        <v>756</v>
      </c>
      <c r="I194" s="7"/>
      <c r="J194" s="7"/>
      <c r="K194" s="7"/>
      <c r="L194" s="7"/>
      <c r="M194" s="7"/>
      <c r="N194" s="7"/>
      <c r="O194" s="8" t="s">
        <v>772</v>
      </c>
      <c r="P194" s="9"/>
      <c r="Q194" s="6"/>
      <c r="R194" s="6">
        <f t="shared" si="2"/>
        <v>1</v>
      </c>
    </row>
    <row r="195" spans="1:18" ht="13.5" customHeight="1">
      <c r="A195" s="44" t="s">
        <v>179</v>
      </c>
      <c r="B195" s="84" t="s">
        <v>1818</v>
      </c>
      <c r="C195" s="84" t="s">
        <v>1818</v>
      </c>
      <c r="D195" s="84" t="s">
        <v>2845</v>
      </c>
      <c r="E195" s="84" t="s">
        <v>1818</v>
      </c>
      <c r="F195" s="84" t="s">
        <v>3380</v>
      </c>
      <c r="G195" s="83" t="s">
        <v>1214</v>
      </c>
      <c r="H195" s="18" t="s">
        <v>756</v>
      </c>
      <c r="I195" s="7"/>
      <c r="J195" s="7"/>
      <c r="K195" s="7"/>
      <c r="L195" s="7"/>
      <c r="M195" s="7"/>
      <c r="N195" s="7"/>
      <c r="O195" s="8" t="s">
        <v>772</v>
      </c>
      <c r="P195" s="9"/>
      <c r="Q195" s="6"/>
      <c r="R195" s="6">
        <f t="shared" si="2"/>
        <v>1</v>
      </c>
    </row>
    <row r="196" spans="1:18" ht="13.5" customHeight="1">
      <c r="A196" s="44" t="s">
        <v>180</v>
      </c>
      <c r="B196" s="84" t="s">
        <v>1819</v>
      </c>
      <c r="C196" s="84" t="s">
        <v>1819</v>
      </c>
      <c r="D196" s="84" t="s">
        <v>2846</v>
      </c>
      <c r="E196" s="84" t="s">
        <v>1819</v>
      </c>
      <c r="F196" s="84" t="s">
        <v>1819</v>
      </c>
      <c r="G196" s="83" t="s">
        <v>1215</v>
      </c>
      <c r="H196" s="18" t="s">
        <v>756</v>
      </c>
      <c r="I196" s="7"/>
      <c r="J196" s="7"/>
      <c r="K196" s="7"/>
      <c r="L196" s="7"/>
      <c r="M196" s="7"/>
      <c r="N196" s="7"/>
      <c r="O196" s="8" t="s">
        <v>772</v>
      </c>
      <c r="P196" s="9"/>
      <c r="Q196" s="6"/>
      <c r="R196" s="6">
        <f t="shared" si="2"/>
        <v>1</v>
      </c>
    </row>
    <row r="197" spans="1:18" ht="13.5" customHeight="1">
      <c r="A197" s="44" t="s">
        <v>181</v>
      </c>
      <c r="B197" s="84" t="s">
        <v>1818</v>
      </c>
      <c r="C197" s="84" t="s">
        <v>1818</v>
      </c>
      <c r="D197" s="84" t="s">
        <v>2845</v>
      </c>
      <c r="E197" s="84" t="s">
        <v>1818</v>
      </c>
      <c r="F197" s="84" t="s">
        <v>3380</v>
      </c>
      <c r="G197" s="83" t="s">
        <v>1214</v>
      </c>
      <c r="H197" s="18" t="s">
        <v>756</v>
      </c>
      <c r="I197" s="7"/>
      <c r="J197" s="7"/>
      <c r="K197" s="7"/>
      <c r="L197" s="7"/>
      <c r="M197" s="7"/>
      <c r="N197" s="7"/>
      <c r="O197" s="8" t="s">
        <v>772</v>
      </c>
      <c r="P197" s="9"/>
      <c r="Q197" s="6"/>
      <c r="R197" s="6">
        <f t="shared" si="2"/>
        <v>1</v>
      </c>
    </row>
    <row r="198" spans="1:18" ht="13.5" customHeight="1">
      <c r="A198" s="44" t="s">
        <v>182</v>
      </c>
      <c r="B198" s="84" t="s">
        <v>1818</v>
      </c>
      <c r="C198" s="84" t="s">
        <v>1818</v>
      </c>
      <c r="D198" s="84" t="s">
        <v>2845</v>
      </c>
      <c r="E198" s="84" t="s">
        <v>1818</v>
      </c>
      <c r="F198" s="84" t="s">
        <v>3380</v>
      </c>
      <c r="G198" s="83" t="s">
        <v>1214</v>
      </c>
      <c r="H198" s="18" t="s">
        <v>756</v>
      </c>
      <c r="I198" s="7"/>
      <c r="J198" s="7"/>
      <c r="K198" s="7"/>
      <c r="L198" s="7"/>
      <c r="M198" s="7"/>
      <c r="N198" s="7"/>
      <c r="O198" s="8" t="s">
        <v>772</v>
      </c>
      <c r="P198" s="9"/>
      <c r="Q198" s="6"/>
      <c r="R198" s="6">
        <f t="shared" si="2"/>
        <v>1</v>
      </c>
    </row>
    <row r="199" spans="1:18" ht="13.5" customHeight="1">
      <c r="A199" s="44" t="s">
        <v>183</v>
      </c>
      <c r="B199" s="84" t="s">
        <v>1818</v>
      </c>
      <c r="C199" s="84" t="s">
        <v>1818</v>
      </c>
      <c r="D199" s="84" t="s">
        <v>2845</v>
      </c>
      <c r="E199" s="84" t="s">
        <v>1818</v>
      </c>
      <c r="F199" s="84" t="s">
        <v>3380</v>
      </c>
      <c r="G199" s="83" t="s">
        <v>1214</v>
      </c>
      <c r="H199" s="18" t="s">
        <v>756</v>
      </c>
      <c r="I199" s="7"/>
      <c r="J199" s="7"/>
      <c r="K199" s="7"/>
      <c r="L199" s="7"/>
      <c r="M199" s="7"/>
      <c r="N199" s="7"/>
      <c r="O199" s="8" t="s">
        <v>772</v>
      </c>
      <c r="P199" s="9"/>
      <c r="Q199" s="6"/>
      <c r="R199" s="6">
        <f t="shared" si="2"/>
        <v>1</v>
      </c>
    </row>
    <row r="200" spans="1:18" ht="13.5" customHeight="1">
      <c r="A200" s="44" t="s">
        <v>184</v>
      </c>
      <c r="B200" s="84" t="s">
        <v>1818</v>
      </c>
      <c r="C200" s="84" t="s">
        <v>1818</v>
      </c>
      <c r="D200" s="84" t="s">
        <v>2845</v>
      </c>
      <c r="E200" s="84" t="s">
        <v>1818</v>
      </c>
      <c r="F200" s="84" t="s">
        <v>3380</v>
      </c>
      <c r="G200" s="83" t="s">
        <v>1214</v>
      </c>
      <c r="H200" s="18" t="s">
        <v>756</v>
      </c>
      <c r="I200" s="7"/>
      <c r="J200" s="7"/>
      <c r="K200" s="7"/>
      <c r="L200" s="7"/>
      <c r="M200" s="7"/>
      <c r="N200" s="7"/>
      <c r="O200" s="8" t="s">
        <v>772</v>
      </c>
      <c r="P200" s="9"/>
      <c r="Q200" s="6"/>
      <c r="R200" s="6">
        <f t="shared" si="2"/>
        <v>1</v>
      </c>
    </row>
    <row r="201" spans="1:18" ht="13.5" customHeight="1">
      <c r="A201" s="44" t="s">
        <v>185</v>
      </c>
      <c r="B201" s="84" t="s">
        <v>1818</v>
      </c>
      <c r="C201" s="84" t="s">
        <v>1818</v>
      </c>
      <c r="D201" s="84" t="s">
        <v>2845</v>
      </c>
      <c r="E201" s="84" t="s">
        <v>1818</v>
      </c>
      <c r="F201" s="84" t="s">
        <v>3380</v>
      </c>
      <c r="G201" s="83" t="s">
        <v>1214</v>
      </c>
      <c r="H201" s="18" t="s">
        <v>756</v>
      </c>
      <c r="I201" s="7"/>
      <c r="J201" s="7"/>
      <c r="K201" s="7"/>
      <c r="L201" s="7"/>
      <c r="M201" s="7"/>
      <c r="N201" s="7"/>
      <c r="O201" s="8" t="s">
        <v>772</v>
      </c>
      <c r="P201" s="9"/>
      <c r="Q201" s="6"/>
      <c r="R201" s="6">
        <f t="shared" si="2"/>
        <v>1</v>
      </c>
    </row>
    <row r="202" spans="1:18" ht="13.5" customHeight="1">
      <c r="A202" s="44" t="s">
        <v>186</v>
      </c>
      <c r="B202" s="84" t="s">
        <v>1818</v>
      </c>
      <c r="C202" s="84" t="s">
        <v>1818</v>
      </c>
      <c r="D202" s="84" t="s">
        <v>2845</v>
      </c>
      <c r="E202" s="84" t="s">
        <v>1818</v>
      </c>
      <c r="F202" s="84" t="s">
        <v>3380</v>
      </c>
      <c r="G202" s="83" t="s">
        <v>1214</v>
      </c>
      <c r="H202" s="18" t="s">
        <v>756</v>
      </c>
      <c r="I202" s="7"/>
      <c r="J202" s="7"/>
      <c r="K202" s="7"/>
      <c r="L202" s="7"/>
      <c r="M202" s="7"/>
      <c r="N202" s="7"/>
      <c r="O202" s="8" t="s">
        <v>772</v>
      </c>
      <c r="P202" s="9"/>
      <c r="Q202" s="6"/>
      <c r="R202" s="6">
        <f t="shared" ref="R202:R265" si="3">IF($B202=$F202,1,0)</f>
        <v>1</v>
      </c>
    </row>
    <row r="203" spans="1:18" ht="13.5" customHeight="1">
      <c r="A203" s="44" t="s">
        <v>187</v>
      </c>
      <c r="B203" s="84" t="s">
        <v>1818</v>
      </c>
      <c r="C203" s="84" t="s">
        <v>1818</v>
      </c>
      <c r="D203" s="84" t="s">
        <v>2845</v>
      </c>
      <c r="E203" s="84" t="s">
        <v>1818</v>
      </c>
      <c r="F203" s="84" t="s">
        <v>3380</v>
      </c>
      <c r="G203" s="83" t="s">
        <v>1214</v>
      </c>
      <c r="H203" s="18" t="s">
        <v>756</v>
      </c>
      <c r="I203" s="7"/>
      <c r="J203" s="7"/>
      <c r="K203" s="7"/>
      <c r="L203" s="7"/>
      <c r="M203" s="7"/>
      <c r="N203" s="7"/>
      <c r="O203" s="8" t="s">
        <v>772</v>
      </c>
      <c r="P203" s="9"/>
      <c r="Q203" s="6"/>
      <c r="R203" s="6">
        <f t="shared" si="3"/>
        <v>1</v>
      </c>
    </row>
    <row r="204" spans="1:18" ht="13.5" customHeight="1">
      <c r="A204" s="44" t="s">
        <v>188</v>
      </c>
      <c r="B204" s="84" t="s">
        <v>1818</v>
      </c>
      <c r="C204" s="84" t="s">
        <v>1818</v>
      </c>
      <c r="D204" s="84" t="s">
        <v>2845</v>
      </c>
      <c r="E204" s="84" t="s">
        <v>1818</v>
      </c>
      <c r="F204" s="84" t="s">
        <v>3380</v>
      </c>
      <c r="G204" s="83" t="s">
        <v>1214</v>
      </c>
      <c r="H204" s="18" t="s">
        <v>756</v>
      </c>
      <c r="I204" s="7"/>
      <c r="J204" s="7"/>
      <c r="K204" s="7"/>
      <c r="L204" s="7"/>
      <c r="M204" s="7"/>
      <c r="N204" s="7"/>
      <c r="O204" s="8" t="s">
        <v>772</v>
      </c>
      <c r="P204" s="9"/>
      <c r="Q204" s="6"/>
      <c r="R204" s="6">
        <f t="shared" si="3"/>
        <v>1</v>
      </c>
    </row>
    <row r="205" spans="1:18" ht="13.5" customHeight="1">
      <c r="A205" s="44" t="s">
        <v>189</v>
      </c>
      <c r="B205" s="84" t="s">
        <v>1818</v>
      </c>
      <c r="C205" s="84" t="s">
        <v>1818</v>
      </c>
      <c r="D205" s="84" t="s">
        <v>2845</v>
      </c>
      <c r="E205" s="84" t="s">
        <v>1818</v>
      </c>
      <c r="F205" s="84" t="s">
        <v>3380</v>
      </c>
      <c r="G205" s="83" t="s">
        <v>1214</v>
      </c>
      <c r="H205" s="18" t="s">
        <v>756</v>
      </c>
      <c r="I205" s="7"/>
      <c r="J205" s="7"/>
      <c r="K205" s="7"/>
      <c r="L205" s="7"/>
      <c r="M205" s="7"/>
      <c r="N205" s="7"/>
      <c r="O205" s="8" t="s">
        <v>772</v>
      </c>
      <c r="P205" s="9"/>
      <c r="Q205" s="6"/>
      <c r="R205" s="6">
        <f t="shared" si="3"/>
        <v>1</v>
      </c>
    </row>
    <row r="206" spans="1:18" ht="13.5" customHeight="1">
      <c r="A206" s="44" t="s">
        <v>190</v>
      </c>
      <c r="B206" s="84" t="s">
        <v>1818</v>
      </c>
      <c r="C206" s="84" t="s">
        <v>1818</v>
      </c>
      <c r="D206" s="84" t="s">
        <v>2845</v>
      </c>
      <c r="E206" s="84" t="s">
        <v>1818</v>
      </c>
      <c r="F206" s="84" t="s">
        <v>3380</v>
      </c>
      <c r="G206" s="83" t="s">
        <v>1214</v>
      </c>
      <c r="H206" s="18" t="s">
        <v>756</v>
      </c>
      <c r="I206" s="7"/>
      <c r="J206" s="7"/>
      <c r="K206" s="7"/>
      <c r="L206" s="7"/>
      <c r="M206" s="7"/>
      <c r="N206" s="7"/>
      <c r="O206" s="8" t="s">
        <v>772</v>
      </c>
      <c r="P206" s="9"/>
      <c r="Q206" s="6"/>
      <c r="R206" s="6">
        <f t="shared" si="3"/>
        <v>1</v>
      </c>
    </row>
    <row r="207" spans="1:18" ht="13.5" customHeight="1">
      <c r="A207" s="44" t="s">
        <v>191</v>
      </c>
      <c r="B207" s="84" t="s">
        <v>1818</v>
      </c>
      <c r="C207" s="84" t="s">
        <v>1818</v>
      </c>
      <c r="D207" s="84" t="s">
        <v>2845</v>
      </c>
      <c r="E207" s="84" t="s">
        <v>1818</v>
      </c>
      <c r="F207" s="84" t="s">
        <v>3380</v>
      </c>
      <c r="G207" s="83" t="s">
        <v>1214</v>
      </c>
      <c r="H207" s="18" t="s">
        <v>756</v>
      </c>
      <c r="I207" s="7"/>
      <c r="J207" s="7"/>
      <c r="K207" s="7"/>
      <c r="L207" s="7"/>
      <c r="M207" s="7"/>
      <c r="N207" s="7"/>
      <c r="O207" s="8" t="s">
        <v>772</v>
      </c>
      <c r="P207" s="9"/>
      <c r="Q207" s="6"/>
      <c r="R207" s="6">
        <f t="shared" si="3"/>
        <v>1</v>
      </c>
    </row>
    <row r="208" spans="1:18" ht="13.5" customHeight="1">
      <c r="A208" s="44" t="s">
        <v>192</v>
      </c>
      <c r="B208" s="84" t="s">
        <v>1818</v>
      </c>
      <c r="C208" s="84" t="s">
        <v>1818</v>
      </c>
      <c r="D208" s="84" t="s">
        <v>2845</v>
      </c>
      <c r="E208" s="84" t="s">
        <v>1818</v>
      </c>
      <c r="F208" s="84" t="s">
        <v>3380</v>
      </c>
      <c r="G208" s="83" t="s">
        <v>1214</v>
      </c>
      <c r="H208" s="18" t="s">
        <v>756</v>
      </c>
      <c r="I208" s="7"/>
      <c r="J208" s="7"/>
      <c r="K208" s="7"/>
      <c r="L208" s="7"/>
      <c r="M208" s="7"/>
      <c r="N208" s="7"/>
      <c r="O208" s="8" t="s">
        <v>772</v>
      </c>
      <c r="P208" s="9"/>
      <c r="Q208" s="6"/>
      <c r="R208" s="6">
        <f t="shared" si="3"/>
        <v>1</v>
      </c>
    </row>
    <row r="209" spans="1:18" ht="13.5" customHeight="1">
      <c r="A209" s="44" t="s">
        <v>1097</v>
      </c>
      <c r="B209" s="84" t="s">
        <v>1818</v>
      </c>
      <c r="C209" s="84" t="s">
        <v>1818</v>
      </c>
      <c r="D209" s="84" t="s">
        <v>2845</v>
      </c>
      <c r="E209" s="84" t="s">
        <v>1818</v>
      </c>
      <c r="F209" s="84" t="s">
        <v>3380</v>
      </c>
      <c r="G209" s="83" t="s">
        <v>1214</v>
      </c>
      <c r="H209" s="18" t="s">
        <v>756</v>
      </c>
      <c r="I209" s="7"/>
      <c r="J209" s="7"/>
      <c r="K209" s="7"/>
      <c r="L209" s="7"/>
      <c r="M209" s="7"/>
      <c r="N209" s="7"/>
      <c r="O209" s="8" t="s">
        <v>772</v>
      </c>
      <c r="P209" s="9"/>
      <c r="Q209" s="6"/>
      <c r="R209" s="6">
        <f t="shared" si="3"/>
        <v>1</v>
      </c>
    </row>
    <row r="210" spans="1:18" ht="13.5" customHeight="1">
      <c r="A210" s="44" t="s">
        <v>193</v>
      </c>
      <c r="B210" s="84" t="s">
        <v>1820</v>
      </c>
      <c r="C210" s="84" t="s">
        <v>1820</v>
      </c>
      <c r="D210" s="84" t="s">
        <v>2847</v>
      </c>
      <c r="E210" s="84" t="s">
        <v>1820</v>
      </c>
      <c r="F210" s="84" t="s">
        <v>1820</v>
      </c>
      <c r="G210" s="83" t="s">
        <v>1216</v>
      </c>
      <c r="H210" s="18" t="s">
        <v>756</v>
      </c>
      <c r="I210" s="7"/>
      <c r="J210" s="7"/>
      <c r="K210" s="7"/>
      <c r="L210" s="7"/>
      <c r="M210" s="7"/>
      <c r="N210" s="7"/>
      <c r="O210" s="8" t="s">
        <v>773</v>
      </c>
      <c r="P210" s="9"/>
      <c r="Q210" s="6"/>
      <c r="R210" s="6">
        <f t="shared" si="3"/>
        <v>1</v>
      </c>
    </row>
    <row r="211" spans="1:18" ht="13.5" customHeight="1">
      <c r="A211" s="44" t="s">
        <v>194</v>
      </c>
      <c r="B211" s="84" t="s">
        <v>1820</v>
      </c>
      <c r="C211" s="84" t="s">
        <v>1820</v>
      </c>
      <c r="D211" s="84" t="s">
        <v>2847</v>
      </c>
      <c r="E211" s="84" t="s">
        <v>1820</v>
      </c>
      <c r="F211" s="84" t="s">
        <v>1820</v>
      </c>
      <c r="G211" s="83" t="s">
        <v>1216</v>
      </c>
      <c r="H211" s="18" t="s">
        <v>756</v>
      </c>
      <c r="I211" s="7"/>
      <c r="J211" s="7"/>
      <c r="K211" s="7"/>
      <c r="L211" s="7"/>
      <c r="M211" s="7"/>
      <c r="N211" s="7"/>
      <c r="O211" s="8" t="s">
        <v>773</v>
      </c>
      <c r="P211" s="9"/>
      <c r="Q211" s="6"/>
      <c r="R211" s="6">
        <f t="shared" si="3"/>
        <v>1</v>
      </c>
    </row>
    <row r="212" spans="1:18" ht="13.5" customHeight="1">
      <c r="A212" s="44" t="s">
        <v>195</v>
      </c>
      <c r="B212" s="84" t="s">
        <v>1819</v>
      </c>
      <c r="C212" s="84" t="s">
        <v>1819</v>
      </c>
      <c r="D212" s="84" t="s">
        <v>2846</v>
      </c>
      <c r="E212" s="84" t="s">
        <v>3406</v>
      </c>
      <c r="F212" s="84" t="s">
        <v>1819</v>
      </c>
      <c r="G212" s="83" t="s">
        <v>3405</v>
      </c>
      <c r="H212" s="18" t="s">
        <v>756</v>
      </c>
      <c r="I212" s="7"/>
      <c r="J212" s="7"/>
      <c r="K212" s="7"/>
      <c r="L212" s="7"/>
      <c r="M212" s="7"/>
      <c r="N212" s="7"/>
      <c r="O212" s="8" t="s">
        <v>773</v>
      </c>
      <c r="P212" s="9"/>
      <c r="Q212" s="6"/>
      <c r="R212" s="6">
        <f t="shared" si="3"/>
        <v>1</v>
      </c>
    </row>
    <row r="213" spans="1:18" ht="13.5" customHeight="1">
      <c r="A213" s="44" t="s">
        <v>196</v>
      </c>
      <c r="B213" s="84" t="s">
        <v>1820</v>
      </c>
      <c r="C213" s="84" t="s">
        <v>1820</v>
      </c>
      <c r="D213" s="84" t="s">
        <v>2847</v>
      </c>
      <c r="E213" s="84" t="s">
        <v>1820</v>
      </c>
      <c r="F213" s="84" t="s">
        <v>1820</v>
      </c>
      <c r="G213" s="83" t="s">
        <v>1216</v>
      </c>
      <c r="H213" s="18" t="s">
        <v>756</v>
      </c>
      <c r="I213" s="7"/>
      <c r="J213" s="7"/>
      <c r="K213" s="7"/>
      <c r="L213" s="7"/>
      <c r="M213" s="7"/>
      <c r="N213" s="7"/>
      <c r="O213" s="8" t="s">
        <v>1058</v>
      </c>
      <c r="P213" s="9"/>
      <c r="Q213" s="6"/>
      <c r="R213" s="6">
        <f t="shared" si="3"/>
        <v>1</v>
      </c>
    </row>
    <row r="214" spans="1:18" ht="13.5" customHeight="1">
      <c r="A214" s="44" t="s">
        <v>197</v>
      </c>
      <c r="B214" s="84" t="s">
        <v>1820</v>
      </c>
      <c r="C214" s="84" t="s">
        <v>1820</v>
      </c>
      <c r="D214" s="84" t="s">
        <v>2847</v>
      </c>
      <c r="E214" s="84" t="s">
        <v>1820</v>
      </c>
      <c r="F214" s="84" t="s">
        <v>1820</v>
      </c>
      <c r="G214" s="83" t="s">
        <v>1216</v>
      </c>
      <c r="H214" s="18" t="s">
        <v>756</v>
      </c>
      <c r="I214" s="7"/>
      <c r="J214" s="7"/>
      <c r="K214" s="7"/>
      <c r="L214" s="7"/>
      <c r="M214" s="7"/>
      <c r="N214" s="7"/>
      <c r="O214" s="8" t="s">
        <v>1058</v>
      </c>
      <c r="P214" s="9"/>
      <c r="Q214" s="6"/>
      <c r="R214" s="6">
        <f t="shared" si="3"/>
        <v>1</v>
      </c>
    </row>
    <row r="215" spans="1:18" ht="13.5" customHeight="1">
      <c r="A215" s="44" t="s">
        <v>198</v>
      </c>
      <c r="B215" s="84" t="s">
        <v>1820</v>
      </c>
      <c r="C215" s="84" t="s">
        <v>1820</v>
      </c>
      <c r="D215" s="84" t="s">
        <v>2847</v>
      </c>
      <c r="E215" s="84" t="s">
        <v>1820</v>
      </c>
      <c r="F215" s="84" t="s">
        <v>1820</v>
      </c>
      <c r="G215" s="83" t="s">
        <v>1216</v>
      </c>
      <c r="H215" s="18" t="s">
        <v>756</v>
      </c>
      <c r="I215" s="7"/>
      <c r="J215" s="7"/>
      <c r="K215" s="7"/>
      <c r="L215" s="7"/>
      <c r="M215" s="7"/>
      <c r="N215" s="7"/>
      <c r="O215" s="8" t="s">
        <v>1058</v>
      </c>
      <c r="P215" s="9"/>
      <c r="Q215" s="6"/>
      <c r="R215" s="6">
        <f t="shared" si="3"/>
        <v>1</v>
      </c>
    </row>
    <row r="216" spans="1:18" ht="13.5" customHeight="1">
      <c r="A216" s="44" t="s">
        <v>199</v>
      </c>
      <c r="B216" s="84" t="s">
        <v>1819</v>
      </c>
      <c r="C216" s="84" t="s">
        <v>1819</v>
      </c>
      <c r="D216" s="84" t="s">
        <v>2846</v>
      </c>
      <c r="E216" s="84" t="s">
        <v>1819</v>
      </c>
      <c r="F216" s="84" t="s">
        <v>1819</v>
      </c>
      <c r="G216" s="83" t="s">
        <v>1217</v>
      </c>
      <c r="H216" s="18" t="s">
        <v>756</v>
      </c>
      <c r="I216" s="7"/>
      <c r="J216" s="7"/>
      <c r="K216" s="7"/>
      <c r="L216" s="7"/>
      <c r="M216" s="7"/>
      <c r="N216" s="7"/>
      <c r="O216" s="8" t="s">
        <v>1058</v>
      </c>
      <c r="P216" s="9"/>
      <c r="Q216" s="6"/>
      <c r="R216" s="6">
        <f t="shared" si="3"/>
        <v>1</v>
      </c>
    </row>
    <row r="217" spans="1:18" ht="13.5" customHeight="1">
      <c r="A217" s="44" t="s">
        <v>200</v>
      </c>
      <c r="B217" s="84" t="s">
        <v>1819</v>
      </c>
      <c r="C217" s="84" t="s">
        <v>1819</v>
      </c>
      <c r="D217" s="84" t="s">
        <v>2846</v>
      </c>
      <c r="E217" s="84" t="s">
        <v>1819</v>
      </c>
      <c r="F217" s="84" t="s">
        <v>1819</v>
      </c>
      <c r="G217" s="83" t="s">
        <v>1217</v>
      </c>
      <c r="H217" s="18" t="s">
        <v>756</v>
      </c>
      <c r="I217" s="7"/>
      <c r="J217" s="7"/>
      <c r="K217" s="7"/>
      <c r="L217" s="7"/>
      <c r="M217" s="7"/>
      <c r="N217" s="7"/>
      <c r="O217" s="8" t="s">
        <v>1058</v>
      </c>
      <c r="P217" s="9"/>
      <c r="Q217" s="6"/>
      <c r="R217" s="6">
        <f t="shared" si="3"/>
        <v>1</v>
      </c>
    </row>
    <row r="218" spans="1:18" ht="13.5" customHeight="1">
      <c r="A218" s="44" t="s">
        <v>201</v>
      </c>
      <c r="B218" s="84" t="s">
        <v>1819</v>
      </c>
      <c r="C218" s="84" t="s">
        <v>1819</v>
      </c>
      <c r="D218" s="84" t="s">
        <v>2846</v>
      </c>
      <c r="E218" s="84" t="s">
        <v>1819</v>
      </c>
      <c r="F218" s="84" t="s">
        <v>1819</v>
      </c>
      <c r="G218" s="83" t="s">
        <v>1215</v>
      </c>
      <c r="H218" s="18" t="s">
        <v>756</v>
      </c>
      <c r="I218" s="7"/>
      <c r="J218" s="7"/>
      <c r="K218" s="7"/>
      <c r="L218" s="7"/>
      <c r="M218" s="7"/>
      <c r="N218" s="7"/>
      <c r="O218" s="8" t="s">
        <v>1058</v>
      </c>
      <c r="P218" s="9"/>
      <c r="Q218" s="6"/>
      <c r="R218" s="6">
        <f t="shared" si="3"/>
        <v>1</v>
      </c>
    </row>
    <row r="219" spans="1:18" ht="13.5" customHeight="1">
      <c r="A219" s="44" t="s">
        <v>202</v>
      </c>
      <c r="B219" s="84" t="s">
        <v>1819</v>
      </c>
      <c r="C219" s="84" t="s">
        <v>1819</v>
      </c>
      <c r="D219" s="84" t="s">
        <v>2846</v>
      </c>
      <c r="E219" s="84" t="s">
        <v>1819</v>
      </c>
      <c r="F219" s="84" t="s">
        <v>1819</v>
      </c>
      <c r="G219" s="83" t="s">
        <v>1217</v>
      </c>
      <c r="H219" s="18" t="s">
        <v>756</v>
      </c>
      <c r="I219" s="7"/>
      <c r="J219" s="7"/>
      <c r="K219" s="7"/>
      <c r="L219" s="7"/>
      <c r="M219" s="7"/>
      <c r="N219" s="7"/>
      <c r="O219" s="8" t="s">
        <v>1058</v>
      </c>
      <c r="P219" s="9"/>
      <c r="Q219" s="6"/>
      <c r="R219" s="6">
        <f t="shared" si="3"/>
        <v>1</v>
      </c>
    </row>
    <row r="220" spans="1:18" ht="13.5" customHeight="1">
      <c r="A220" s="44" t="s">
        <v>203</v>
      </c>
      <c r="B220" s="84" t="s">
        <v>1819</v>
      </c>
      <c r="C220" s="84" t="s">
        <v>1819</v>
      </c>
      <c r="D220" s="84" t="s">
        <v>2846</v>
      </c>
      <c r="E220" s="84" t="s">
        <v>1819</v>
      </c>
      <c r="F220" s="84" t="s">
        <v>1819</v>
      </c>
      <c r="G220" s="83" t="s">
        <v>1217</v>
      </c>
      <c r="H220" s="18" t="s">
        <v>756</v>
      </c>
      <c r="I220" s="7"/>
      <c r="J220" s="7"/>
      <c r="K220" s="7"/>
      <c r="L220" s="7"/>
      <c r="M220" s="7"/>
      <c r="N220" s="7"/>
      <c r="O220" s="8" t="s">
        <v>1058</v>
      </c>
      <c r="P220" s="9"/>
      <c r="Q220" s="6"/>
      <c r="R220" s="6">
        <f t="shared" si="3"/>
        <v>1</v>
      </c>
    </row>
    <row r="221" spans="1:18" ht="13.5" customHeight="1">
      <c r="A221" s="44" t="s">
        <v>204</v>
      </c>
      <c r="B221" s="84" t="s">
        <v>1819</v>
      </c>
      <c r="C221" s="84" t="s">
        <v>1819</v>
      </c>
      <c r="D221" s="84" t="s">
        <v>2846</v>
      </c>
      <c r="E221" s="84" t="s">
        <v>1819</v>
      </c>
      <c r="F221" s="84" t="s">
        <v>1819</v>
      </c>
      <c r="G221" s="83" t="s">
        <v>1217</v>
      </c>
      <c r="H221" s="18" t="s">
        <v>756</v>
      </c>
      <c r="I221" s="7"/>
      <c r="J221" s="7"/>
      <c r="K221" s="7"/>
      <c r="L221" s="7"/>
      <c r="M221" s="7"/>
      <c r="N221" s="7"/>
      <c r="O221" s="8" t="s">
        <v>1058</v>
      </c>
      <c r="P221" s="9"/>
      <c r="Q221" s="6"/>
      <c r="R221" s="6">
        <f t="shared" si="3"/>
        <v>1</v>
      </c>
    </row>
    <row r="222" spans="1:18" ht="13.5" customHeight="1">
      <c r="A222" s="44" t="s">
        <v>205</v>
      </c>
      <c r="B222" s="84" t="s">
        <v>1819</v>
      </c>
      <c r="C222" s="84" t="s">
        <v>1819</v>
      </c>
      <c r="D222" s="84" t="s">
        <v>2846</v>
      </c>
      <c r="E222" s="84" t="s">
        <v>1819</v>
      </c>
      <c r="F222" s="84" t="s">
        <v>1819</v>
      </c>
      <c r="G222" s="83" t="s">
        <v>1215</v>
      </c>
      <c r="H222" s="18" t="s">
        <v>756</v>
      </c>
      <c r="I222" s="7"/>
      <c r="J222" s="7"/>
      <c r="K222" s="7"/>
      <c r="L222" s="7"/>
      <c r="M222" s="7"/>
      <c r="N222" s="7"/>
      <c r="O222" s="8" t="s">
        <v>1058</v>
      </c>
      <c r="P222" s="9"/>
      <c r="Q222" s="6"/>
      <c r="R222" s="6">
        <f t="shared" si="3"/>
        <v>1</v>
      </c>
    </row>
    <row r="223" spans="1:18" ht="13.5" customHeight="1">
      <c r="A223" s="44" t="s">
        <v>206</v>
      </c>
      <c r="B223" s="84" t="s">
        <v>1819</v>
      </c>
      <c r="C223" s="84" t="s">
        <v>1819</v>
      </c>
      <c r="D223" s="84" t="s">
        <v>2846</v>
      </c>
      <c r="E223" s="84" t="s">
        <v>1819</v>
      </c>
      <c r="F223" s="84" t="s">
        <v>1819</v>
      </c>
      <c r="G223" s="83" t="s">
        <v>1217</v>
      </c>
      <c r="H223" s="18" t="s">
        <v>756</v>
      </c>
      <c r="I223" s="7"/>
      <c r="J223" s="7"/>
      <c r="K223" s="7"/>
      <c r="L223" s="7"/>
      <c r="M223" s="7"/>
      <c r="N223" s="7"/>
      <c r="O223" s="8" t="s">
        <v>1058</v>
      </c>
      <c r="P223" s="9"/>
      <c r="Q223" s="6"/>
      <c r="R223" s="6">
        <f t="shared" si="3"/>
        <v>1</v>
      </c>
    </row>
    <row r="224" spans="1:18" ht="13.5" customHeight="1">
      <c r="A224" s="44" t="s">
        <v>207</v>
      </c>
      <c r="B224" s="84" t="s">
        <v>1819</v>
      </c>
      <c r="C224" s="84" t="s">
        <v>1819</v>
      </c>
      <c r="D224" s="84" t="s">
        <v>2846</v>
      </c>
      <c r="E224" s="84" t="s">
        <v>1819</v>
      </c>
      <c r="F224" s="84" t="s">
        <v>1819</v>
      </c>
      <c r="G224" s="83" t="s">
        <v>1217</v>
      </c>
      <c r="H224" s="18" t="s">
        <v>756</v>
      </c>
      <c r="I224" s="7"/>
      <c r="J224" s="7"/>
      <c r="K224" s="7"/>
      <c r="L224" s="7"/>
      <c r="M224" s="7"/>
      <c r="N224" s="7"/>
      <c r="O224" s="8" t="s">
        <v>1058</v>
      </c>
      <c r="P224" s="9"/>
      <c r="Q224" s="6"/>
      <c r="R224" s="6">
        <f t="shared" si="3"/>
        <v>1</v>
      </c>
    </row>
    <row r="225" spans="1:18" ht="13.5" customHeight="1">
      <c r="A225" s="44" t="s">
        <v>208</v>
      </c>
      <c r="B225" s="84" t="s">
        <v>1819</v>
      </c>
      <c r="C225" s="84" t="s">
        <v>1819</v>
      </c>
      <c r="D225" s="84" t="s">
        <v>2846</v>
      </c>
      <c r="E225" s="84" t="s">
        <v>1819</v>
      </c>
      <c r="F225" s="84" t="s">
        <v>1819</v>
      </c>
      <c r="G225" s="83" t="s">
        <v>1217</v>
      </c>
      <c r="H225" s="18" t="s">
        <v>756</v>
      </c>
      <c r="I225" s="7"/>
      <c r="J225" s="7"/>
      <c r="K225" s="7"/>
      <c r="L225" s="7"/>
      <c r="M225" s="7"/>
      <c r="N225" s="7"/>
      <c r="O225" s="8" t="s">
        <v>1058</v>
      </c>
      <c r="P225" s="9"/>
      <c r="Q225" s="6"/>
      <c r="R225" s="6">
        <f t="shared" si="3"/>
        <v>1</v>
      </c>
    </row>
    <row r="226" spans="1:18" ht="13.5" customHeight="1">
      <c r="A226" s="44" t="s">
        <v>209</v>
      </c>
      <c r="B226" s="84" t="s">
        <v>1819</v>
      </c>
      <c r="C226" s="84" t="s">
        <v>1819</v>
      </c>
      <c r="D226" s="84" t="s">
        <v>2846</v>
      </c>
      <c r="E226" s="84" t="s">
        <v>1819</v>
      </c>
      <c r="F226" s="84" t="s">
        <v>1819</v>
      </c>
      <c r="G226" s="83" t="s">
        <v>1217</v>
      </c>
      <c r="H226" s="18" t="s">
        <v>756</v>
      </c>
      <c r="I226" s="7"/>
      <c r="J226" s="7"/>
      <c r="K226" s="7"/>
      <c r="L226" s="7"/>
      <c r="M226" s="7"/>
      <c r="N226" s="7"/>
      <c r="O226" s="8" t="s">
        <v>1058</v>
      </c>
      <c r="P226" s="9"/>
      <c r="Q226" s="6"/>
      <c r="R226" s="6">
        <f t="shared" si="3"/>
        <v>1</v>
      </c>
    </row>
    <row r="227" spans="1:18" ht="13.5" customHeight="1">
      <c r="A227" s="44" t="s">
        <v>210</v>
      </c>
      <c r="B227" s="84" t="s">
        <v>1819</v>
      </c>
      <c r="C227" s="84" t="s">
        <v>1819</v>
      </c>
      <c r="D227" s="84" t="s">
        <v>2846</v>
      </c>
      <c r="E227" s="84" t="s">
        <v>1819</v>
      </c>
      <c r="F227" s="84" t="s">
        <v>1819</v>
      </c>
      <c r="G227" s="83" t="s">
        <v>1217</v>
      </c>
      <c r="H227" s="18" t="s">
        <v>756</v>
      </c>
      <c r="I227" s="7"/>
      <c r="J227" s="7"/>
      <c r="K227" s="7"/>
      <c r="L227" s="7"/>
      <c r="M227" s="7"/>
      <c r="N227" s="7"/>
      <c r="O227" s="8" t="s">
        <v>1058</v>
      </c>
      <c r="P227" s="9"/>
      <c r="Q227" s="6"/>
      <c r="R227" s="6">
        <f t="shared" si="3"/>
        <v>1</v>
      </c>
    </row>
    <row r="228" spans="1:18" ht="13.5" customHeight="1">
      <c r="A228" s="44" t="s">
        <v>211</v>
      </c>
      <c r="B228" s="84" t="s">
        <v>1820</v>
      </c>
      <c r="C228" s="84" t="s">
        <v>1820</v>
      </c>
      <c r="D228" s="84" t="s">
        <v>2847</v>
      </c>
      <c r="E228" s="84" t="s">
        <v>1820</v>
      </c>
      <c r="F228" s="84" t="s">
        <v>1820</v>
      </c>
      <c r="G228" s="83" t="s">
        <v>1216</v>
      </c>
      <c r="H228" s="18" t="s">
        <v>756</v>
      </c>
      <c r="I228" s="7"/>
      <c r="J228" s="7"/>
      <c r="K228" s="7"/>
      <c r="L228" s="7"/>
      <c r="M228" s="7"/>
      <c r="N228" s="7"/>
      <c r="O228" s="8" t="s">
        <v>1058</v>
      </c>
      <c r="P228" s="9"/>
      <c r="Q228" s="6"/>
      <c r="R228" s="6">
        <f t="shared" si="3"/>
        <v>1</v>
      </c>
    </row>
    <row r="229" spans="1:18" ht="13.5" customHeight="1">
      <c r="A229" s="44" t="s">
        <v>212</v>
      </c>
      <c r="B229" s="84" t="s">
        <v>1820</v>
      </c>
      <c r="C229" s="84" t="s">
        <v>1820</v>
      </c>
      <c r="D229" s="84" t="s">
        <v>2847</v>
      </c>
      <c r="E229" s="84" t="s">
        <v>1820</v>
      </c>
      <c r="F229" s="84" t="s">
        <v>1820</v>
      </c>
      <c r="G229" s="83" t="s">
        <v>1216</v>
      </c>
      <c r="H229" s="18" t="s">
        <v>756</v>
      </c>
      <c r="I229" s="7"/>
      <c r="J229" s="7"/>
      <c r="K229" s="7"/>
      <c r="L229" s="7"/>
      <c r="M229" s="7"/>
      <c r="N229" s="7"/>
      <c r="O229" s="8" t="s">
        <v>773</v>
      </c>
      <c r="P229" s="9"/>
      <c r="Q229" s="6"/>
      <c r="R229" s="6">
        <f t="shared" si="3"/>
        <v>1</v>
      </c>
    </row>
    <row r="230" spans="1:18" ht="13.5" customHeight="1">
      <c r="A230" s="44" t="s">
        <v>213</v>
      </c>
      <c r="B230" s="84" t="s">
        <v>1820</v>
      </c>
      <c r="C230" s="84" t="s">
        <v>1820</v>
      </c>
      <c r="D230" s="84" t="s">
        <v>2847</v>
      </c>
      <c r="E230" s="84" t="s">
        <v>1820</v>
      </c>
      <c r="F230" s="84" t="s">
        <v>1820</v>
      </c>
      <c r="G230" s="83" t="s">
        <v>1216</v>
      </c>
      <c r="H230" s="18" t="s">
        <v>756</v>
      </c>
      <c r="I230" s="7"/>
      <c r="J230" s="7"/>
      <c r="K230" s="7"/>
      <c r="L230" s="7"/>
      <c r="M230" s="7"/>
      <c r="N230" s="7"/>
      <c r="O230" s="8" t="s">
        <v>773</v>
      </c>
      <c r="P230" s="9"/>
      <c r="Q230" s="6"/>
      <c r="R230" s="6">
        <f t="shared" si="3"/>
        <v>1</v>
      </c>
    </row>
    <row r="231" spans="1:18" ht="13.5" customHeight="1">
      <c r="A231" s="44" t="s">
        <v>214</v>
      </c>
      <c r="B231" s="84" t="s">
        <v>1819</v>
      </c>
      <c r="C231" s="84" t="s">
        <v>1819</v>
      </c>
      <c r="D231" s="84" t="s">
        <v>2846</v>
      </c>
      <c r="E231" s="84" t="s">
        <v>1819</v>
      </c>
      <c r="F231" s="84" t="s">
        <v>1819</v>
      </c>
      <c r="G231" s="83" t="s">
        <v>1217</v>
      </c>
      <c r="H231" s="18" t="s">
        <v>756</v>
      </c>
      <c r="I231" s="7"/>
      <c r="J231" s="7"/>
      <c r="K231" s="7"/>
      <c r="L231" s="7"/>
      <c r="M231" s="7"/>
      <c r="N231" s="7"/>
      <c r="O231" s="8" t="s">
        <v>773</v>
      </c>
      <c r="P231" s="9"/>
      <c r="Q231" s="6"/>
      <c r="R231" s="6">
        <f t="shared" si="3"/>
        <v>1</v>
      </c>
    </row>
    <row r="232" spans="1:18" ht="13.5" customHeight="1">
      <c r="A232" s="44" t="s">
        <v>215</v>
      </c>
      <c r="B232" s="84" t="s">
        <v>1819</v>
      </c>
      <c r="C232" s="84" t="s">
        <v>1819</v>
      </c>
      <c r="D232" s="84" t="s">
        <v>2846</v>
      </c>
      <c r="E232" s="84" t="s">
        <v>1819</v>
      </c>
      <c r="F232" s="84" t="s">
        <v>1819</v>
      </c>
      <c r="G232" s="83" t="s">
        <v>1217</v>
      </c>
      <c r="H232" s="18" t="s">
        <v>756</v>
      </c>
      <c r="I232" s="7"/>
      <c r="J232" s="7"/>
      <c r="K232" s="7"/>
      <c r="L232" s="7"/>
      <c r="M232" s="7"/>
      <c r="N232" s="7"/>
      <c r="O232" s="8" t="s">
        <v>773</v>
      </c>
      <c r="P232" s="9"/>
      <c r="Q232" s="6"/>
      <c r="R232" s="6">
        <f t="shared" si="3"/>
        <v>1</v>
      </c>
    </row>
    <row r="233" spans="1:18" ht="13.5" customHeight="1">
      <c r="A233" s="44" t="s">
        <v>216</v>
      </c>
      <c r="B233" s="84" t="s">
        <v>1819</v>
      </c>
      <c r="C233" s="84" t="s">
        <v>1819</v>
      </c>
      <c r="D233" s="84" t="s">
        <v>2846</v>
      </c>
      <c r="E233" s="84" t="s">
        <v>1819</v>
      </c>
      <c r="F233" s="84" t="s">
        <v>1819</v>
      </c>
      <c r="G233" s="83" t="s">
        <v>1217</v>
      </c>
      <c r="H233" s="18" t="s">
        <v>756</v>
      </c>
      <c r="I233" s="7"/>
      <c r="J233" s="7"/>
      <c r="K233" s="7"/>
      <c r="L233" s="7"/>
      <c r="M233" s="7"/>
      <c r="N233" s="7"/>
      <c r="O233" s="8" t="s">
        <v>773</v>
      </c>
      <c r="P233" s="9"/>
      <c r="Q233" s="6"/>
      <c r="R233" s="6">
        <f t="shared" si="3"/>
        <v>1</v>
      </c>
    </row>
    <row r="234" spans="1:18" ht="13.5" customHeight="1">
      <c r="A234" s="44" t="s">
        <v>217</v>
      </c>
      <c r="B234" s="84" t="s">
        <v>1820</v>
      </c>
      <c r="C234" s="84" t="s">
        <v>1820</v>
      </c>
      <c r="D234" s="84" t="s">
        <v>2847</v>
      </c>
      <c r="E234" s="84" t="s">
        <v>1820</v>
      </c>
      <c r="F234" s="84" t="s">
        <v>1820</v>
      </c>
      <c r="G234" s="83" t="s">
        <v>1216</v>
      </c>
      <c r="H234" s="18" t="s">
        <v>756</v>
      </c>
      <c r="I234" s="7"/>
      <c r="J234" s="7"/>
      <c r="K234" s="7"/>
      <c r="L234" s="7"/>
      <c r="M234" s="7"/>
      <c r="N234" s="7"/>
      <c r="O234" s="8" t="s">
        <v>774</v>
      </c>
      <c r="P234" s="9"/>
      <c r="Q234" s="6"/>
      <c r="R234" s="6">
        <f t="shared" si="3"/>
        <v>1</v>
      </c>
    </row>
    <row r="235" spans="1:18" ht="13.5" customHeight="1">
      <c r="A235" s="44" t="s">
        <v>218</v>
      </c>
      <c r="B235" s="84" t="s">
        <v>1820</v>
      </c>
      <c r="C235" s="84" t="s">
        <v>1820</v>
      </c>
      <c r="D235" s="84" t="s">
        <v>2847</v>
      </c>
      <c r="E235" s="84" t="s">
        <v>1820</v>
      </c>
      <c r="F235" s="84" t="s">
        <v>1820</v>
      </c>
      <c r="G235" s="83" t="s">
        <v>1218</v>
      </c>
      <c r="H235" s="18" t="s">
        <v>757</v>
      </c>
      <c r="I235" s="7"/>
      <c r="J235" s="7"/>
      <c r="K235" s="7"/>
      <c r="L235" s="7"/>
      <c r="M235" s="7"/>
      <c r="N235" s="7"/>
      <c r="O235" s="8" t="s">
        <v>774</v>
      </c>
      <c r="P235" s="9"/>
      <c r="Q235" s="6"/>
      <c r="R235" s="6">
        <f t="shared" si="3"/>
        <v>1</v>
      </c>
    </row>
    <row r="236" spans="1:18" ht="13.5" customHeight="1">
      <c r="A236" s="44" t="s">
        <v>219</v>
      </c>
      <c r="B236" s="84" t="s">
        <v>1820</v>
      </c>
      <c r="C236" s="84" t="s">
        <v>1820</v>
      </c>
      <c r="D236" s="84" t="s">
        <v>2847</v>
      </c>
      <c r="E236" s="84" t="s">
        <v>1820</v>
      </c>
      <c r="F236" s="84" t="s">
        <v>1820</v>
      </c>
      <c r="G236" s="83" t="s">
        <v>1216</v>
      </c>
      <c r="H236" s="18" t="s">
        <v>756</v>
      </c>
      <c r="I236" s="7"/>
      <c r="J236" s="7"/>
      <c r="K236" s="7"/>
      <c r="L236" s="7"/>
      <c r="M236" s="7"/>
      <c r="N236" s="7"/>
      <c r="O236" s="8" t="s">
        <v>774</v>
      </c>
      <c r="P236" s="9"/>
      <c r="Q236" s="6"/>
      <c r="R236" s="6">
        <f t="shared" si="3"/>
        <v>1</v>
      </c>
    </row>
    <row r="237" spans="1:18" ht="13.5" customHeight="1">
      <c r="A237" s="44" t="s">
        <v>220</v>
      </c>
      <c r="B237" s="84" t="s">
        <v>1819</v>
      </c>
      <c r="C237" s="84" t="s">
        <v>1819</v>
      </c>
      <c r="D237" s="84" t="s">
        <v>2846</v>
      </c>
      <c r="E237" s="84" t="s">
        <v>1819</v>
      </c>
      <c r="F237" s="84" t="s">
        <v>1819</v>
      </c>
      <c r="G237" s="83" t="s">
        <v>1215</v>
      </c>
      <c r="H237" s="18" t="s">
        <v>756</v>
      </c>
      <c r="I237" s="7"/>
      <c r="J237" s="7"/>
      <c r="K237" s="7"/>
      <c r="L237" s="7"/>
      <c r="M237" s="7"/>
      <c r="N237" s="7"/>
      <c r="O237" s="8" t="s">
        <v>774</v>
      </c>
      <c r="P237" s="9"/>
      <c r="Q237" s="6"/>
      <c r="R237" s="6">
        <f t="shared" si="3"/>
        <v>1</v>
      </c>
    </row>
    <row r="238" spans="1:18" ht="13.5" customHeight="1">
      <c r="A238" s="44" t="s">
        <v>221</v>
      </c>
      <c r="B238" s="84" t="s">
        <v>1820</v>
      </c>
      <c r="C238" s="84" t="s">
        <v>1820</v>
      </c>
      <c r="D238" s="84" t="s">
        <v>2847</v>
      </c>
      <c r="E238" s="84" t="s">
        <v>1820</v>
      </c>
      <c r="F238" s="84" t="s">
        <v>1820</v>
      </c>
      <c r="G238" s="83" t="s">
        <v>1216</v>
      </c>
      <c r="H238" s="18" t="s">
        <v>756</v>
      </c>
      <c r="I238" s="7"/>
      <c r="J238" s="7"/>
      <c r="K238" s="7"/>
      <c r="L238" s="7"/>
      <c r="M238" s="7"/>
      <c r="N238" s="7"/>
      <c r="O238" s="8" t="s">
        <v>774</v>
      </c>
      <c r="P238" s="9"/>
      <c r="Q238" s="6"/>
      <c r="R238" s="6">
        <f t="shared" si="3"/>
        <v>1</v>
      </c>
    </row>
    <row r="239" spans="1:18" ht="13.5" customHeight="1">
      <c r="A239" s="44" t="s">
        <v>222</v>
      </c>
      <c r="B239" s="84" t="s">
        <v>1818</v>
      </c>
      <c r="C239" s="84" t="s">
        <v>1818</v>
      </c>
      <c r="D239" s="84" t="s">
        <v>2845</v>
      </c>
      <c r="E239" s="84" t="s">
        <v>1818</v>
      </c>
      <c r="F239" s="84" t="s">
        <v>3380</v>
      </c>
      <c r="G239" s="83" t="s">
        <v>1214</v>
      </c>
      <c r="H239" s="18" t="s">
        <v>756</v>
      </c>
      <c r="I239" s="7"/>
      <c r="J239" s="7"/>
      <c r="K239" s="7"/>
      <c r="L239" s="7"/>
      <c r="M239" s="7"/>
      <c r="N239" s="7"/>
      <c r="O239" s="8" t="s">
        <v>1059</v>
      </c>
      <c r="P239" s="9"/>
      <c r="Q239" s="6"/>
      <c r="R239" s="6">
        <f t="shared" si="3"/>
        <v>1</v>
      </c>
    </row>
    <row r="240" spans="1:18" ht="13.5" customHeight="1">
      <c r="A240" s="44" t="s">
        <v>223</v>
      </c>
      <c r="B240" s="84" t="s">
        <v>1818</v>
      </c>
      <c r="C240" s="84" t="s">
        <v>1818</v>
      </c>
      <c r="D240" s="84" t="s">
        <v>2845</v>
      </c>
      <c r="E240" s="84" t="s">
        <v>1818</v>
      </c>
      <c r="F240" s="84" t="s">
        <v>3380</v>
      </c>
      <c r="G240" s="83" t="s">
        <v>1214</v>
      </c>
      <c r="H240" s="18" t="s">
        <v>756</v>
      </c>
      <c r="I240" s="7"/>
      <c r="J240" s="7"/>
      <c r="K240" s="7"/>
      <c r="L240" s="7"/>
      <c r="M240" s="7"/>
      <c r="N240" s="7"/>
      <c r="O240" s="8" t="s">
        <v>1059</v>
      </c>
      <c r="P240" s="9"/>
      <c r="Q240" s="6"/>
      <c r="R240" s="6">
        <f t="shared" si="3"/>
        <v>1</v>
      </c>
    </row>
    <row r="241" spans="1:18" ht="13.5" customHeight="1">
      <c r="A241" s="44" t="s">
        <v>224</v>
      </c>
      <c r="B241" s="84" t="s">
        <v>1818</v>
      </c>
      <c r="C241" s="84" t="s">
        <v>1818</v>
      </c>
      <c r="D241" s="84" t="s">
        <v>2845</v>
      </c>
      <c r="E241" s="84" t="s">
        <v>1818</v>
      </c>
      <c r="F241" s="84" t="s">
        <v>3380</v>
      </c>
      <c r="G241" s="83" t="s">
        <v>1214</v>
      </c>
      <c r="H241" s="18" t="s">
        <v>756</v>
      </c>
      <c r="I241" s="7"/>
      <c r="J241" s="7"/>
      <c r="K241" s="7"/>
      <c r="L241" s="7"/>
      <c r="M241" s="7"/>
      <c r="N241" s="7"/>
      <c r="O241" s="8" t="s">
        <v>1059</v>
      </c>
      <c r="P241" s="9"/>
      <c r="Q241" s="6"/>
      <c r="R241" s="6">
        <f t="shared" si="3"/>
        <v>1</v>
      </c>
    </row>
    <row r="242" spans="1:18" ht="13.5" customHeight="1">
      <c r="A242" s="44" t="s">
        <v>225</v>
      </c>
      <c r="B242" s="84" t="s">
        <v>1818</v>
      </c>
      <c r="C242" s="84" t="s">
        <v>1818</v>
      </c>
      <c r="D242" s="84" t="s">
        <v>2845</v>
      </c>
      <c r="E242" s="84" t="s">
        <v>1818</v>
      </c>
      <c r="F242" s="84" t="s">
        <v>3380</v>
      </c>
      <c r="G242" s="83" t="s">
        <v>1214</v>
      </c>
      <c r="H242" s="18" t="s">
        <v>756</v>
      </c>
      <c r="I242" s="7"/>
      <c r="J242" s="7"/>
      <c r="K242" s="7"/>
      <c r="L242" s="7"/>
      <c r="M242" s="7"/>
      <c r="N242" s="7"/>
      <c r="O242" s="8" t="s">
        <v>1059</v>
      </c>
      <c r="P242" s="9"/>
      <c r="Q242" s="6"/>
      <c r="R242" s="6">
        <f t="shared" si="3"/>
        <v>1</v>
      </c>
    </row>
    <row r="243" spans="1:18" ht="13.5" customHeight="1">
      <c r="A243" s="44" t="s">
        <v>226</v>
      </c>
      <c r="B243" s="84" t="s">
        <v>1818</v>
      </c>
      <c r="C243" s="84" t="s">
        <v>1818</v>
      </c>
      <c r="D243" s="84" t="s">
        <v>2845</v>
      </c>
      <c r="E243" s="84" t="s">
        <v>1818</v>
      </c>
      <c r="F243" s="84" t="s">
        <v>3380</v>
      </c>
      <c r="G243" s="83" t="s">
        <v>1214</v>
      </c>
      <c r="H243" s="18" t="s">
        <v>756</v>
      </c>
      <c r="I243" s="7"/>
      <c r="J243" s="7"/>
      <c r="K243" s="7"/>
      <c r="L243" s="7"/>
      <c r="M243" s="7"/>
      <c r="N243" s="7"/>
      <c r="O243" s="8" t="s">
        <v>1059</v>
      </c>
      <c r="P243" s="9"/>
      <c r="Q243" s="6"/>
      <c r="R243" s="6">
        <f t="shared" si="3"/>
        <v>1</v>
      </c>
    </row>
    <row r="244" spans="1:18" ht="13.5" customHeight="1">
      <c r="A244" s="44" t="s">
        <v>227</v>
      </c>
      <c r="B244" s="84" t="s">
        <v>1818</v>
      </c>
      <c r="C244" s="84" t="s">
        <v>1818</v>
      </c>
      <c r="D244" s="84" t="s">
        <v>2845</v>
      </c>
      <c r="E244" s="84" t="s">
        <v>1818</v>
      </c>
      <c r="F244" s="84" t="s">
        <v>3380</v>
      </c>
      <c r="G244" s="83" t="s">
        <v>1214</v>
      </c>
      <c r="H244" s="18" t="s">
        <v>756</v>
      </c>
      <c r="I244" s="7"/>
      <c r="J244" s="7"/>
      <c r="K244" s="7"/>
      <c r="L244" s="7"/>
      <c r="M244" s="7"/>
      <c r="N244" s="7"/>
      <c r="O244" s="8" t="s">
        <v>1059</v>
      </c>
      <c r="P244" s="9"/>
      <c r="Q244" s="6"/>
      <c r="R244" s="6">
        <f t="shared" si="3"/>
        <v>1</v>
      </c>
    </row>
    <row r="245" spans="1:18" ht="13.5" customHeight="1">
      <c r="A245" s="44" t="s">
        <v>228</v>
      </c>
      <c r="B245" s="84" t="s">
        <v>1818</v>
      </c>
      <c r="C245" s="84" t="s">
        <v>1818</v>
      </c>
      <c r="D245" s="84" t="s">
        <v>2845</v>
      </c>
      <c r="E245" s="84" t="s">
        <v>1818</v>
      </c>
      <c r="F245" s="84" t="s">
        <v>3380</v>
      </c>
      <c r="G245" s="83" t="s">
        <v>1214</v>
      </c>
      <c r="H245" s="18" t="s">
        <v>756</v>
      </c>
      <c r="I245" s="7"/>
      <c r="J245" s="7"/>
      <c r="K245" s="7"/>
      <c r="L245" s="7"/>
      <c r="M245" s="7"/>
      <c r="N245" s="7"/>
      <c r="O245" s="8" t="s">
        <v>1059</v>
      </c>
      <c r="P245" s="9"/>
      <c r="Q245" s="6"/>
      <c r="R245" s="6">
        <f t="shared" si="3"/>
        <v>1</v>
      </c>
    </row>
    <row r="246" spans="1:18" ht="13.5" customHeight="1">
      <c r="A246" s="44" t="s">
        <v>229</v>
      </c>
      <c r="B246" s="84" t="s">
        <v>1818</v>
      </c>
      <c r="C246" s="84" t="s">
        <v>1818</v>
      </c>
      <c r="D246" s="84" t="s">
        <v>2845</v>
      </c>
      <c r="E246" s="84" t="s">
        <v>1818</v>
      </c>
      <c r="F246" s="84" t="s">
        <v>3380</v>
      </c>
      <c r="G246" s="83" t="s">
        <v>1214</v>
      </c>
      <c r="H246" s="18" t="s">
        <v>756</v>
      </c>
      <c r="I246" s="7"/>
      <c r="J246" s="7"/>
      <c r="K246" s="7"/>
      <c r="L246" s="7"/>
      <c r="M246" s="7"/>
      <c r="N246" s="7"/>
      <c r="O246" s="8" t="s">
        <v>1059</v>
      </c>
      <c r="P246" s="9"/>
      <c r="Q246" s="6"/>
      <c r="R246" s="6">
        <f t="shared" si="3"/>
        <v>1</v>
      </c>
    </row>
    <row r="247" spans="1:18" ht="13.5" customHeight="1">
      <c r="A247" s="44" t="s">
        <v>230</v>
      </c>
      <c r="B247" s="84" t="s">
        <v>1819</v>
      </c>
      <c r="C247" s="84" t="s">
        <v>1819</v>
      </c>
      <c r="D247" s="84" t="s">
        <v>2846</v>
      </c>
      <c r="E247" s="84" t="s">
        <v>1819</v>
      </c>
      <c r="F247" s="84" t="s">
        <v>1819</v>
      </c>
      <c r="G247" s="83" t="s">
        <v>1215</v>
      </c>
      <c r="H247" s="18" t="s">
        <v>756</v>
      </c>
      <c r="I247" s="7"/>
      <c r="J247" s="7"/>
      <c r="K247" s="7"/>
      <c r="L247" s="7"/>
      <c r="M247" s="7"/>
      <c r="N247" s="7"/>
      <c r="O247" s="8" t="s">
        <v>1059</v>
      </c>
      <c r="P247" s="9"/>
      <c r="Q247" s="6"/>
      <c r="R247" s="6">
        <f t="shared" si="3"/>
        <v>1</v>
      </c>
    </row>
    <row r="248" spans="1:18" ht="13.5" customHeight="1">
      <c r="A248" s="44" t="s">
        <v>231</v>
      </c>
      <c r="B248" s="84" t="s">
        <v>1820</v>
      </c>
      <c r="C248" s="84" t="s">
        <v>1820</v>
      </c>
      <c r="D248" s="84" t="s">
        <v>2847</v>
      </c>
      <c r="E248" s="84" t="s">
        <v>1820</v>
      </c>
      <c r="F248" s="84" t="s">
        <v>1820</v>
      </c>
      <c r="G248" s="83" t="s">
        <v>1216</v>
      </c>
      <c r="H248" s="18" t="s">
        <v>756</v>
      </c>
      <c r="I248" s="7"/>
      <c r="J248" s="7"/>
      <c r="K248" s="7"/>
      <c r="L248" s="7"/>
      <c r="M248" s="7"/>
      <c r="N248" s="7"/>
      <c r="O248" s="8" t="s">
        <v>1059</v>
      </c>
      <c r="P248" s="9"/>
      <c r="Q248" s="6"/>
      <c r="R248" s="6">
        <f t="shared" si="3"/>
        <v>1</v>
      </c>
    </row>
    <row r="249" spans="1:18" ht="13.5" customHeight="1">
      <c r="A249" s="44" t="s">
        <v>232</v>
      </c>
      <c r="B249" s="84" t="s">
        <v>1820</v>
      </c>
      <c r="C249" s="84" t="s">
        <v>1820</v>
      </c>
      <c r="D249" s="84" t="s">
        <v>2847</v>
      </c>
      <c r="E249" s="84" t="s">
        <v>1820</v>
      </c>
      <c r="F249" s="84" t="s">
        <v>1820</v>
      </c>
      <c r="G249" s="83" t="s">
        <v>1216</v>
      </c>
      <c r="H249" s="18" t="s">
        <v>756</v>
      </c>
      <c r="I249" s="7"/>
      <c r="J249" s="7"/>
      <c r="K249" s="7"/>
      <c r="L249" s="7"/>
      <c r="M249" s="7"/>
      <c r="N249" s="7"/>
      <c r="O249" s="8" t="s">
        <v>1059</v>
      </c>
      <c r="P249" s="9"/>
      <c r="Q249" s="6"/>
      <c r="R249" s="6">
        <f t="shared" si="3"/>
        <v>1</v>
      </c>
    </row>
    <row r="250" spans="1:18" ht="13.5" customHeight="1">
      <c r="A250" s="44" t="s">
        <v>233</v>
      </c>
      <c r="B250" s="84" t="s">
        <v>1820</v>
      </c>
      <c r="C250" s="84" t="s">
        <v>1820</v>
      </c>
      <c r="D250" s="84" t="s">
        <v>2847</v>
      </c>
      <c r="E250" s="84" t="s">
        <v>1820</v>
      </c>
      <c r="F250" s="84" t="s">
        <v>1820</v>
      </c>
      <c r="G250" s="83" t="s">
        <v>1216</v>
      </c>
      <c r="H250" s="18" t="s">
        <v>756</v>
      </c>
      <c r="I250" s="7"/>
      <c r="J250" s="7"/>
      <c r="K250" s="7"/>
      <c r="L250" s="7"/>
      <c r="M250" s="7"/>
      <c r="N250" s="7"/>
      <c r="O250" s="8" t="s">
        <v>1059</v>
      </c>
      <c r="P250" s="9"/>
      <c r="Q250" s="6"/>
      <c r="R250" s="6">
        <f t="shared" si="3"/>
        <v>1</v>
      </c>
    </row>
    <row r="251" spans="1:18" ht="13.5" customHeight="1">
      <c r="A251" s="44" t="s">
        <v>234</v>
      </c>
      <c r="B251" s="84" t="s">
        <v>1820</v>
      </c>
      <c r="C251" s="84" t="s">
        <v>1820</v>
      </c>
      <c r="D251" s="84" t="s">
        <v>2847</v>
      </c>
      <c r="E251" s="84" t="s">
        <v>1820</v>
      </c>
      <c r="F251" s="84" t="s">
        <v>1820</v>
      </c>
      <c r="G251" s="83" t="s">
        <v>1216</v>
      </c>
      <c r="H251" s="18" t="s">
        <v>756</v>
      </c>
      <c r="I251" s="7"/>
      <c r="J251" s="7"/>
      <c r="K251" s="7"/>
      <c r="L251" s="7"/>
      <c r="M251" s="7"/>
      <c r="N251" s="7"/>
      <c r="O251" s="8" t="s">
        <v>1059</v>
      </c>
      <c r="P251" s="10" t="s">
        <v>1060</v>
      </c>
      <c r="Q251" s="6"/>
      <c r="R251" s="6">
        <f t="shared" si="3"/>
        <v>1</v>
      </c>
    </row>
    <row r="252" spans="1:18" ht="13.5" customHeight="1">
      <c r="A252" s="44" t="s">
        <v>235</v>
      </c>
      <c r="B252" s="84" t="s">
        <v>1820</v>
      </c>
      <c r="C252" s="84" t="s">
        <v>1820</v>
      </c>
      <c r="D252" s="84" t="s">
        <v>2847</v>
      </c>
      <c r="E252" s="84" t="s">
        <v>1820</v>
      </c>
      <c r="F252" s="84" t="s">
        <v>1820</v>
      </c>
      <c r="G252" s="83" t="s">
        <v>1216</v>
      </c>
      <c r="H252" s="18" t="s">
        <v>756</v>
      </c>
      <c r="I252" s="7"/>
      <c r="J252" s="7"/>
      <c r="K252" s="7"/>
      <c r="L252" s="7"/>
      <c r="M252" s="7"/>
      <c r="N252" s="7"/>
      <c r="O252" s="8" t="s">
        <v>1059</v>
      </c>
      <c r="P252" s="9"/>
      <c r="Q252" s="6"/>
      <c r="R252" s="6">
        <f t="shared" si="3"/>
        <v>1</v>
      </c>
    </row>
    <row r="253" spans="1:18" ht="13.5" customHeight="1">
      <c r="A253" s="44" t="s">
        <v>236</v>
      </c>
      <c r="B253" s="84" t="s">
        <v>1821</v>
      </c>
      <c r="C253" s="84" t="s">
        <v>1821</v>
      </c>
      <c r="D253" s="84" t="s">
        <v>2848</v>
      </c>
      <c r="E253" s="84" t="s">
        <v>1821</v>
      </c>
      <c r="F253" s="84" t="s">
        <v>1821</v>
      </c>
      <c r="G253" s="83" t="s">
        <v>1219</v>
      </c>
      <c r="H253" s="18" t="s">
        <v>756</v>
      </c>
      <c r="I253" s="7"/>
      <c r="J253" s="7"/>
      <c r="K253" s="7"/>
      <c r="L253" s="7"/>
      <c r="M253" s="7"/>
      <c r="N253" s="7"/>
      <c r="O253" s="8" t="s">
        <v>775</v>
      </c>
      <c r="P253" s="9"/>
      <c r="Q253" s="6"/>
      <c r="R253" s="6">
        <f t="shared" si="3"/>
        <v>1</v>
      </c>
    </row>
    <row r="254" spans="1:18" ht="13.5" customHeight="1">
      <c r="A254" s="44" t="s">
        <v>237</v>
      </c>
      <c r="B254" s="84" t="s">
        <v>1821</v>
      </c>
      <c r="C254" s="84" t="s">
        <v>1821</v>
      </c>
      <c r="D254" s="84" t="s">
        <v>2848</v>
      </c>
      <c r="E254" s="84" t="s">
        <v>1821</v>
      </c>
      <c r="F254" s="84" t="s">
        <v>1821</v>
      </c>
      <c r="G254" s="83" t="s">
        <v>1219</v>
      </c>
      <c r="H254" s="18" t="s">
        <v>756</v>
      </c>
      <c r="I254" s="7"/>
      <c r="J254" s="7"/>
      <c r="K254" s="7"/>
      <c r="L254" s="7"/>
      <c r="M254" s="7"/>
      <c r="N254" s="7"/>
      <c r="O254" s="8" t="s">
        <v>775</v>
      </c>
      <c r="P254" s="9"/>
      <c r="Q254" s="6"/>
      <c r="R254" s="6">
        <f t="shared" si="3"/>
        <v>1</v>
      </c>
    </row>
    <row r="255" spans="1:18" ht="13.5" customHeight="1">
      <c r="A255" s="44" t="s">
        <v>238</v>
      </c>
      <c r="B255" s="84" t="s">
        <v>1821</v>
      </c>
      <c r="C255" s="84" t="s">
        <v>1821</v>
      </c>
      <c r="D255" s="84" t="s">
        <v>2848</v>
      </c>
      <c r="E255" s="84" t="s">
        <v>1821</v>
      </c>
      <c r="F255" s="84" t="s">
        <v>1821</v>
      </c>
      <c r="G255" s="83" t="s">
        <v>1219</v>
      </c>
      <c r="H255" s="18" t="s">
        <v>756</v>
      </c>
      <c r="I255" s="7"/>
      <c r="J255" s="7"/>
      <c r="K255" s="7"/>
      <c r="L255" s="7"/>
      <c r="M255" s="7"/>
      <c r="N255" s="7"/>
      <c r="O255" s="8" t="s">
        <v>775</v>
      </c>
      <c r="P255" s="9"/>
      <c r="Q255" s="6"/>
      <c r="R255" s="6">
        <f t="shared" si="3"/>
        <v>1</v>
      </c>
    </row>
    <row r="256" spans="1:18" ht="13.5" customHeight="1">
      <c r="A256" s="44" t="s">
        <v>239</v>
      </c>
      <c r="B256" s="84" t="s">
        <v>1821</v>
      </c>
      <c r="C256" s="84" t="s">
        <v>1821</v>
      </c>
      <c r="D256" s="84" t="s">
        <v>2848</v>
      </c>
      <c r="E256" s="84" t="s">
        <v>1821</v>
      </c>
      <c r="F256" s="84" t="s">
        <v>1821</v>
      </c>
      <c r="G256" s="83" t="s">
        <v>1219</v>
      </c>
      <c r="H256" s="18" t="s">
        <v>756</v>
      </c>
      <c r="I256" s="7"/>
      <c r="J256" s="7"/>
      <c r="K256" s="7"/>
      <c r="L256" s="7"/>
      <c r="M256" s="7"/>
      <c r="N256" s="7"/>
      <c r="O256" s="8" t="s">
        <v>775</v>
      </c>
      <c r="P256" s="9"/>
      <c r="Q256" s="6"/>
      <c r="R256" s="6">
        <f t="shared" si="3"/>
        <v>1</v>
      </c>
    </row>
    <row r="257" spans="1:18" ht="13.5" customHeight="1">
      <c r="A257" s="44" t="s">
        <v>240</v>
      </c>
      <c r="B257" s="84" t="s">
        <v>1821</v>
      </c>
      <c r="C257" s="84" t="s">
        <v>1821</v>
      </c>
      <c r="D257" s="84" t="s">
        <v>2848</v>
      </c>
      <c r="E257" s="84" t="s">
        <v>1821</v>
      </c>
      <c r="F257" s="84" t="s">
        <v>1821</v>
      </c>
      <c r="G257" s="83" t="s">
        <v>1219</v>
      </c>
      <c r="H257" s="18" t="s">
        <v>756</v>
      </c>
      <c r="I257" s="7"/>
      <c r="J257" s="7"/>
      <c r="K257" s="7"/>
      <c r="L257" s="7"/>
      <c r="M257" s="7"/>
      <c r="N257" s="7"/>
      <c r="O257" s="8" t="s">
        <v>775</v>
      </c>
      <c r="P257" s="9"/>
      <c r="Q257" s="6"/>
      <c r="R257" s="6">
        <f t="shared" si="3"/>
        <v>1</v>
      </c>
    </row>
    <row r="258" spans="1:18" ht="13.5" customHeight="1">
      <c r="A258" s="44" t="s">
        <v>140</v>
      </c>
      <c r="B258" s="84" t="s">
        <v>1803</v>
      </c>
      <c r="C258" s="84" t="s">
        <v>1803</v>
      </c>
      <c r="D258" s="84" t="s">
        <v>2548</v>
      </c>
      <c r="E258" s="84" t="s">
        <v>1803</v>
      </c>
      <c r="F258" s="84" t="s">
        <v>3373</v>
      </c>
      <c r="G258" s="83" t="s">
        <v>1200</v>
      </c>
      <c r="H258" s="18" t="s">
        <v>756</v>
      </c>
      <c r="I258" s="7"/>
      <c r="J258" s="7"/>
      <c r="K258" s="7"/>
      <c r="L258" s="7"/>
      <c r="M258" s="7"/>
      <c r="N258" s="7"/>
      <c r="O258" s="8" t="s">
        <v>761</v>
      </c>
      <c r="P258" s="9"/>
      <c r="Q258" s="6"/>
      <c r="R258" s="6">
        <f t="shared" si="3"/>
        <v>1</v>
      </c>
    </row>
    <row r="259" spans="1:18" ht="13.5" customHeight="1">
      <c r="A259" s="44" t="s">
        <v>1098</v>
      </c>
      <c r="B259" s="84" t="s">
        <v>2274</v>
      </c>
      <c r="C259" s="84" t="s">
        <v>2274</v>
      </c>
      <c r="D259" s="84" t="s">
        <v>2849</v>
      </c>
      <c r="E259" s="84" t="s">
        <v>2274</v>
      </c>
      <c r="F259" s="84" t="s">
        <v>3381</v>
      </c>
      <c r="G259" s="83" t="s">
        <v>1220</v>
      </c>
      <c r="H259" s="18" t="s">
        <v>756</v>
      </c>
      <c r="I259" s="7"/>
      <c r="J259" s="7"/>
      <c r="K259" s="7"/>
      <c r="L259" s="7"/>
      <c r="M259" s="7"/>
      <c r="N259" s="7"/>
      <c r="O259" s="8" t="s">
        <v>761</v>
      </c>
      <c r="P259" s="9"/>
      <c r="Q259" s="6"/>
      <c r="R259" s="6">
        <f t="shared" si="3"/>
        <v>1</v>
      </c>
    </row>
    <row r="260" spans="1:18" ht="13.5" customHeight="1">
      <c r="A260" s="44" t="s">
        <v>254</v>
      </c>
      <c r="B260" s="84" t="s">
        <v>1803</v>
      </c>
      <c r="C260" s="84" t="s">
        <v>1803</v>
      </c>
      <c r="D260" s="84" t="s">
        <v>2548</v>
      </c>
      <c r="E260" s="84" t="s">
        <v>1803</v>
      </c>
      <c r="F260" s="84" t="s">
        <v>3373</v>
      </c>
      <c r="G260" s="83" t="s">
        <v>3366</v>
      </c>
      <c r="H260" s="18" t="s">
        <v>693</v>
      </c>
      <c r="I260" s="7"/>
      <c r="J260" s="7"/>
      <c r="K260" s="7"/>
      <c r="L260" s="7"/>
      <c r="M260" s="7"/>
      <c r="N260" s="7"/>
      <c r="O260" s="8" t="s">
        <v>761</v>
      </c>
      <c r="P260" s="9"/>
      <c r="Q260" s="6"/>
      <c r="R260" s="6">
        <f t="shared" si="3"/>
        <v>1</v>
      </c>
    </row>
    <row r="261" spans="1:18" ht="13.5" customHeight="1">
      <c r="A261" s="44" t="s">
        <v>1099</v>
      </c>
      <c r="B261" s="84" t="s">
        <v>2275</v>
      </c>
      <c r="C261" s="84" t="s">
        <v>2275</v>
      </c>
      <c r="D261" s="84" t="s">
        <v>2850</v>
      </c>
      <c r="E261" s="84" t="s">
        <v>2275</v>
      </c>
      <c r="F261" s="84" t="s">
        <v>3382</v>
      </c>
      <c r="G261" s="83" t="s">
        <v>1221</v>
      </c>
      <c r="H261" s="18" t="s">
        <v>756</v>
      </c>
      <c r="I261" s="7"/>
      <c r="J261" s="7"/>
      <c r="K261" s="7"/>
      <c r="L261" s="7"/>
      <c r="M261" s="7"/>
      <c r="N261" s="7"/>
      <c r="O261" s="8" t="s">
        <v>761</v>
      </c>
      <c r="P261" s="9"/>
      <c r="Q261" s="6"/>
      <c r="R261" s="6">
        <f t="shared" si="3"/>
        <v>1</v>
      </c>
    </row>
    <row r="262" spans="1:18" ht="13.5" customHeight="1">
      <c r="A262" s="44" t="s">
        <v>1100</v>
      </c>
      <c r="B262" s="84" t="s">
        <v>2275</v>
      </c>
      <c r="C262" s="84" t="s">
        <v>2275</v>
      </c>
      <c r="D262" s="84" t="s">
        <v>2850</v>
      </c>
      <c r="E262" s="84" t="s">
        <v>2275</v>
      </c>
      <c r="F262" s="84" t="s">
        <v>3382</v>
      </c>
      <c r="G262" s="83" t="s">
        <v>1221</v>
      </c>
      <c r="H262" s="18" t="s">
        <v>756</v>
      </c>
      <c r="I262" s="7"/>
      <c r="J262" s="7"/>
      <c r="K262" s="7"/>
      <c r="L262" s="7"/>
      <c r="M262" s="7"/>
      <c r="N262" s="7"/>
      <c r="O262" s="8" t="s">
        <v>761</v>
      </c>
      <c r="P262" s="9"/>
      <c r="Q262" s="6"/>
      <c r="R262" s="6">
        <f t="shared" si="3"/>
        <v>1</v>
      </c>
    </row>
    <row r="263" spans="1:18" ht="13.5" customHeight="1">
      <c r="A263" s="44" t="s">
        <v>1101</v>
      </c>
      <c r="B263" s="84" t="s">
        <v>1809</v>
      </c>
      <c r="C263" s="84" t="s">
        <v>1809</v>
      </c>
      <c r="D263" s="84" t="s">
        <v>2836</v>
      </c>
      <c r="E263" s="84" t="s">
        <v>1809</v>
      </c>
      <c r="F263" s="84" t="s">
        <v>3375</v>
      </c>
      <c r="G263" s="83" t="s">
        <v>1206</v>
      </c>
      <c r="H263" s="18" t="s">
        <v>756</v>
      </c>
      <c r="I263" s="7"/>
      <c r="J263" s="7"/>
      <c r="K263" s="7"/>
      <c r="L263" s="7"/>
      <c r="M263" s="7"/>
      <c r="N263" s="7"/>
      <c r="O263" s="8" t="s">
        <v>761</v>
      </c>
      <c r="P263" s="9"/>
      <c r="Q263" s="6"/>
      <c r="R263" s="6">
        <f t="shared" si="3"/>
        <v>1</v>
      </c>
    </row>
    <row r="264" spans="1:18" ht="13.5" customHeight="1">
      <c r="A264" s="44" t="s">
        <v>1102</v>
      </c>
      <c r="B264" s="84" t="s">
        <v>1809</v>
      </c>
      <c r="C264" s="84" t="s">
        <v>1809</v>
      </c>
      <c r="D264" s="84" t="s">
        <v>2836</v>
      </c>
      <c r="E264" s="84" t="s">
        <v>1809</v>
      </c>
      <c r="F264" s="84" t="s">
        <v>3375</v>
      </c>
      <c r="G264" s="83" t="s">
        <v>1206</v>
      </c>
      <c r="H264" s="18" t="s">
        <v>756</v>
      </c>
      <c r="I264" s="7"/>
      <c r="J264" s="7"/>
      <c r="K264" s="7"/>
      <c r="L264" s="7"/>
      <c r="M264" s="7"/>
      <c r="N264" s="7"/>
      <c r="O264" s="8" t="s">
        <v>761</v>
      </c>
      <c r="P264" s="9"/>
      <c r="Q264" s="6"/>
      <c r="R264" s="6">
        <f t="shared" si="3"/>
        <v>1</v>
      </c>
    </row>
    <row r="265" spans="1:18" ht="13.5" customHeight="1">
      <c r="A265" s="44" t="s">
        <v>1103</v>
      </c>
      <c r="B265" s="84" t="s">
        <v>1809</v>
      </c>
      <c r="C265" s="84" t="s">
        <v>1809</v>
      </c>
      <c r="D265" s="84" t="s">
        <v>2836</v>
      </c>
      <c r="E265" s="84" t="s">
        <v>1809</v>
      </c>
      <c r="F265" s="84" t="s">
        <v>3375</v>
      </c>
      <c r="G265" s="83" t="s">
        <v>1206</v>
      </c>
      <c r="H265" s="18" t="s">
        <v>756</v>
      </c>
      <c r="I265" s="7"/>
      <c r="J265" s="7"/>
      <c r="K265" s="7"/>
      <c r="L265" s="7"/>
      <c r="M265" s="7"/>
      <c r="N265" s="7"/>
      <c r="O265" s="8" t="s">
        <v>761</v>
      </c>
      <c r="P265" s="9"/>
      <c r="Q265" s="6"/>
      <c r="R265" s="6">
        <f t="shared" si="3"/>
        <v>1</v>
      </c>
    </row>
    <row r="266" spans="1:18" ht="13.5" customHeight="1">
      <c r="A266" s="44" t="s">
        <v>1104</v>
      </c>
      <c r="B266" s="84" t="s">
        <v>1818</v>
      </c>
      <c r="C266" s="84" t="s">
        <v>1818</v>
      </c>
      <c r="D266" s="84" t="s">
        <v>2845</v>
      </c>
      <c r="E266" s="84" t="s">
        <v>1818</v>
      </c>
      <c r="F266" s="84" t="s">
        <v>3380</v>
      </c>
      <c r="G266" s="83" t="s">
        <v>1214</v>
      </c>
      <c r="H266" s="18" t="s">
        <v>756</v>
      </c>
      <c r="I266" s="7"/>
      <c r="J266" s="7"/>
      <c r="K266" s="7"/>
      <c r="L266" s="7"/>
      <c r="M266" s="7"/>
      <c r="N266" s="7"/>
      <c r="O266" s="8" t="s">
        <v>775</v>
      </c>
      <c r="P266" s="9"/>
      <c r="Q266" s="6"/>
      <c r="R266" s="6">
        <f t="shared" ref="R266:R329" si="4">IF($B266=$F266,1,0)</f>
        <v>1</v>
      </c>
    </row>
    <row r="267" spans="1:18" ht="13.5" customHeight="1">
      <c r="A267" s="44" t="s">
        <v>1105</v>
      </c>
      <c r="B267" s="84" t="s">
        <v>1818</v>
      </c>
      <c r="C267" s="84" t="s">
        <v>1818</v>
      </c>
      <c r="D267" s="84" t="s">
        <v>2845</v>
      </c>
      <c r="E267" s="84" t="s">
        <v>1818</v>
      </c>
      <c r="F267" s="84" t="s">
        <v>3380</v>
      </c>
      <c r="G267" s="83" t="s">
        <v>1214</v>
      </c>
      <c r="H267" s="18" t="s">
        <v>756</v>
      </c>
      <c r="I267" s="7"/>
      <c r="J267" s="7"/>
      <c r="K267" s="7"/>
      <c r="L267" s="7"/>
      <c r="M267" s="7"/>
      <c r="N267" s="7"/>
      <c r="O267" s="8" t="s">
        <v>775</v>
      </c>
      <c r="P267" s="9"/>
      <c r="Q267" s="6"/>
      <c r="R267" s="6">
        <f t="shared" si="4"/>
        <v>1</v>
      </c>
    </row>
    <row r="268" spans="1:18" ht="13.5" customHeight="1">
      <c r="A268" s="44" t="s">
        <v>1106</v>
      </c>
      <c r="B268" s="84" t="s">
        <v>1813</v>
      </c>
      <c r="C268" s="84" t="s">
        <v>1813</v>
      </c>
      <c r="D268" s="84" t="s">
        <v>2840</v>
      </c>
      <c r="E268" s="84" t="s">
        <v>1813</v>
      </c>
      <c r="F268" s="84" t="s">
        <v>3378</v>
      </c>
      <c r="G268" s="83" t="s">
        <v>3366</v>
      </c>
      <c r="H268" s="18" t="s">
        <v>693</v>
      </c>
      <c r="I268" s="7"/>
      <c r="J268" s="7"/>
      <c r="K268" s="7"/>
      <c r="L268" s="7"/>
      <c r="M268" s="7"/>
      <c r="N268" s="7"/>
      <c r="O268" s="8" t="s">
        <v>761</v>
      </c>
      <c r="P268" s="9"/>
      <c r="Q268" s="6"/>
      <c r="R268" s="6">
        <f t="shared" si="4"/>
        <v>1</v>
      </c>
    </row>
    <row r="269" spans="1:18" ht="13.5" customHeight="1">
      <c r="A269" s="44" t="s">
        <v>1107</v>
      </c>
      <c r="B269" s="84" t="s">
        <v>1803</v>
      </c>
      <c r="C269" s="84" t="s">
        <v>1803</v>
      </c>
      <c r="D269" s="84" t="s">
        <v>2548</v>
      </c>
      <c r="E269" s="84" t="s">
        <v>1803</v>
      </c>
      <c r="F269" s="84" t="s">
        <v>3373</v>
      </c>
      <c r="G269" s="83" t="s">
        <v>1200</v>
      </c>
      <c r="H269" s="18" t="s">
        <v>756</v>
      </c>
      <c r="I269" s="7"/>
      <c r="J269" s="7"/>
      <c r="K269" s="7"/>
      <c r="L269" s="7"/>
      <c r="M269" s="7"/>
      <c r="N269" s="7"/>
      <c r="O269" s="8" t="s">
        <v>1061</v>
      </c>
      <c r="P269" s="9"/>
      <c r="Q269" s="6"/>
      <c r="R269" s="6">
        <f t="shared" si="4"/>
        <v>1</v>
      </c>
    </row>
    <row r="270" spans="1:18" ht="13.5" customHeight="1">
      <c r="A270" s="44" t="s">
        <v>1108</v>
      </c>
      <c r="B270" s="84" t="s">
        <v>1803</v>
      </c>
      <c r="C270" s="84" t="s">
        <v>1803</v>
      </c>
      <c r="D270" s="84" t="s">
        <v>2548</v>
      </c>
      <c r="E270" s="84" t="s">
        <v>1803</v>
      </c>
      <c r="F270" s="84" t="s">
        <v>3373</v>
      </c>
      <c r="G270" s="83" t="s">
        <v>3366</v>
      </c>
      <c r="H270" s="18" t="s">
        <v>693</v>
      </c>
      <c r="I270" s="7"/>
      <c r="J270" s="7"/>
      <c r="K270" s="7"/>
      <c r="L270" s="7"/>
      <c r="M270" s="7"/>
      <c r="N270" s="7"/>
      <c r="O270" s="8" t="s">
        <v>1061</v>
      </c>
      <c r="P270" s="9"/>
      <c r="Q270" s="6"/>
      <c r="R270" s="6">
        <f t="shared" si="4"/>
        <v>1</v>
      </c>
    </row>
    <row r="271" spans="1:18" ht="13.5" customHeight="1">
      <c r="A271" s="44" t="s">
        <v>1109</v>
      </c>
      <c r="B271" s="84" t="s">
        <v>1821</v>
      </c>
      <c r="C271" s="84" t="s">
        <v>1821</v>
      </c>
      <c r="D271" s="84" t="s">
        <v>2851</v>
      </c>
      <c r="E271" s="84" t="s">
        <v>3215</v>
      </c>
      <c r="F271" s="84" t="s">
        <v>3370</v>
      </c>
      <c r="G271" s="83" t="s">
        <v>1222</v>
      </c>
      <c r="H271" s="18" t="s">
        <v>757</v>
      </c>
      <c r="I271" s="7"/>
      <c r="J271" s="7"/>
      <c r="K271" s="7"/>
      <c r="L271" s="7"/>
      <c r="M271" s="7"/>
      <c r="N271" s="7"/>
      <c r="O271" s="8" t="s">
        <v>1061</v>
      </c>
      <c r="P271" s="9"/>
      <c r="Q271" s="6"/>
      <c r="R271" s="6">
        <f t="shared" si="4"/>
        <v>0</v>
      </c>
    </row>
    <row r="272" spans="1:18" ht="13.5" customHeight="1">
      <c r="A272" s="44" t="s">
        <v>1110</v>
      </c>
      <c r="B272" s="84" t="s">
        <v>1807</v>
      </c>
      <c r="C272" s="84" t="s">
        <v>1807</v>
      </c>
      <c r="D272" s="84" t="s">
        <v>2834</v>
      </c>
      <c r="E272" s="84" t="s">
        <v>1807</v>
      </c>
      <c r="F272" s="84" t="s">
        <v>1807</v>
      </c>
      <c r="G272" s="83" t="s">
        <v>1204</v>
      </c>
      <c r="H272" s="18" t="s">
        <v>756</v>
      </c>
      <c r="I272" s="7"/>
      <c r="J272" s="7"/>
      <c r="K272" s="7"/>
      <c r="L272" s="7"/>
      <c r="M272" s="7"/>
      <c r="N272" s="7"/>
      <c r="O272" s="8" t="s">
        <v>776</v>
      </c>
      <c r="P272" s="9"/>
      <c r="Q272" s="6"/>
      <c r="R272" s="6">
        <f t="shared" si="4"/>
        <v>1</v>
      </c>
    </row>
    <row r="273" spans="1:18" ht="13.5" customHeight="1">
      <c r="A273" s="44" t="s">
        <v>1111</v>
      </c>
      <c r="B273" s="84" t="s">
        <v>2274</v>
      </c>
      <c r="C273" s="84" t="s">
        <v>2274</v>
      </c>
      <c r="D273" s="84" t="s">
        <v>2849</v>
      </c>
      <c r="E273" s="84" t="s">
        <v>2274</v>
      </c>
      <c r="F273" s="84" t="s">
        <v>3381</v>
      </c>
      <c r="G273" s="83" t="s">
        <v>3366</v>
      </c>
      <c r="H273" s="18" t="s">
        <v>693</v>
      </c>
      <c r="I273" s="7"/>
      <c r="J273" s="7"/>
      <c r="K273" s="7"/>
      <c r="L273" s="7"/>
      <c r="M273" s="7"/>
      <c r="N273" s="7"/>
      <c r="O273" s="8" t="s">
        <v>776</v>
      </c>
      <c r="P273" s="9"/>
      <c r="Q273" s="6"/>
      <c r="R273" s="6">
        <f t="shared" si="4"/>
        <v>1</v>
      </c>
    </row>
    <row r="274" spans="1:18" ht="13.5" customHeight="1">
      <c r="A274" s="44" t="s">
        <v>255</v>
      </c>
      <c r="B274" s="84" t="s">
        <v>1807</v>
      </c>
      <c r="C274" s="84" t="s">
        <v>1807</v>
      </c>
      <c r="D274" s="84" t="s">
        <v>2834</v>
      </c>
      <c r="E274" s="84" t="s">
        <v>1807</v>
      </c>
      <c r="F274" s="84" t="s">
        <v>1807</v>
      </c>
      <c r="G274" s="83" t="s">
        <v>1204</v>
      </c>
      <c r="H274" s="18" t="s">
        <v>756</v>
      </c>
      <c r="I274" s="7"/>
      <c r="J274" s="7"/>
      <c r="K274" s="7"/>
      <c r="L274" s="7"/>
      <c r="M274" s="7"/>
      <c r="N274" s="7"/>
      <c r="O274" s="8" t="s">
        <v>776</v>
      </c>
      <c r="P274" s="9"/>
      <c r="Q274" s="6"/>
      <c r="R274" s="6">
        <f t="shared" si="4"/>
        <v>1</v>
      </c>
    </row>
    <row r="275" spans="1:18" ht="13.5" customHeight="1">
      <c r="A275" s="44" t="s">
        <v>1112</v>
      </c>
      <c r="B275" s="84" t="s">
        <v>2276</v>
      </c>
      <c r="C275" s="84" t="s">
        <v>2276</v>
      </c>
      <c r="D275" s="84" t="s">
        <v>2852</v>
      </c>
      <c r="E275" s="84" t="s">
        <v>2276</v>
      </c>
      <c r="F275" s="84" t="s">
        <v>3383</v>
      </c>
      <c r="G275" s="83" t="s">
        <v>1223</v>
      </c>
      <c r="H275" s="18" t="s">
        <v>756</v>
      </c>
      <c r="I275" s="7"/>
      <c r="J275" s="7"/>
      <c r="K275" s="7"/>
      <c r="L275" s="7"/>
      <c r="M275" s="7"/>
      <c r="N275" s="7"/>
      <c r="O275" s="8" t="s">
        <v>766</v>
      </c>
      <c r="P275" s="9"/>
      <c r="Q275" s="6"/>
      <c r="R275" s="6">
        <f t="shared" si="4"/>
        <v>1</v>
      </c>
    </row>
    <row r="276" spans="1:18" ht="13.5" customHeight="1">
      <c r="A276" s="44" t="s">
        <v>1113</v>
      </c>
      <c r="B276" s="84" t="s">
        <v>2276</v>
      </c>
      <c r="C276" s="84" t="s">
        <v>2276</v>
      </c>
      <c r="D276" s="84" t="s">
        <v>2852</v>
      </c>
      <c r="E276" s="84" t="s">
        <v>2276</v>
      </c>
      <c r="F276" s="84" t="s">
        <v>3383</v>
      </c>
      <c r="G276" s="83" t="s">
        <v>1223</v>
      </c>
      <c r="H276" s="18" t="s">
        <v>756</v>
      </c>
      <c r="I276" s="7"/>
      <c r="J276" s="7"/>
      <c r="K276" s="7"/>
      <c r="L276" s="7"/>
      <c r="M276" s="7"/>
      <c r="N276" s="7"/>
      <c r="O276" s="8" t="s">
        <v>766</v>
      </c>
      <c r="P276" s="9"/>
      <c r="Q276" s="6"/>
      <c r="R276" s="6">
        <f t="shared" si="4"/>
        <v>1</v>
      </c>
    </row>
    <row r="277" spans="1:18" ht="13.5" customHeight="1">
      <c r="A277" s="44" t="s">
        <v>1114</v>
      </c>
      <c r="B277" s="84" t="s">
        <v>2276</v>
      </c>
      <c r="C277" s="84" t="s">
        <v>2276</v>
      </c>
      <c r="D277" s="84" t="s">
        <v>2852</v>
      </c>
      <c r="E277" s="84" t="s">
        <v>2276</v>
      </c>
      <c r="F277" s="84" t="s">
        <v>3383</v>
      </c>
      <c r="G277" s="83" t="s">
        <v>1223</v>
      </c>
      <c r="H277" s="18" t="s">
        <v>756</v>
      </c>
      <c r="I277" s="7"/>
      <c r="J277" s="7"/>
      <c r="K277" s="7"/>
      <c r="L277" s="7"/>
      <c r="M277" s="7"/>
      <c r="N277" s="7"/>
      <c r="O277" s="8" t="s">
        <v>766</v>
      </c>
      <c r="P277" s="9"/>
      <c r="Q277" s="6"/>
      <c r="R277" s="6">
        <f t="shared" si="4"/>
        <v>1</v>
      </c>
    </row>
    <row r="278" spans="1:18" ht="13.5" customHeight="1">
      <c r="A278" s="44" t="s">
        <v>1115</v>
      </c>
      <c r="B278" s="84" t="s">
        <v>2276</v>
      </c>
      <c r="C278" s="84" t="s">
        <v>2276</v>
      </c>
      <c r="D278" s="84" t="s">
        <v>2852</v>
      </c>
      <c r="E278" s="84" t="s">
        <v>2276</v>
      </c>
      <c r="F278" s="84" t="s">
        <v>3383</v>
      </c>
      <c r="G278" s="83" t="s">
        <v>1223</v>
      </c>
      <c r="H278" s="18" t="s">
        <v>756</v>
      </c>
      <c r="I278" s="7"/>
      <c r="J278" s="7"/>
      <c r="K278" s="7"/>
      <c r="L278" s="7"/>
      <c r="M278" s="7"/>
      <c r="N278" s="7"/>
      <c r="O278" s="8" t="s">
        <v>766</v>
      </c>
      <c r="P278" s="9"/>
      <c r="Q278" s="6"/>
      <c r="R278" s="6">
        <f t="shared" si="4"/>
        <v>1</v>
      </c>
    </row>
    <row r="279" spans="1:18" ht="13.5" customHeight="1">
      <c r="A279" s="44" t="s">
        <v>1116</v>
      </c>
      <c r="B279" s="84" t="s">
        <v>2276</v>
      </c>
      <c r="C279" s="84" t="s">
        <v>2276</v>
      </c>
      <c r="D279" s="84" t="s">
        <v>2852</v>
      </c>
      <c r="E279" s="84" t="s">
        <v>2276</v>
      </c>
      <c r="F279" s="84" t="s">
        <v>3383</v>
      </c>
      <c r="G279" s="83" t="s">
        <v>1223</v>
      </c>
      <c r="H279" s="18" t="s">
        <v>756</v>
      </c>
      <c r="I279" s="7"/>
      <c r="J279" s="7"/>
      <c r="K279" s="7"/>
      <c r="L279" s="7"/>
      <c r="M279" s="7"/>
      <c r="N279" s="7"/>
      <c r="O279" s="8" t="s">
        <v>766</v>
      </c>
      <c r="P279" s="9"/>
      <c r="Q279" s="6"/>
      <c r="R279" s="6">
        <f t="shared" si="4"/>
        <v>1</v>
      </c>
    </row>
    <row r="280" spans="1:18" ht="13.5" customHeight="1">
      <c r="A280" s="44" t="s">
        <v>1117</v>
      </c>
      <c r="B280" s="84" t="s">
        <v>2276</v>
      </c>
      <c r="C280" s="84" t="s">
        <v>2276</v>
      </c>
      <c r="D280" s="84" t="s">
        <v>2852</v>
      </c>
      <c r="E280" s="84" t="s">
        <v>2276</v>
      </c>
      <c r="F280" s="84" t="s">
        <v>3383</v>
      </c>
      <c r="G280" s="83" t="s">
        <v>1223</v>
      </c>
      <c r="H280" s="18" t="s">
        <v>756</v>
      </c>
      <c r="I280" s="7"/>
      <c r="J280" s="7"/>
      <c r="K280" s="7"/>
      <c r="L280" s="7"/>
      <c r="M280" s="7"/>
      <c r="N280" s="7"/>
      <c r="O280" s="8" t="s">
        <v>766</v>
      </c>
      <c r="P280" s="9"/>
      <c r="Q280" s="6"/>
      <c r="R280" s="6">
        <f t="shared" si="4"/>
        <v>1</v>
      </c>
    </row>
    <row r="281" spans="1:18" ht="13.5" customHeight="1">
      <c r="A281" s="44" t="s">
        <v>1118</v>
      </c>
      <c r="B281" s="84" t="s">
        <v>2276</v>
      </c>
      <c r="C281" s="84" t="s">
        <v>2276</v>
      </c>
      <c r="D281" s="84" t="s">
        <v>2852</v>
      </c>
      <c r="E281" s="84" t="s">
        <v>2276</v>
      </c>
      <c r="F281" s="84" t="s">
        <v>3383</v>
      </c>
      <c r="G281" s="83" t="s">
        <v>1223</v>
      </c>
      <c r="H281" s="18" t="s">
        <v>756</v>
      </c>
      <c r="I281" s="7"/>
      <c r="J281" s="7"/>
      <c r="K281" s="7"/>
      <c r="L281" s="7"/>
      <c r="M281" s="7"/>
      <c r="N281" s="7"/>
      <c r="O281" s="8" t="s">
        <v>766</v>
      </c>
      <c r="P281" s="9"/>
      <c r="Q281" s="6"/>
      <c r="R281" s="6">
        <f t="shared" si="4"/>
        <v>1</v>
      </c>
    </row>
    <row r="282" spans="1:18" ht="13.5" customHeight="1">
      <c r="A282" s="44" t="s">
        <v>1119</v>
      </c>
      <c r="B282" s="84" t="s">
        <v>2276</v>
      </c>
      <c r="C282" s="84" t="s">
        <v>2276</v>
      </c>
      <c r="D282" s="84" t="s">
        <v>2852</v>
      </c>
      <c r="E282" s="84" t="s">
        <v>2276</v>
      </c>
      <c r="F282" s="84" t="s">
        <v>3383</v>
      </c>
      <c r="G282" s="83" t="s">
        <v>3366</v>
      </c>
      <c r="H282" s="18" t="s">
        <v>693</v>
      </c>
      <c r="I282" s="7"/>
      <c r="J282" s="7"/>
      <c r="K282" s="7"/>
      <c r="L282" s="7"/>
      <c r="M282" s="7"/>
      <c r="N282" s="7"/>
      <c r="O282" s="8" t="s">
        <v>766</v>
      </c>
      <c r="P282" s="9"/>
      <c r="Q282" s="6"/>
      <c r="R282" s="6">
        <f t="shared" si="4"/>
        <v>1</v>
      </c>
    </row>
    <row r="283" spans="1:18" ht="13.5" customHeight="1">
      <c r="A283" s="44" t="s">
        <v>1120</v>
      </c>
      <c r="B283" s="84" t="s">
        <v>2276</v>
      </c>
      <c r="C283" s="84" t="s">
        <v>2276</v>
      </c>
      <c r="D283" s="84" t="s">
        <v>2852</v>
      </c>
      <c r="E283" s="84" t="s">
        <v>2276</v>
      </c>
      <c r="F283" s="84" t="s">
        <v>3383</v>
      </c>
      <c r="G283" s="83" t="s">
        <v>1223</v>
      </c>
      <c r="H283" s="18" t="s">
        <v>756</v>
      </c>
      <c r="I283" s="7"/>
      <c r="J283" s="7"/>
      <c r="K283" s="7"/>
      <c r="L283" s="7"/>
      <c r="M283" s="7"/>
      <c r="N283" s="7"/>
      <c r="O283" s="8" t="s">
        <v>766</v>
      </c>
      <c r="P283" s="9"/>
      <c r="Q283" s="6"/>
      <c r="R283" s="6">
        <f t="shared" si="4"/>
        <v>1</v>
      </c>
    </row>
    <row r="284" spans="1:18" ht="13.5" customHeight="1">
      <c r="A284" s="44" t="s">
        <v>256</v>
      </c>
      <c r="B284" s="84" t="s">
        <v>2276</v>
      </c>
      <c r="C284" s="84" t="s">
        <v>2276</v>
      </c>
      <c r="D284" s="84" t="s">
        <v>2852</v>
      </c>
      <c r="E284" s="84" t="s">
        <v>2276</v>
      </c>
      <c r="F284" s="84" t="s">
        <v>3383</v>
      </c>
      <c r="G284" s="83" t="s">
        <v>1223</v>
      </c>
      <c r="H284" s="18" t="s">
        <v>756</v>
      </c>
      <c r="I284" s="7"/>
      <c r="J284" s="7"/>
      <c r="K284" s="7"/>
      <c r="L284" s="7"/>
      <c r="M284" s="7"/>
      <c r="N284" s="7"/>
      <c r="O284" s="8" t="s">
        <v>766</v>
      </c>
      <c r="P284" s="9"/>
      <c r="Q284" s="6"/>
      <c r="R284" s="6">
        <f t="shared" si="4"/>
        <v>1</v>
      </c>
    </row>
    <row r="285" spans="1:18" ht="13.5" customHeight="1">
      <c r="A285" s="44" t="s">
        <v>1121</v>
      </c>
      <c r="B285" s="84" t="s">
        <v>1805</v>
      </c>
      <c r="C285" s="84" t="s">
        <v>1805</v>
      </c>
      <c r="D285" s="84" t="s">
        <v>2832</v>
      </c>
      <c r="E285" s="84" t="s">
        <v>1805</v>
      </c>
      <c r="F285" s="84" t="s">
        <v>3374</v>
      </c>
      <c r="G285" s="83" t="s">
        <v>1202</v>
      </c>
      <c r="H285" s="18" t="s">
        <v>756</v>
      </c>
      <c r="I285" s="7"/>
      <c r="J285" s="7"/>
      <c r="K285" s="7"/>
      <c r="L285" s="7"/>
      <c r="M285" s="7"/>
      <c r="N285" s="7"/>
      <c r="O285" s="8" t="s">
        <v>768</v>
      </c>
      <c r="P285" s="9"/>
      <c r="Q285" s="6"/>
      <c r="R285" s="6">
        <f t="shared" si="4"/>
        <v>1</v>
      </c>
    </row>
    <row r="286" spans="1:18" ht="13.5" customHeight="1">
      <c r="A286" s="44" t="s">
        <v>1122</v>
      </c>
      <c r="B286" s="84" t="s">
        <v>1803</v>
      </c>
      <c r="C286" s="84" t="s">
        <v>1803</v>
      </c>
      <c r="D286" s="84" t="s">
        <v>2548</v>
      </c>
      <c r="E286" s="84" t="s">
        <v>1803</v>
      </c>
      <c r="F286" s="84" t="s">
        <v>3373</v>
      </c>
      <c r="G286" s="83" t="s">
        <v>1224</v>
      </c>
      <c r="H286" s="18" t="s">
        <v>693</v>
      </c>
      <c r="I286" s="7"/>
      <c r="J286" s="7"/>
      <c r="K286" s="7"/>
      <c r="L286" s="7"/>
      <c r="M286" s="7"/>
      <c r="N286" s="7"/>
      <c r="O286" s="8" t="s">
        <v>776</v>
      </c>
      <c r="P286" s="9"/>
      <c r="Q286" s="6"/>
      <c r="R286" s="6">
        <f t="shared" si="4"/>
        <v>1</v>
      </c>
    </row>
    <row r="287" spans="1:18" ht="13.5" customHeight="1">
      <c r="A287" s="44" t="s">
        <v>1123</v>
      </c>
      <c r="B287" s="84" t="s">
        <v>2277</v>
      </c>
      <c r="C287" s="84" t="s">
        <v>2277</v>
      </c>
      <c r="D287" s="84" t="s">
        <v>2853</v>
      </c>
      <c r="E287" s="84" t="s">
        <v>2277</v>
      </c>
      <c r="F287" s="84" t="s">
        <v>3384</v>
      </c>
      <c r="G287" s="83" t="s">
        <v>3366</v>
      </c>
      <c r="H287" s="18" t="s">
        <v>693</v>
      </c>
      <c r="I287" s="7"/>
      <c r="J287" s="7"/>
      <c r="K287" s="7"/>
      <c r="L287" s="7"/>
      <c r="M287" s="7"/>
      <c r="N287" s="7"/>
      <c r="O287" s="8" t="s">
        <v>776</v>
      </c>
      <c r="P287" s="9"/>
      <c r="Q287" s="6"/>
      <c r="R287" s="6">
        <f t="shared" si="4"/>
        <v>1</v>
      </c>
    </row>
    <row r="288" spans="1:18" ht="13.5" customHeight="1">
      <c r="A288" s="44" t="s">
        <v>1124</v>
      </c>
      <c r="B288" s="84" t="s">
        <v>1807</v>
      </c>
      <c r="C288" s="84" t="s">
        <v>1807</v>
      </c>
      <c r="D288" s="84" t="s">
        <v>2834</v>
      </c>
      <c r="E288" s="84" t="s">
        <v>1807</v>
      </c>
      <c r="F288" s="84" t="s">
        <v>1807</v>
      </c>
      <c r="G288" s="83" t="s">
        <v>1204</v>
      </c>
      <c r="H288" s="18" t="s">
        <v>756</v>
      </c>
      <c r="I288" s="7"/>
      <c r="J288" s="7"/>
      <c r="K288" s="7"/>
      <c r="L288" s="7"/>
      <c r="M288" s="7"/>
      <c r="N288" s="7"/>
      <c r="O288" s="8" t="s">
        <v>764</v>
      </c>
      <c r="P288" s="9"/>
      <c r="Q288" s="6"/>
      <c r="R288" s="6">
        <f t="shared" si="4"/>
        <v>1</v>
      </c>
    </row>
    <row r="289" spans="1:18" ht="13.5" customHeight="1">
      <c r="A289" s="44" t="s">
        <v>257</v>
      </c>
      <c r="B289" s="84" t="s">
        <v>1801</v>
      </c>
      <c r="C289" s="84" t="s">
        <v>1801</v>
      </c>
      <c r="D289" s="84" t="s">
        <v>2550</v>
      </c>
      <c r="E289" s="84" t="s">
        <v>1801</v>
      </c>
      <c r="F289" s="84" t="s">
        <v>3371</v>
      </c>
      <c r="G289" s="83" t="s">
        <v>1197</v>
      </c>
      <c r="H289" s="18" t="s">
        <v>756</v>
      </c>
      <c r="I289" s="7"/>
      <c r="J289" s="7"/>
      <c r="K289" s="7"/>
      <c r="L289" s="7"/>
      <c r="M289" s="7"/>
      <c r="N289" s="7"/>
      <c r="O289" s="8" t="s">
        <v>1057</v>
      </c>
      <c r="P289" s="9"/>
      <c r="Q289" s="6"/>
      <c r="R289" s="6">
        <f t="shared" si="4"/>
        <v>1</v>
      </c>
    </row>
    <row r="290" spans="1:18" ht="13.5" customHeight="1">
      <c r="A290" s="44" t="s">
        <v>258</v>
      </c>
      <c r="B290" s="84" t="s">
        <v>1801</v>
      </c>
      <c r="C290" s="84" t="s">
        <v>1801</v>
      </c>
      <c r="D290" s="84" t="s">
        <v>2550</v>
      </c>
      <c r="E290" s="84" t="s">
        <v>1801</v>
      </c>
      <c r="F290" s="84" t="s">
        <v>3371</v>
      </c>
      <c r="G290" s="83" t="s">
        <v>1197</v>
      </c>
      <c r="H290" s="18" t="s">
        <v>756</v>
      </c>
      <c r="I290" s="7"/>
      <c r="J290" s="7"/>
      <c r="K290" s="7"/>
      <c r="L290" s="7"/>
      <c r="M290" s="7"/>
      <c r="N290" s="7"/>
      <c r="O290" s="8" t="s">
        <v>1057</v>
      </c>
      <c r="P290" s="9"/>
      <c r="Q290" s="6"/>
      <c r="R290" s="6">
        <f t="shared" si="4"/>
        <v>1</v>
      </c>
    </row>
    <row r="291" spans="1:18" ht="13.5" customHeight="1">
      <c r="A291" s="44" t="s">
        <v>691</v>
      </c>
      <c r="B291" s="84" t="s">
        <v>1804</v>
      </c>
      <c r="C291" s="84" t="s">
        <v>1804</v>
      </c>
      <c r="D291" s="84" t="s">
        <v>2833</v>
      </c>
      <c r="E291" s="84" t="s">
        <v>1804</v>
      </c>
      <c r="F291" s="84" t="s">
        <v>1804</v>
      </c>
      <c r="G291" s="83" t="s">
        <v>1201</v>
      </c>
      <c r="H291" s="18" t="s">
        <v>756</v>
      </c>
      <c r="I291" s="7"/>
      <c r="J291" s="7"/>
      <c r="K291" s="7"/>
      <c r="L291" s="7"/>
      <c r="M291" s="7"/>
      <c r="N291" s="7"/>
      <c r="O291" s="8" t="s">
        <v>1057</v>
      </c>
      <c r="P291" s="9"/>
      <c r="Q291" s="6"/>
      <c r="R291" s="6">
        <f t="shared" si="4"/>
        <v>1</v>
      </c>
    </row>
    <row r="292" spans="1:18" ht="13.5" customHeight="1">
      <c r="A292" s="44" t="s">
        <v>1125</v>
      </c>
      <c r="B292" s="84" t="s">
        <v>1802</v>
      </c>
      <c r="C292" s="84" t="s">
        <v>1802</v>
      </c>
      <c r="D292" s="84" t="s">
        <v>2273</v>
      </c>
      <c r="E292" s="84" t="s">
        <v>1802</v>
      </c>
      <c r="F292" s="84" t="s">
        <v>3372</v>
      </c>
      <c r="G292" s="83" t="s">
        <v>1199</v>
      </c>
      <c r="H292" s="18" t="s">
        <v>756</v>
      </c>
      <c r="I292" s="7"/>
      <c r="J292" s="7"/>
      <c r="K292" s="7"/>
      <c r="L292" s="7"/>
      <c r="M292" s="7"/>
      <c r="N292" s="7"/>
      <c r="O292" s="8" t="s">
        <v>1057</v>
      </c>
      <c r="P292" s="9"/>
      <c r="Q292" s="6"/>
      <c r="R292" s="6">
        <f t="shared" si="4"/>
        <v>1</v>
      </c>
    </row>
    <row r="293" spans="1:18" ht="13.5" customHeight="1">
      <c r="A293" s="44" t="s">
        <v>1126</v>
      </c>
      <c r="B293" s="84" t="s">
        <v>1821</v>
      </c>
      <c r="C293" s="84" t="s">
        <v>1821</v>
      </c>
      <c r="D293" s="84" t="s">
        <v>2848</v>
      </c>
      <c r="E293" s="84" t="s">
        <v>1821</v>
      </c>
      <c r="F293" s="84" t="s">
        <v>1821</v>
      </c>
      <c r="G293" s="83" t="s">
        <v>1219</v>
      </c>
      <c r="H293" s="18" t="s">
        <v>756</v>
      </c>
      <c r="I293" s="7"/>
      <c r="J293" s="7"/>
      <c r="K293" s="7"/>
      <c r="L293" s="7"/>
      <c r="M293" s="7"/>
      <c r="N293" s="7"/>
      <c r="O293" s="8" t="s">
        <v>1061</v>
      </c>
      <c r="P293" s="9"/>
      <c r="Q293" s="6"/>
      <c r="R293" s="6">
        <f t="shared" si="4"/>
        <v>1</v>
      </c>
    </row>
    <row r="294" spans="1:18" ht="13.5" customHeight="1">
      <c r="A294" s="44" t="s">
        <v>1127</v>
      </c>
      <c r="B294" s="84" t="s">
        <v>1801</v>
      </c>
      <c r="C294" s="84" t="s">
        <v>1801</v>
      </c>
      <c r="D294" s="84" t="s">
        <v>2550</v>
      </c>
      <c r="E294" s="84" t="s">
        <v>1801</v>
      </c>
      <c r="F294" s="84" t="s">
        <v>3371</v>
      </c>
      <c r="G294" s="83" t="s">
        <v>3402</v>
      </c>
      <c r="H294" s="18" t="s">
        <v>3403</v>
      </c>
      <c r="I294" s="7"/>
      <c r="J294" s="7"/>
      <c r="K294" s="7"/>
      <c r="L294" s="7"/>
      <c r="M294" s="7"/>
      <c r="N294" s="7"/>
      <c r="O294" s="8" t="s">
        <v>1057</v>
      </c>
      <c r="P294" s="9"/>
      <c r="Q294" s="6"/>
      <c r="R294" s="6">
        <f t="shared" si="4"/>
        <v>1</v>
      </c>
    </row>
    <row r="295" spans="1:18" ht="13.5" customHeight="1">
      <c r="A295" s="44" t="s">
        <v>1128</v>
      </c>
      <c r="B295" s="84" t="s">
        <v>1815</v>
      </c>
      <c r="C295" s="84" t="s">
        <v>1815</v>
      </c>
      <c r="D295" s="84" t="s">
        <v>2842</v>
      </c>
      <c r="E295" s="84" t="s">
        <v>1815</v>
      </c>
      <c r="F295" s="84" t="s">
        <v>3379</v>
      </c>
      <c r="G295" s="83" t="s">
        <v>1211</v>
      </c>
      <c r="H295" s="18" t="s">
        <v>756</v>
      </c>
      <c r="I295" s="7"/>
      <c r="J295" s="7"/>
      <c r="K295" s="7"/>
      <c r="L295" s="7"/>
      <c r="M295" s="7"/>
      <c r="N295" s="7"/>
      <c r="O295" s="8" t="s">
        <v>770</v>
      </c>
      <c r="P295" s="9"/>
      <c r="Q295" s="6"/>
      <c r="R295" s="6">
        <f t="shared" si="4"/>
        <v>1</v>
      </c>
    </row>
    <row r="296" spans="1:18" ht="13.5" customHeight="1">
      <c r="A296" s="44" t="s">
        <v>1129</v>
      </c>
      <c r="B296" s="84" t="s">
        <v>1801</v>
      </c>
      <c r="C296" s="84" t="s">
        <v>1801</v>
      </c>
      <c r="D296" s="84" t="s">
        <v>2550</v>
      </c>
      <c r="E296" s="84" t="s">
        <v>1801</v>
      </c>
      <c r="F296" s="84" t="s">
        <v>3371</v>
      </c>
      <c r="G296" s="83" t="s">
        <v>1225</v>
      </c>
      <c r="H296" s="18" t="s">
        <v>3403</v>
      </c>
      <c r="I296" s="7"/>
      <c r="J296" s="7"/>
      <c r="K296" s="7"/>
      <c r="L296" s="7"/>
      <c r="M296" s="7"/>
      <c r="N296" s="7"/>
      <c r="O296" s="8" t="s">
        <v>767</v>
      </c>
      <c r="P296" s="9"/>
      <c r="Q296" s="6"/>
      <c r="R296" s="6">
        <f t="shared" si="4"/>
        <v>1</v>
      </c>
    </row>
    <row r="297" spans="1:18" ht="13.5" customHeight="1">
      <c r="A297" s="44" t="s">
        <v>1130</v>
      </c>
      <c r="B297" s="84" t="s">
        <v>1819</v>
      </c>
      <c r="C297" s="84" t="s">
        <v>1819</v>
      </c>
      <c r="D297" s="84" t="s">
        <v>2846</v>
      </c>
      <c r="E297" s="84" t="s">
        <v>1819</v>
      </c>
      <c r="F297" s="84" t="s">
        <v>1819</v>
      </c>
      <c r="G297" s="83" t="s">
        <v>1215</v>
      </c>
      <c r="H297" s="18" t="s">
        <v>756</v>
      </c>
      <c r="I297" s="7"/>
      <c r="J297" s="7"/>
      <c r="K297" s="7"/>
      <c r="L297" s="7"/>
      <c r="M297" s="7"/>
      <c r="N297" s="7"/>
      <c r="O297" s="8" t="s">
        <v>774</v>
      </c>
      <c r="P297" s="9" t="s">
        <v>1008</v>
      </c>
      <c r="Q297" s="6"/>
      <c r="R297" s="6">
        <f t="shared" si="4"/>
        <v>1</v>
      </c>
    </row>
    <row r="298" spans="1:18" ht="13.5" customHeight="1">
      <c r="A298" s="44" t="s">
        <v>1131</v>
      </c>
      <c r="B298" s="84" t="s">
        <v>1801</v>
      </c>
      <c r="C298" s="84" t="s">
        <v>1801</v>
      </c>
      <c r="D298" s="84" t="s">
        <v>2550</v>
      </c>
      <c r="E298" s="84" t="s">
        <v>1801</v>
      </c>
      <c r="F298" s="84" t="s">
        <v>3371</v>
      </c>
      <c r="G298" s="83" t="s">
        <v>1197</v>
      </c>
      <c r="H298" s="18" t="s">
        <v>756</v>
      </c>
      <c r="I298" s="7"/>
      <c r="J298" s="7"/>
      <c r="K298" s="7"/>
      <c r="L298" s="7"/>
      <c r="M298" s="7"/>
      <c r="N298" s="7"/>
      <c r="O298" s="8" t="s">
        <v>1057</v>
      </c>
      <c r="P298" s="9"/>
      <c r="Q298" s="6"/>
      <c r="R298" s="6">
        <f t="shared" si="4"/>
        <v>1</v>
      </c>
    </row>
    <row r="299" spans="1:18" ht="13.5" customHeight="1">
      <c r="A299" s="44" t="s">
        <v>1132</v>
      </c>
      <c r="B299" s="84" t="s">
        <v>1811</v>
      </c>
      <c r="C299" s="84" t="s">
        <v>1811</v>
      </c>
      <c r="D299" s="84" t="s">
        <v>2844</v>
      </c>
      <c r="E299" s="84" t="s">
        <v>1817</v>
      </c>
      <c r="F299" s="84" t="s">
        <v>1817</v>
      </c>
      <c r="G299" s="83" t="s">
        <v>3366</v>
      </c>
      <c r="H299" s="18" t="s">
        <v>693</v>
      </c>
      <c r="I299" s="7"/>
      <c r="J299" s="7"/>
      <c r="K299" s="7"/>
      <c r="L299" s="7"/>
      <c r="M299" s="7"/>
      <c r="N299" s="7"/>
      <c r="O299" s="8" t="s">
        <v>1062</v>
      </c>
      <c r="P299" s="9" t="s">
        <v>1019</v>
      </c>
      <c r="Q299" s="6"/>
      <c r="R299" s="6">
        <f t="shared" si="4"/>
        <v>0</v>
      </c>
    </row>
    <row r="300" spans="1:18" ht="13.5" customHeight="1">
      <c r="A300" s="44" t="s">
        <v>1133</v>
      </c>
      <c r="B300" s="84" t="s">
        <v>1802</v>
      </c>
      <c r="C300" s="84" t="s">
        <v>1802</v>
      </c>
      <c r="D300" s="84" t="s">
        <v>2273</v>
      </c>
      <c r="E300" s="84" t="s">
        <v>1802</v>
      </c>
      <c r="F300" s="84" t="s">
        <v>3372</v>
      </c>
      <c r="G300" s="83" t="s">
        <v>1226</v>
      </c>
      <c r="H300" s="18" t="s">
        <v>3403</v>
      </c>
      <c r="I300" s="7"/>
      <c r="J300" s="7"/>
      <c r="K300" s="7"/>
      <c r="L300" s="7"/>
      <c r="M300" s="7"/>
      <c r="N300" s="7"/>
      <c r="O300" s="8" t="s">
        <v>767</v>
      </c>
      <c r="P300" s="9"/>
      <c r="Q300" s="6"/>
      <c r="R300" s="6">
        <f t="shared" si="4"/>
        <v>1</v>
      </c>
    </row>
    <row r="301" spans="1:18" ht="13.5" customHeight="1">
      <c r="A301" s="44" t="s">
        <v>1134</v>
      </c>
      <c r="B301" s="84" t="s">
        <v>1802</v>
      </c>
      <c r="C301" s="84" t="s">
        <v>1802</v>
      </c>
      <c r="D301" s="84" t="s">
        <v>2273</v>
      </c>
      <c r="E301" s="84" t="s">
        <v>1802</v>
      </c>
      <c r="F301" s="84" t="s">
        <v>3372</v>
      </c>
      <c r="G301" s="83" t="s">
        <v>1226</v>
      </c>
      <c r="H301" s="18" t="s">
        <v>3403</v>
      </c>
      <c r="I301" s="7"/>
      <c r="J301" s="7"/>
      <c r="K301" s="7"/>
      <c r="L301" s="7"/>
      <c r="M301" s="7"/>
      <c r="N301" s="7"/>
      <c r="O301" s="8" t="s">
        <v>767</v>
      </c>
      <c r="P301" s="9"/>
      <c r="Q301" s="6"/>
      <c r="R301" s="6">
        <f t="shared" si="4"/>
        <v>1</v>
      </c>
    </row>
    <row r="302" spans="1:18" ht="13.5" customHeight="1">
      <c r="A302" s="44" t="s">
        <v>296</v>
      </c>
      <c r="B302" s="84" t="s">
        <v>1802</v>
      </c>
      <c r="C302" s="84" t="s">
        <v>1802</v>
      </c>
      <c r="D302" s="84" t="s">
        <v>2273</v>
      </c>
      <c r="E302" s="84" t="s">
        <v>1802</v>
      </c>
      <c r="F302" s="84" t="s">
        <v>3372</v>
      </c>
      <c r="G302" s="83" t="s">
        <v>1226</v>
      </c>
      <c r="H302" s="18" t="s">
        <v>3403</v>
      </c>
      <c r="I302" s="7"/>
      <c r="J302" s="7"/>
      <c r="K302" s="7"/>
      <c r="L302" s="7"/>
      <c r="M302" s="7"/>
      <c r="N302" s="7"/>
      <c r="O302" s="8" t="s">
        <v>1057</v>
      </c>
      <c r="P302" s="9"/>
      <c r="Q302" s="6"/>
      <c r="R302" s="6">
        <f t="shared" si="4"/>
        <v>1</v>
      </c>
    </row>
    <row r="303" spans="1:18" ht="13.5" customHeight="1">
      <c r="A303" s="44" t="s">
        <v>297</v>
      </c>
      <c r="B303" s="84" t="s">
        <v>1802</v>
      </c>
      <c r="C303" s="84" t="s">
        <v>1802</v>
      </c>
      <c r="D303" s="84" t="s">
        <v>2273</v>
      </c>
      <c r="E303" s="84" t="s">
        <v>1802</v>
      </c>
      <c r="F303" s="84" t="s">
        <v>3372</v>
      </c>
      <c r="G303" s="83" t="s">
        <v>3429</v>
      </c>
      <c r="H303" s="18" t="s">
        <v>3403</v>
      </c>
      <c r="I303" s="7"/>
      <c r="J303" s="7"/>
      <c r="K303" s="7"/>
      <c r="L303" s="7"/>
      <c r="M303" s="7"/>
      <c r="N303" s="7"/>
      <c r="O303" s="8" t="s">
        <v>1057</v>
      </c>
      <c r="P303" s="9"/>
      <c r="Q303" s="6"/>
      <c r="R303" s="6">
        <f t="shared" si="4"/>
        <v>1</v>
      </c>
    </row>
    <row r="304" spans="1:18" ht="13.5" customHeight="1">
      <c r="A304" s="44" t="s">
        <v>298</v>
      </c>
      <c r="B304" s="84" t="s">
        <v>1802</v>
      </c>
      <c r="C304" s="84" t="s">
        <v>1802</v>
      </c>
      <c r="D304" s="84" t="s">
        <v>2273</v>
      </c>
      <c r="E304" s="84" t="s">
        <v>1802</v>
      </c>
      <c r="F304" s="84" t="s">
        <v>3372</v>
      </c>
      <c r="G304" s="83" t="s">
        <v>1226</v>
      </c>
      <c r="H304" s="18" t="s">
        <v>3403</v>
      </c>
      <c r="I304" s="7"/>
      <c r="J304" s="7"/>
      <c r="K304" s="7"/>
      <c r="L304" s="7"/>
      <c r="M304" s="7"/>
      <c r="N304" s="7"/>
      <c r="O304" s="8" t="s">
        <v>1057</v>
      </c>
      <c r="P304" s="9"/>
      <c r="Q304" s="6"/>
      <c r="R304" s="6">
        <f t="shared" si="4"/>
        <v>1</v>
      </c>
    </row>
    <row r="305" spans="1:18" ht="13.5" customHeight="1">
      <c r="A305" s="44" t="s">
        <v>299</v>
      </c>
      <c r="B305" s="84" t="s">
        <v>1819</v>
      </c>
      <c r="C305" s="84" t="s">
        <v>1819</v>
      </c>
      <c r="D305" s="84" t="s">
        <v>2846</v>
      </c>
      <c r="E305" s="84" t="s">
        <v>1819</v>
      </c>
      <c r="F305" s="84" t="s">
        <v>1819</v>
      </c>
      <c r="G305" s="83" t="s">
        <v>1217</v>
      </c>
      <c r="H305" s="18" t="s">
        <v>756</v>
      </c>
      <c r="I305" s="7"/>
      <c r="J305" s="7"/>
      <c r="K305" s="7"/>
      <c r="L305" s="7"/>
      <c r="M305" s="7"/>
      <c r="N305" s="7"/>
      <c r="O305" s="8" t="s">
        <v>773</v>
      </c>
      <c r="P305" s="9"/>
      <c r="Q305" s="6"/>
      <c r="R305" s="6">
        <f t="shared" si="4"/>
        <v>1</v>
      </c>
    </row>
    <row r="306" spans="1:18" ht="13.5" customHeight="1">
      <c r="A306" s="44" t="s">
        <v>300</v>
      </c>
      <c r="B306" s="84" t="s">
        <v>1818</v>
      </c>
      <c r="C306" s="84" t="s">
        <v>1818</v>
      </c>
      <c r="D306" s="84" t="s">
        <v>2845</v>
      </c>
      <c r="E306" s="84" t="s">
        <v>1818</v>
      </c>
      <c r="F306" s="84" t="s">
        <v>3380</v>
      </c>
      <c r="G306" s="83" t="s">
        <v>1214</v>
      </c>
      <c r="H306" s="18" t="s">
        <v>756</v>
      </c>
      <c r="I306" s="7"/>
      <c r="J306" s="7"/>
      <c r="K306" s="7"/>
      <c r="L306" s="7"/>
      <c r="M306" s="7"/>
      <c r="N306" s="7"/>
      <c r="O306" s="8" t="s">
        <v>773</v>
      </c>
      <c r="P306" s="9"/>
      <c r="Q306" s="6"/>
      <c r="R306" s="6">
        <f t="shared" si="4"/>
        <v>1</v>
      </c>
    </row>
    <row r="307" spans="1:18" ht="13.5" customHeight="1">
      <c r="A307" s="44" t="s">
        <v>301</v>
      </c>
      <c r="B307" s="84" t="s">
        <v>1821</v>
      </c>
      <c r="C307" s="84" t="s">
        <v>1821</v>
      </c>
      <c r="D307" s="84" t="s">
        <v>2848</v>
      </c>
      <c r="E307" s="84" t="s">
        <v>1821</v>
      </c>
      <c r="F307" s="84" t="s">
        <v>1821</v>
      </c>
      <c r="G307" s="83" t="s">
        <v>1219</v>
      </c>
      <c r="H307" s="18" t="s">
        <v>756</v>
      </c>
      <c r="I307" s="7"/>
      <c r="J307" s="7"/>
      <c r="K307" s="7"/>
      <c r="L307" s="7"/>
      <c r="M307" s="7"/>
      <c r="N307" s="7"/>
      <c r="O307" s="8" t="s">
        <v>773</v>
      </c>
      <c r="P307" s="9"/>
      <c r="Q307" s="6"/>
      <c r="R307" s="6">
        <f t="shared" si="4"/>
        <v>1</v>
      </c>
    </row>
    <row r="308" spans="1:18" ht="13.5" customHeight="1">
      <c r="A308" s="44" t="s">
        <v>302</v>
      </c>
      <c r="B308" s="84" t="s">
        <v>1821</v>
      </c>
      <c r="C308" s="84" t="s">
        <v>1821</v>
      </c>
      <c r="D308" s="84" t="s">
        <v>2848</v>
      </c>
      <c r="E308" s="84" t="s">
        <v>1821</v>
      </c>
      <c r="F308" s="84" t="s">
        <v>1821</v>
      </c>
      <c r="G308" s="83" t="s">
        <v>1219</v>
      </c>
      <c r="H308" s="18" t="s">
        <v>756</v>
      </c>
      <c r="I308" s="7"/>
      <c r="J308" s="7"/>
      <c r="K308" s="7"/>
      <c r="L308" s="7"/>
      <c r="M308" s="7"/>
      <c r="N308" s="7"/>
      <c r="O308" s="8" t="s">
        <v>773</v>
      </c>
      <c r="P308" s="9"/>
      <c r="Q308" s="6"/>
      <c r="R308" s="6">
        <f t="shared" si="4"/>
        <v>1</v>
      </c>
    </row>
    <row r="309" spans="1:18" ht="13.5" customHeight="1">
      <c r="A309" s="44" t="s">
        <v>303</v>
      </c>
      <c r="B309" s="84" t="s">
        <v>1821</v>
      </c>
      <c r="C309" s="84" t="s">
        <v>1821</v>
      </c>
      <c r="D309" s="84" t="s">
        <v>2848</v>
      </c>
      <c r="E309" s="84" t="s">
        <v>1821</v>
      </c>
      <c r="F309" s="84" t="s">
        <v>1821</v>
      </c>
      <c r="G309" s="83" t="s">
        <v>1219</v>
      </c>
      <c r="H309" s="18" t="s">
        <v>756</v>
      </c>
      <c r="I309" s="7"/>
      <c r="J309" s="7"/>
      <c r="K309" s="7"/>
      <c r="L309" s="7"/>
      <c r="M309" s="7"/>
      <c r="N309" s="7"/>
      <c r="O309" s="8" t="s">
        <v>773</v>
      </c>
      <c r="P309" s="9"/>
      <c r="Q309" s="6"/>
      <c r="R309" s="6">
        <f t="shared" si="4"/>
        <v>1</v>
      </c>
    </row>
    <row r="310" spans="1:18" ht="13.5" customHeight="1">
      <c r="A310" s="44" t="s">
        <v>1135</v>
      </c>
      <c r="B310" s="84" t="s">
        <v>1801</v>
      </c>
      <c r="C310" s="84" t="s">
        <v>1801</v>
      </c>
      <c r="D310" s="84" t="s">
        <v>2550</v>
      </c>
      <c r="E310" s="84" t="s">
        <v>1801</v>
      </c>
      <c r="F310" s="84" t="s">
        <v>3371</v>
      </c>
      <c r="G310" s="83" t="s">
        <v>1197</v>
      </c>
      <c r="H310" s="18" t="s">
        <v>756</v>
      </c>
      <c r="I310" s="7"/>
      <c r="J310" s="7"/>
      <c r="K310" s="7"/>
      <c r="L310" s="7"/>
      <c r="M310" s="7"/>
      <c r="N310" s="7"/>
      <c r="O310" s="8" t="s">
        <v>1057</v>
      </c>
      <c r="P310" s="9"/>
      <c r="Q310" s="6"/>
      <c r="R310" s="6">
        <f t="shared" si="4"/>
        <v>1</v>
      </c>
    </row>
    <row r="311" spans="1:18" ht="13.5" customHeight="1">
      <c r="A311" s="44" t="s">
        <v>304</v>
      </c>
      <c r="B311" s="84" t="s">
        <v>1819</v>
      </c>
      <c r="C311" s="84" t="s">
        <v>1819</v>
      </c>
      <c r="D311" s="84" t="s">
        <v>2846</v>
      </c>
      <c r="E311" s="84" t="s">
        <v>1819</v>
      </c>
      <c r="F311" s="84" t="s">
        <v>1819</v>
      </c>
      <c r="G311" s="83" t="s">
        <v>1217</v>
      </c>
      <c r="H311" s="18" t="s">
        <v>756</v>
      </c>
      <c r="I311" s="7"/>
      <c r="J311" s="7"/>
      <c r="K311" s="7"/>
      <c r="L311" s="7"/>
      <c r="M311" s="7"/>
      <c r="N311" s="7"/>
      <c r="O311" s="8" t="s">
        <v>773</v>
      </c>
      <c r="P311" s="9"/>
      <c r="Q311" s="6"/>
      <c r="R311" s="6">
        <f t="shared" si="4"/>
        <v>1</v>
      </c>
    </row>
    <row r="312" spans="1:18" ht="13.5" customHeight="1">
      <c r="A312" s="44" t="s">
        <v>305</v>
      </c>
      <c r="B312" s="84" t="s">
        <v>1820</v>
      </c>
      <c r="C312" s="84" t="s">
        <v>1820</v>
      </c>
      <c r="D312" s="84" t="s">
        <v>2847</v>
      </c>
      <c r="E312" s="84" t="s">
        <v>1820</v>
      </c>
      <c r="F312" s="84" t="s">
        <v>1820</v>
      </c>
      <c r="G312" s="83" t="s">
        <v>1216</v>
      </c>
      <c r="H312" s="18" t="s">
        <v>756</v>
      </c>
      <c r="I312" s="7"/>
      <c r="J312" s="7"/>
      <c r="K312" s="7"/>
      <c r="L312" s="7"/>
      <c r="M312" s="7"/>
      <c r="N312" s="7"/>
      <c r="O312" s="8" t="s">
        <v>773</v>
      </c>
      <c r="P312" s="9"/>
      <c r="Q312" s="6"/>
      <c r="R312" s="6">
        <f t="shared" si="4"/>
        <v>1</v>
      </c>
    </row>
    <row r="313" spans="1:18" ht="13.5" customHeight="1">
      <c r="A313" s="44" t="s">
        <v>306</v>
      </c>
      <c r="B313" s="84" t="s">
        <v>1819</v>
      </c>
      <c r="C313" s="84" t="s">
        <v>1819</v>
      </c>
      <c r="D313" s="84" t="s">
        <v>2846</v>
      </c>
      <c r="E313" s="84" t="s">
        <v>1819</v>
      </c>
      <c r="F313" s="84" t="s">
        <v>1819</v>
      </c>
      <c r="G313" s="83" t="s">
        <v>1217</v>
      </c>
      <c r="H313" s="18" t="s">
        <v>756</v>
      </c>
      <c r="I313" s="7"/>
      <c r="J313" s="7"/>
      <c r="K313" s="7"/>
      <c r="L313" s="7"/>
      <c r="M313" s="7"/>
      <c r="N313" s="7"/>
      <c r="O313" s="8" t="s">
        <v>773</v>
      </c>
      <c r="P313" s="9"/>
      <c r="Q313" s="6"/>
      <c r="R313" s="6">
        <f t="shared" si="4"/>
        <v>1</v>
      </c>
    </row>
    <row r="314" spans="1:18" ht="13.5" customHeight="1">
      <c r="A314" s="44" t="s">
        <v>307</v>
      </c>
      <c r="B314" s="84" t="s">
        <v>1819</v>
      </c>
      <c r="C314" s="84" t="s">
        <v>1819</v>
      </c>
      <c r="D314" s="84" t="s">
        <v>2846</v>
      </c>
      <c r="E314" s="84" t="s">
        <v>1819</v>
      </c>
      <c r="F314" s="84" t="s">
        <v>1819</v>
      </c>
      <c r="G314" s="83" t="s">
        <v>1217</v>
      </c>
      <c r="H314" s="18" t="s">
        <v>756</v>
      </c>
      <c r="I314" s="7"/>
      <c r="J314" s="7"/>
      <c r="K314" s="7"/>
      <c r="L314" s="7"/>
      <c r="M314" s="7"/>
      <c r="N314" s="7"/>
      <c r="O314" s="8" t="s">
        <v>773</v>
      </c>
      <c r="P314" s="9"/>
      <c r="Q314" s="6"/>
      <c r="R314" s="6">
        <f t="shared" si="4"/>
        <v>1</v>
      </c>
    </row>
    <row r="315" spans="1:18" ht="13.5" customHeight="1">
      <c r="A315" s="44" t="s">
        <v>308</v>
      </c>
      <c r="B315" s="84" t="s">
        <v>1819</v>
      </c>
      <c r="C315" s="84" t="s">
        <v>1819</v>
      </c>
      <c r="D315" s="84" t="s">
        <v>2846</v>
      </c>
      <c r="E315" s="84" t="s">
        <v>1819</v>
      </c>
      <c r="F315" s="84" t="s">
        <v>1819</v>
      </c>
      <c r="G315" s="83" t="s">
        <v>1217</v>
      </c>
      <c r="H315" s="18" t="s">
        <v>756</v>
      </c>
      <c r="I315" s="7"/>
      <c r="J315" s="7"/>
      <c r="K315" s="7"/>
      <c r="L315" s="7"/>
      <c r="M315" s="7"/>
      <c r="N315" s="7"/>
      <c r="O315" s="8" t="s">
        <v>773</v>
      </c>
      <c r="P315" s="9"/>
      <c r="Q315" s="6"/>
      <c r="R315" s="6">
        <f t="shared" si="4"/>
        <v>1</v>
      </c>
    </row>
    <row r="316" spans="1:18" ht="13.5" customHeight="1">
      <c r="A316" s="44" t="s">
        <v>309</v>
      </c>
      <c r="B316" s="84" t="s">
        <v>1819</v>
      </c>
      <c r="C316" s="84" t="s">
        <v>1819</v>
      </c>
      <c r="D316" s="84" t="s">
        <v>2846</v>
      </c>
      <c r="E316" s="84" t="s">
        <v>1819</v>
      </c>
      <c r="F316" s="84" t="s">
        <v>1819</v>
      </c>
      <c r="G316" s="83" t="s">
        <v>1217</v>
      </c>
      <c r="H316" s="18" t="s">
        <v>756</v>
      </c>
      <c r="I316" s="7"/>
      <c r="J316" s="7"/>
      <c r="K316" s="7"/>
      <c r="L316" s="7"/>
      <c r="M316" s="7"/>
      <c r="N316" s="7"/>
      <c r="O316" s="8" t="s">
        <v>773</v>
      </c>
      <c r="P316" s="9"/>
      <c r="Q316" s="6"/>
      <c r="R316" s="6">
        <f t="shared" si="4"/>
        <v>1</v>
      </c>
    </row>
    <row r="317" spans="1:18" ht="13.5" customHeight="1">
      <c r="A317" s="44" t="s">
        <v>1136</v>
      </c>
      <c r="B317" s="84" t="s">
        <v>1803</v>
      </c>
      <c r="C317" s="84" t="s">
        <v>1803</v>
      </c>
      <c r="D317" s="84" t="s">
        <v>2548</v>
      </c>
      <c r="E317" s="84" t="s">
        <v>1803</v>
      </c>
      <c r="F317" s="84" t="s">
        <v>3373</v>
      </c>
      <c r="G317" s="83" t="s">
        <v>1200</v>
      </c>
      <c r="H317" s="18" t="s">
        <v>756</v>
      </c>
      <c r="I317" s="7"/>
      <c r="J317" s="7"/>
      <c r="K317" s="7"/>
      <c r="L317" s="7"/>
      <c r="M317" s="7"/>
      <c r="N317" s="7"/>
      <c r="O317" s="8" t="s">
        <v>1063</v>
      </c>
      <c r="P317" s="9"/>
      <c r="Q317" s="6"/>
      <c r="R317" s="6">
        <f t="shared" si="4"/>
        <v>1</v>
      </c>
    </row>
    <row r="318" spans="1:18" ht="13.5" customHeight="1">
      <c r="A318" s="44" t="s">
        <v>1137</v>
      </c>
      <c r="B318" s="84" t="s">
        <v>2278</v>
      </c>
      <c r="C318" s="84" t="s">
        <v>2278</v>
      </c>
      <c r="D318" s="84" t="s">
        <v>2854</v>
      </c>
      <c r="E318" s="84" t="s">
        <v>2278</v>
      </c>
      <c r="F318" s="84" t="s">
        <v>3385</v>
      </c>
      <c r="G318" s="83" t="s">
        <v>1225</v>
      </c>
      <c r="H318" s="18" t="s">
        <v>3403</v>
      </c>
      <c r="I318" s="7"/>
      <c r="J318" s="7"/>
      <c r="K318" s="7"/>
      <c r="L318" s="7"/>
      <c r="M318" s="7"/>
      <c r="N318" s="7"/>
      <c r="O318" s="8" t="s">
        <v>1062</v>
      </c>
      <c r="P318" s="10" t="s">
        <v>1064</v>
      </c>
      <c r="Q318" s="6"/>
      <c r="R318" s="6">
        <f t="shared" si="4"/>
        <v>1</v>
      </c>
    </row>
    <row r="319" spans="1:18" ht="13.5" customHeight="1">
      <c r="A319" s="44" t="s">
        <v>1138</v>
      </c>
      <c r="B319" s="84" t="s">
        <v>1803</v>
      </c>
      <c r="C319" s="84" t="s">
        <v>1803</v>
      </c>
      <c r="D319" s="84" t="s">
        <v>2548</v>
      </c>
      <c r="E319" s="84" t="s">
        <v>1803</v>
      </c>
      <c r="F319" s="84" t="s">
        <v>3373</v>
      </c>
      <c r="G319" s="83" t="s">
        <v>1226</v>
      </c>
      <c r="H319" s="18" t="s">
        <v>3403</v>
      </c>
      <c r="I319" s="7"/>
      <c r="J319" s="7"/>
      <c r="K319" s="7"/>
      <c r="L319" s="7"/>
      <c r="M319" s="7"/>
      <c r="N319" s="7"/>
      <c r="O319" s="8" t="s">
        <v>761</v>
      </c>
      <c r="P319" s="9"/>
      <c r="Q319" s="6"/>
      <c r="R319" s="6">
        <f t="shared" si="4"/>
        <v>1</v>
      </c>
    </row>
    <row r="320" spans="1:18" ht="13.5" customHeight="1">
      <c r="A320" s="44" t="s">
        <v>1139</v>
      </c>
      <c r="B320" s="84" t="s">
        <v>1803</v>
      </c>
      <c r="C320" s="84" t="s">
        <v>1803</v>
      </c>
      <c r="D320" s="84" t="s">
        <v>2548</v>
      </c>
      <c r="E320" s="84" t="s">
        <v>1803</v>
      </c>
      <c r="F320" s="84" t="s">
        <v>3373</v>
      </c>
      <c r="G320" s="83" t="s">
        <v>1226</v>
      </c>
      <c r="H320" s="18" t="s">
        <v>3403</v>
      </c>
      <c r="I320" s="7"/>
      <c r="J320" s="7"/>
      <c r="K320" s="7"/>
      <c r="L320" s="7"/>
      <c r="M320" s="7"/>
      <c r="N320" s="7"/>
      <c r="O320" s="8" t="s">
        <v>761</v>
      </c>
      <c r="P320" s="9"/>
      <c r="Q320" s="6"/>
      <c r="R320" s="6">
        <f t="shared" si="4"/>
        <v>1</v>
      </c>
    </row>
    <row r="321" spans="1:18" ht="13.5" customHeight="1">
      <c r="A321" s="44" t="s">
        <v>1140</v>
      </c>
      <c r="B321" s="84" t="s">
        <v>1811</v>
      </c>
      <c r="C321" s="84" t="s">
        <v>1811</v>
      </c>
      <c r="D321" s="84" t="s">
        <v>2838</v>
      </c>
      <c r="E321" s="84" t="s">
        <v>1811</v>
      </c>
      <c r="F321" s="84" t="s">
        <v>3376</v>
      </c>
      <c r="G321" s="83" t="s">
        <v>1227</v>
      </c>
      <c r="H321" s="18" t="s">
        <v>756</v>
      </c>
      <c r="I321" s="7"/>
      <c r="J321" s="7"/>
      <c r="K321" s="7"/>
      <c r="L321" s="7"/>
      <c r="M321" s="7"/>
      <c r="N321" s="7"/>
      <c r="O321" s="8" t="s">
        <v>770</v>
      </c>
      <c r="P321" s="9"/>
      <c r="Q321" s="6"/>
      <c r="R321" s="6">
        <f t="shared" si="4"/>
        <v>1</v>
      </c>
    </row>
    <row r="322" spans="1:18" ht="13.5" customHeight="1">
      <c r="A322" s="44" t="s">
        <v>1141</v>
      </c>
      <c r="B322" s="84"/>
      <c r="C322" s="84"/>
      <c r="D322" s="84" t="s">
        <v>2550</v>
      </c>
      <c r="E322" s="84" t="s">
        <v>1801</v>
      </c>
      <c r="F322" s="84" t="s">
        <v>3371</v>
      </c>
      <c r="G322" s="83" t="s">
        <v>1197</v>
      </c>
      <c r="H322" s="18" t="s">
        <v>757</v>
      </c>
      <c r="I322" s="7"/>
      <c r="J322" s="7"/>
      <c r="K322" s="7"/>
      <c r="L322" s="7"/>
      <c r="M322" s="7"/>
      <c r="N322" s="7"/>
      <c r="O322" s="8" t="s">
        <v>770</v>
      </c>
      <c r="P322" s="9" t="s">
        <v>1019</v>
      </c>
      <c r="Q322" s="6"/>
      <c r="R322" s="6">
        <f t="shared" si="4"/>
        <v>0</v>
      </c>
    </row>
    <row r="323" spans="1:18" ht="13.5" customHeight="1">
      <c r="A323" s="44" t="s">
        <v>1142</v>
      </c>
      <c r="B323" s="84" t="s">
        <v>1821</v>
      </c>
      <c r="C323" s="84" t="s">
        <v>1821</v>
      </c>
      <c r="D323" s="84" t="s">
        <v>2848</v>
      </c>
      <c r="E323" s="84" t="s">
        <v>1821</v>
      </c>
      <c r="F323" s="84" t="s">
        <v>1821</v>
      </c>
      <c r="G323" s="83" t="s">
        <v>3366</v>
      </c>
      <c r="H323" s="18" t="s">
        <v>693</v>
      </c>
      <c r="I323" s="7"/>
      <c r="J323" s="7"/>
      <c r="K323" s="7"/>
      <c r="L323" s="7"/>
      <c r="M323" s="7"/>
      <c r="N323" s="7"/>
      <c r="O323" s="8" t="s">
        <v>770</v>
      </c>
      <c r="P323" s="9"/>
      <c r="Q323" s="6"/>
      <c r="R323" s="6">
        <f t="shared" si="4"/>
        <v>1</v>
      </c>
    </row>
    <row r="324" spans="1:18" ht="13.5" customHeight="1">
      <c r="A324" s="44" t="s">
        <v>1143</v>
      </c>
      <c r="B324" s="84" t="s">
        <v>1821</v>
      </c>
      <c r="C324" s="84" t="s">
        <v>1821</v>
      </c>
      <c r="D324" s="84" t="s">
        <v>2848</v>
      </c>
      <c r="E324" s="84" t="s">
        <v>1821</v>
      </c>
      <c r="F324" s="84" t="s">
        <v>1821</v>
      </c>
      <c r="G324" s="83" t="s">
        <v>1213</v>
      </c>
      <c r="H324" s="18" t="s">
        <v>757</v>
      </c>
      <c r="I324" s="7"/>
      <c r="J324" s="7"/>
      <c r="K324" s="7"/>
      <c r="L324" s="7"/>
      <c r="M324" s="7"/>
      <c r="N324" s="7"/>
      <c r="O324" s="8" t="s">
        <v>770</v>
      </c>
      <c r="P324" s="9"/>
      <c r="Q324" s="6"/>
      <c r="R324" s="6">
        <f t="shared" si="4"/>
        <v>1</v>
      </c>
    </row>
    <row r="325" spans="1:18" ht="13.5" customHeight="1">
      <c r="A325" s="44" t="s">
        <v>1144</v>
      </c>
      <c r="B325" s="84" t="s">
        <v>1821</v>
      </c>
      <c r="C325" s="84" t="s">
        <v>1821</v>
      </c>
      <c r="D325" s="84" t="s">
        <v>2848</v>
      </c>
      <c r="E325" s="84" t="s">
        <v>1821</v>
      </c>
      <c r="F325" s="84" t="s">
        <v>1821</v>
      </c>
      <c r="G325" s="83" t="s">
        <v>1213</v>
      </c>
      <c r="H325" s="18" t="s">
        <v>757</v>
      </c>
      <c r="I325" s="7"/>
      <c r="J325" s="7"/>
      <c r="K325" s="7"/>
      <c r="L325" s="7"/>
      <c r="M325" s="7"/>
      <c r="N325" s="7"/>
      <c r="O325" s="8" t="s">
        <v>770</v>
      </c>
      <c r="P325" s="9"/>
      <c r="Q325" s="6"/>
      <c r="R325" s="6">
        <f t="shared" si="4"/>
        <v>1</v>
      </c>
    </row>
    <row r="326" spans="1:18" ht="13.5" customHeight="1">
      <c r="A326" s="44" t="s">
        <v>1145</v>
      </c>
      <c r="B326" s="84" t="s">
        <v>2278</v>
      </c>
      <c r="C326" s="84" t="s">
        <v>2278</v>
      </c>
      <c r="D326" s="84" t="s">
        <v>2854</v>
      </c>
      <c r="E326" s="84" t="s">
        <v>2278</v>
      </c>
      <c r="F326" s="84" t="s">
        <v>3385</v>
      </c>
      <c r="G326" s="83" t="s">
        <v>1228</v>
      </c>
      <c r="H326" s="18" t="s">
        <v>756</v>
      </c>
      <c r="I326" s="7"/>
      <c r="J326" s="7"/>
      <c r="K326" s="7"/>
      <c r="L326" s="7"/>
      <c r="M326" s="7"/>
      <c r="N326" s="7"/>
      <c r="O326" s="8" t="s">
        <v>770</v>
      </c>
      <c r="P326" s="9"/>
      <c r="Q326" s="6"/>
      <c r="R326" s="6">
        <f t="shared" si="4"/>
        <v>1</v>
      </c>
    </row>
    <row r="327" spans="1:18" ht="13.5" customHeight="1">
      <c r="A327" s="44" t="s">
        <v>1146</v>
      </c>
      <c r="B327" s="84"/>
      <c r="C327" s="84"/>
      <c r="D327" s="84" t="s">
        <v>2836</v>
      </c>
      <c r="E327" s="84" t="s">
        <v>1809</v>
      </c>
      <c r="F327" s="84" t="s">
        <v>3375</v>
      </c>
      <c r="G327" s="83" t="s">
        <v>1206</v>
      </c>
      <c r="H327" s="18" t="s">
        <v>757</v>
      </c>
      <c r="I327" s="7"/>
      <c r="J327" s="7"/>
      <c r="K327" s="7"/>
      <c r="L327" s="7"/>
      <c r="M327" s="7"/>
      <c r="N327" s="7"/>
      <c r="O327" s="8" t="s">
        <v>761</v>
      </c>
      <c r="P327" s="9" t="s">
        <v>1019</v>
      </c>
      <c r="Q327" s="6"/>
      <c r="R327" s="6">
        <f t="shared" si="4"/>
        <v>0</v>
      </c>
    </row>
    <row r="328" spans="1:18" ht="13.5" customHeight="1">
      <c r="A328" s="44" t="s">
        <v>311</v>
      </c>
      <c r="B328" s="84" t="s">
        <v>2279</v>
      </c>
      <c r="C328" s="84" t="s">
        <v>2279</v>
      </c>
      <c r="D328" s="84" t="s">
        <v>2855</v>
      </c>
      <c r="E328" s="84" t="s">
        <v>2279</v>
      </c>
      <c r="F328" s="84" t="s">
        <v>3386</v>
      </c>
      <c r="G328" s="83" t="s">
        <v>1225</v>
      </c>
      <c r="H328" s="18" t="s">
        <v>3403</v>
      </c>
      <c r="I328" s="7"/>
      <c r="J328" s="7"/>
      <c r="K328" s="7"/>
      <c r="L328" s="7"/>
      <c r="M328" s="7"/>
      <c r="N328" s="7"/>
      <c r="O328" s="8" t="s">
        <v>758</v>
      </c>
      <c r="P328" s="9" t="s">
        <v>777</v>
      </c>
      <c r="Q328" s="6"/>
      <c r="R328" s="6">
        <f t="shared" si="4"/>
        <v>1</v>
      </c>
    </row>
    <row r="329" spans="1:18" ht="13.5" customHeight="1">
      <c r="A329" s="44" t="s">
        <v>312</v>
      </c>
      <c r="B329" s="84" t="s">
        <v>2279</v>
      </c>
      <c r="C329" s="84" t="s">
        <v>2279</v>
      </c>
      <c r="D329" s="84" t="s">
        <v>2855</v>
      </c>
      <c r="E329" s="84" t="s">
        <v>2279</v>
      </c>
      <c r="F329" s="84" t="s">
        <v>3386</v>
      </c>
      <c r="G329" s="83" t="s">
        <v>1225</v>
      </c>
      <c r="H329" s="18" t="s">
        <v>3403</v>
      </c>
      <c r="I329" s="7"/>
      <c r="J329" s="7"/>
      <c r="K329" s="7"/>
      <c r="L329" s="7"/>
      <c r="M329" s="7"/>
      <c r="N329" s="7"/>
      <c r="O329" s="8" t="s">
        <v>758</v>
      </c>
      <c r="P329" s="9" t="s">
        <v>777</v>
      </c>
      <c r="Q329" s="6"/>
      <c r="R329" s="6">
        <f t="shared" si="4"/>
        <v>1</v>
      </c>
    </row>
    <row r="330" spans="1:18" ht="13.5" customHeight="1">
      <c r="A330" s="44" t="s">
        <v>313</v>
      </c>
      <c r="B330" s="84" t="s">
        <v>2279</v>
      </c>
      <c r="C330" s="84" t="s">
        <v>2279</v>
      </c>
      <c r="D330" s="84" t="s">
        <v>2855</v>
      </c>
      <c r="E330" s="84" t="s">
        <v>2279</v>
      </c>
      <c r="F330" s="84" t="s">
        <v>3386</v>
      </c>
      <c r="G330" s="83" t="s">
        <v>1225</v>
      </c>
      <c r="H330" s="18" t="s">
        <v>3403</v>
      </c>
      <c r="I330" s="7"/>
      <c r="J330" s="7"/>
      <c r="K330" s="7"/>
      <c r="L330" s="7"/>
      <c r="M330" s="7"/>
      <c r="N330" s="7"/>
      <c r="O330" s="8" t="s">
        <v>758</v>
      </c>
      <c r="P330" s="9" t="s">
        <v>777</v>
      </c>
      <c r="Q330" s="6"/>
      <c r="R330" s="6">
        <f t="shared" ref="R330:R343" si="5">IF($B330=$F330,1,0)</f>
        <v>1</v>
      </c>
    </row>
    <row r="331" spans="1:18" ht="13.5" customHeight="1">
      <c r="A331" s="44" t="s">
        <v>314</v>
      </c>
      <c r="B331" s="84" t="s">
        <v>2279</v>
      </c>
      <c r="C331" s="84" t="s">
        <v>2279</v>
      </c>
      <c r="D331" s="84" t="s">
        <v>2855</v>
      </c>
      <c r="E331" s="84" t="s">
        <v>2279</v>
      </c>
      <c r="F331" s="84" t="s">
        <v>3386</v>
      </c>
      <c r="G331" s="83" t="s">
        <v>1225</v>
      </c>
      <c r="H331" s="18" t="s">
        <v>3403</v>
      </c>
      <c r="I331" s="7"/>
      <c r="J331" s="7"/>
      <c r="K331" s="7"/>
      <c r="L331" s="7"/>
      <c r="M331" s="7"/>
      <c r="N331" s="7"/>
      <c r="O331" s="8" t="s">
        <v>758</v>
      </c>
      <c r="P331" s="9" t="s">
        <v>777</v>
      </c>
      <c r="Q331" s="6"/>
      <c r="R331" s="6">
        <f t="shared" si="5"/>
        <v>1</v>
      </c>
    </row>
    <row r="332" spans="1:18" ht="13.5" customHeight="1">
      <c r="A332" s="44" t="s">
        <v>315</v>
      </c>
      <c r="B332" s="84" t="s">
        <v>2279</v>
      </c>
      <c r="C332" s="84" t="s">
        <v>2279</v>
      </c>
      <c r="D332" s="84" t="s">
        <v>2855</v>
      </c>
      <c r="E332" s="84" t="s">
        <v>2279</v>
      </c>
      <c r="F332" s="84" t="s">
        <v>3386</v>
      </c>
      <c r="G332" s="83" t="s">
        <v>1225</v>
      </c>
      <c r="H332" s="18" t="s">
        <v>3403</v>
      </c>
      <c r="I332" s="7"/>
      <c r="J332" s="7"/>
      <c r="K332" s="7"/>
      <c r="L332" s="7"/>
      <c r="M332" s="7"/>
      <c r="N332" s="7"/>
      <c r="O332" s="8" t="s">
        <v>758</v>
      </c>
      <c r="P332" s="9" t="s">
        <v>777</v>
      </c>
      <c r="Q332" s="6"/>
      <c r="R332" s="6">
        <f t="shared" si="5"/>
        <v>1</v>
      </c>
    </row>
    <row r="333" spans="1:18" ht="13.5" customHeight="1">
      <c r="A333" s="44" t="s">
        <v>316</v>
      </c>
      <c r="B333" s="84" t="s">
        <v>2279</v>
      </c>
      <c r="C333" s="84" t="s">
        <v>2279</v>
      </c>
      <c r="D333" s="84" t="s">
        <v>2855</v>
      </c>
      <c r="E333" s="84" t="s">
        <v>2279</v>
      </c>
      <c r="F333" s="84" t="s">
        <v>3386</v>
      </c>
      <c r="G333" s="83" t="s">
        <v>1225</v>
      </c>
      <c r="H333" s="18" t="s">
        <v>3403</v>
      </c>
      <c r="I333" s="7"/>
      <c r="J333" s="7"/>
      <c r="K333" s="7"/>
      <c r="L333" s="7"/>
      <c r="M333" s="7"/>
      <c r="N333" s="7"/>
      <c r="O333" s="8" t="s">
        <v>758</v>
      </c>
      <c r="P333" s="9" t="s">
        <v>777</v>
      </c>
      <c r="Q333" s="6"/>
      <c r="R333" s="6">
        <f t="shared" si="5"/>
        <v>1</v>
      </c>
    </row>
    <row r="334" spans="1:18" ht="13.5" customHeight="1">
      <c r="A334" s="44" t="s">
        <v>317</v>
      </c>
      <c r="B334" s="84" t="s">
        <v>2279</v>
      </c>
      <c r="C334" s="84" t="s">
        <v>2279</v>
      </c>
      <c r="D334" s="84" t="s">
        <v>2855</v>
      </c>
      <c r="E334" s="84" t="s">
        <v>2279</v>
      </c>
      <c r="F334" s="84" t="s">
        <v>3386</v>
      </c>
      <c r="G334" s="83" t="s">
        <v>1225</v>
      </c>
      <c r="H334" s="18" t="s">
        <v>3403</v>
      </c>
      <c r="I334" s="7"/>
      <c r="J334" s="7"/>
      <c r="K334" s="7"/>
      <c r="L334" s="7"/>
      <c r="M334" s="7"/>
      <c r="N334" s="7"/>
      <c r="O334" s="8" t="s">
        <v>758</v>
      </c>
      <c r="P334" s="9" t="s">
        <v>777</v>
      </c>
      <c r="Q334" s="6"/>
      <c r="R334" s="6">
        <f t="shared" si="5"/>
        <v>1</v>
      </c>
    </row>
    <row r="335" spans="1:18" ht="13.5" customHeight="1">
      <c r="A335" s="44" t="s">
        <v>318</v>
      </c>
      <c r="B335" s="84" t="s">
        <v>2279</v>
      </c>
      <c r="C335" s="84" t="s">
        <v>2279</v>
      </c>
      <c r="D335" s="84" t="s">
        <v>2855</v>
      </c>
      <c r="E335" s="84" t="s">
        <v>2279</v>
      </c>
      <c r="F335" s="84" t="s">
        <v>3386</v>
      </c>
      <c r="G335" s="83" t="s">
        <v>1225</v>
      </c>
      <c r="H335" s="18" t="s">
        <v>3403</v>
      </c>
      <c r="I335" s="7"/>
      <c r="J335" s="7"/>
      <c r="K335" s="7"/>
      <c r="L335" s="7"/>
      <c r="M335" s="7"/>
      <c r="N335" s="7"/>
      <c r="O335" s="8" t="s">
        <v>758</v>
      </c>
      <c r="P335" s="9" t="s">
        <v>777</v>
      </c>
      <c r="Q335" s="6"/>
      <c r="R335" s="6">
        <f t="shared" si="5"/>
        <v>1</v>
      </c>
    </row>
    <row r="336" spans="1:18" ht="13.5" customHeight="1">
      <c r="A336" s="44" t="s">
        <v>319</v>
      </c>
      <c r="B336" s="84" t="s">
        <v>2279</v>
      </c>
      <c r="C336" s="84" t="s">
        <v>2279</v>
      </c>
      <c r="D336" s="84" t="s">
        <v>2855</v>
      </c>
      <c r="E336" s="84" t="s">
        <v>2279</v>
      </c>
      <c r="F336" s="84" t="s">
        <v>3386</v>
      </c>
      <c r="G336" s="83" t="s">
        <v>1225</v>
      </c>
      <c r="H336" s="18" t="s">
        <v>3403</v>
      </c>
      <c r="I336" s="7"/>
      <c r="J336" s="7"/>
      <c r="K336" s="7"/>
      <c r="L336" s="7"/>
      <c r="M336" s="7"/>
      <c r="N336" s="7"/>
      <c r="O336" s="8" t="s">
        <v>758</v>
      </c>
      <c r="P336" s="9" t="s">
        <v>777</v>
      </c>
      <c r="Q336" s="6"/>
      <c r="R336" s="6">
        <f t="shared" si="5"/>
        <v>1</v>
      </c>
    </row>
    <row r="337" spans="1:18" ht="13.5" customHeight="1">
      <c r="A337" s="44" t="s">
        <v>320</v>
      </c>
      <c r="B337" s="84" t="s">
        <v>2279</v>
      </c>
      <c r="C337" s="84" t="s">
        <v>2279</v>
      </c>
      <c r="D337" s="84" t="s">
        <v>2855</v>
      </c>
      <c r="E337" s="84" t="s">
        <v>2279</v>
      </c>
      <c r="F337" s="84" t="s">
        <v>3386</v>
      </c>
      <c r="G337" s="83" t="s">
        <v>1225</v>
      </c>
      <c r="H337" s="18" t="s">
        <v>3403</v>
      </c>
      <c r="I337" s="7"/>
      <c r="J337" s="7"/>
      <c r="K337" s="7"/>
      <c r="L337" s="7"/>
      <c r="M337" s="7"/>
      <c r="N337" s="7"/>
      <c r="O337" s="8" t="s">
        <v>758</v>
      </c>
      <c r="P337" s="9" t="s">
        <v>777</v>
      </c>
      <c r="Q337" s="6"/>
      <c r="R337" s="6">
        <f t="shared" si="5"/>
        <v>1</v>
      </c>
    </row>
    <row r="338" spans="1:18" ht="13.5" customHeight="1">
      <c r="A338" s="44" t="s">
        <v>321</v>
      </c>
      <c r="B338" s="84" t="s">
        <v>2279</v>
      </c>
      <c r="C338" s="84" t="s">
        <v>2279</v>
      </c>
      <c r="D338" s="84" t="s">
        <v>2855</v>
      </c>
      <c r="E338" s="84" t="s">
        <v>2279</v>
      </c>
      <c r="F338" s="84" t="s">
        <v>3386</v>
      </c>
      <c r="G338" s="83" t="s">
        <v>1225</v>
      </c>
      <c r="H338" s="18" t="s">
        <v>3403</v>
      </c>
      <c r="I338" s="7"/>
      <c r="J338" s="7"/>
      <c r="K338" s="7"/>
      <c r="L338" s="7"/>
      <c r="M338" s="7"/>
      <c r="N338" s="7"/>
      <c r="O338" s="8" t="s">
        <v>758</v>
      </c>
      <c r="P338" s="9" t="s">
        <v>777</v>
      </c>
      <c r="Q338" s="6"/>
      <c r="R338" s="6">
        <f t="shared" si="5"/>
        <v>1</v>
      </c>
    </row>
    <row r="339" spans="1:18" ht="13.5" customHeight="1">
      <c r="A339" s="44" t="s">
        <v>322</v>
      </c>
      <c r="B339" s="84" t="s">
        <v>2279</v>
      </c>
      <c r="C339" s="84" t="s">
        <v>2279</v>
      </c>
      <c r="D339" s="84" t="s">
        <v>2855</v>
      </c>
      <c r="E339" s="84" t="s">
        <v>2279</v>
      </c>
      <c r="F339" s="84" t="s">
        <v>3386</v>
      </c>
      <c r="G339" s="83" t="s">
        <v>1225</v>
      </c>
      <c r="H339" s="18" t="s">
        <v>3403</v>
      </c>
      <c r="I339" s="7"/>
      <c r="J339" s="7"/>
      <c r="K339" s="7"/>
      <c r="L339" s="7"/>
      <c r="M339" s="7"/>
      <c r="N339" s="7"/>
      <c r="O339" s="8" t="s">
        <v>758</v>
      </c>
      <c r="P339" s="9" t="s">
        <v>777</v>
      </c>
      <c r="Q339" s="6"/>
      <c r="R339" s="6">
        <f t="shared" si="5"/>
        <v>1</v>
      </c>
    </row>
    <row r="340" spans="1:18" ht="13.5" customHeight="1">
      <c r="A340" s="44" t="s">
        <v>323</v>
      </c>
      <c r="B340" s="84" t="s">
        <v>2279</v>
      </c>
      <c r="C340" s="84" t="s">
        <v>2279</v>
      </c>
      <c r="D340" s="84" t="s">
        <v>2855</v>
      </c>
      <c r="E340" s="84" t="s">
        <v>2279</v>
      </c>
      <c r="F340" s="84" t="s">
        <v>3386</v>
      </c>
      <c r="G340" s="83" t="s">
        <v>1225</v>
      </c>
      <c r="H340" s="18" t="s">
        <v>3403</v>
      </c>
      <c r="I340" s="7"/>
      <c r="J340" s="7"/>
      <c r="K340" s="7"/>
      <c r="L340" s="7"/>
      <c r="M340" s="7"/>
      <c r="N340" s="7"/>
      <c r="O340" s="8" t="s">
        <v>758</v>
      </c>
      <c r="P340" s="9" t="s">
        <v>777</v>
      </c>
      <c r="Q340" s="6"/>
      <c r="R340" s="6">
        <f t="shared" si="5"/>
        <v>1</v>
      </c>
    </row>
    <row r="341" spans="1:18" ht="13.5" customHeight="1">
      <c r="A341" s="44" t="s">
        <v>324</v>
      </c>
      <c r="B341" s="84" t="s">
        <v>2279</v>
      </c>
      <c r="C341" s="84" t="s">
        <v>2279</v>
      </c>
      <c r="D341" s="84" t="s">
        <v>2855</v>
      </c>
      <c r="E341" s="84" t="s">
        <v>2279</v>
      </c>
      <c r="F341" s="84" t="s">
        <v>3386</v>
      </c>
      <c r="G341" s="83" t="s">
        <v>1225</v>
      </c>
      <c r="H341" s="18" t="s">
        <v>3403</v>
      </c>
      <c r="I341" s="7"/>
      <c r="J341" s="7"/>
      <c r="K341" s="7"/>
      <c r="L341" s="7"/>
      <c r="M341" s="7"/>
      <c r="N341" s="7"/>
      <c r="O341" s="8" t="s">
        <v>758</v>
      </c>
      <c r="P341" s="9" t="s">
        <v>777</v>
      </c>
      <c r="Q341" s="6"/>
      <c r="R341" s="6">
        <f t="shared" si="5"/>
        <v>1</v>
      </c>
    </row>
    <row r="342" spans="1:18" ht="13.5" customHeight="1">
      <c r="A342" s="44" t="s">
        <v>325</v>
      </c>
      <c r="B342" s="84" t="s">
        <v>2279</v>
      </c>
      <c r="C342" s="84" t="s">
        <v>2279</v>
      </c>
      <c r="D342" s="84" t="s">
        <v>2855</v>
      </c>
      <c r="E342" s="84" t="s">
        <v>2279</v>
      </c>
      <c r="F342" s="84" t="s">
        <v>3386</v>
      </c>
      <c r="G342" s="83" t="s">
        <v>1225</v>
      </c>
      <c r="H342" s="18" t="s">
        <v>3403</v>
      </c>
      <c r="I342" s="7"/>
      <c r="J342" s="7"/>
      <c r="K342" s="7"/>
      <c r="L342" s="7"/>
      <c r="M342" s="7"/>
      <c r="N342" s="7"/>
      <c r="O342" s="8" t="s">
        <v>758</v>
      </c>
      <c r="P342" s="9" t="s">
        <v>777</v>
      </c>
      <c r="Q342" s="6"/>
      <c r="R342" s="6">
        <f t="shared" si="5"/>
        <v>1</v>
      </c>
    </row>
    <row r="343" spans="1:18" ht="13.5" customHeight="1">
      <c r="A343" s="44" t="s">
        <v>326</v>
      </c>
      <c r="B343" s="84" t="s">
        <v>2279</v>
      </c>
      <c r="C343" s="84" t="s">
        <v>2279</v>
      </c>
      <c r="D343" s="84" t="s">
        <v>2855</v>
      </c>
      <c r="E343" s="84" t="s">
        <v>2279</v>
      </c>
      <c r="F343" s="84" t="s">
        <v>3386</v>
      </c>
      <c r="G343" s="83" t="s">
        <v>1225</v>
      </c>
      <c r="H343" s="18" t="s">
        <v>3403</v>
      </c>
      <c r="I343" s="7"/>
      <c r="J343" s="7"/>
      <c r="K343" s="7"/>
      <c r="L343" s="7"/>
      <c r="M343" s="7"/>
      <c r="N343" s="7"/>
      <c r="O343" s="8" t="s">
        <v>758</v>
      </c>
      <c r="P343" s="9" t="s">
        <v>777</v>
      </c>
      <c r="Q343" s="6"/>
      <c r="R343" s="6">
        <f t="shared" si="5"/>
        <v>1</v>
      </c>
    </row>
    <row r="344" spans="1:18" ht="13.5" customHeight="1">
      <c r="A344" s="44" t="s">
        <v>327</v>
      </c>
      <c r="B344" s="84" t="s">
        <v>2279</v>
      </c>
      <c r="C344" s="84" t="s">
        <v>2279</v>
      </c>
      <c r="D344" s="84" t="s">
        <v>2855</v>
      </c>
      <c r="E344" s="84" t="s">
        <v>2279</v>
      </c>
      <c r="F344" s="84" t="s">
        <v>3386</v>
      </c>
      <c r="G344" s="83" t="s">
        <v>1225</v>
      </c>
      <c r="H344" s="18" t="s">
        <v>3403</v>
      </c>
      <c r="I344" s="7"/>
      <c r="J344" s="7"/>
      <c r="K344" s="7"/>
      <c r="L344" s="7"/>
      <c r="M344" s="7"/>
      <c r="N344" s="7"/>
      <c r="O344" s="8" t="s">
        <v>758</v>
      </c>
      <c r="P344" s="9" t="s">
        <v>777</v>
      </c>
      <c r="Q344" s="6"/>
      <c r="R344" s="6"/>
    </row>
    <row r="345" spans="1:18" ht="13.5" customHeight="1">
      <c r="A345" s="44" t="s">
        <v>328</v>
      </c>
      <c r="B345" s="84" t="s">
        <v>2279</v>
      </c>
      <c r="C345" s="84" t="s">
        <v>2279</v>
      </c>
      <c r="D345" s="84" t="s">
        <v>2855</v>
      </c>
      <c r="E345" s="84" t="s">
        <v>2279</v>
      </c>
      <c r="F345" s="84" t="s">
        <v>3386</v>
      </c>
      <c r="G345" s="83" t="s">
        <v>1225</v>
      </c>
      <c r="H345" s="18" t="s">
        <v>3403</v>
      </c>
      <c r="I345" s="7"/>
      <c r="J345" s="7"/>
      <c r="K345" s="7"/>
      <c r="L345" s="7"/>
      <c r="M345" s="7"/>
      <c r="N345" s="7"/>
      <c r="O345" s="8" t="s">
        <v>758</v>
      </c>
      <c r="P345" s="9" t="s">
        <v>777</v>
      </c>
      <c r="Q345" s="6"/>
      <c r="R345" s="6"/>
    </row>
    <row r="346" spans="1:18" ht="13.5" customHeight="1">
      <c r="A346" s="44" t="s">
        <v>329</v>
      </c>
      <c r="B346" s="84" t="s">
        <v>2279</v>
      </c>
      <c r="C346" s="84" t="s">
        <v>2279</v>
      </c>
      <c r="D346" s="84" t="s">
        <v>2855</v>
      </c>
      <c r="E346" s="84" t="s">
        <v>2279</v>
      </c>
      <c r="F346" s="84" t="s">
        <v>3386</v>
      </c>
      <c r="G346" s="83" t="s">
        <v>1225</v>
      </c>
      <c r="H346" s="18" t="s">
        <v>3403</v>
      </c>
      <c r="I346" s="7"/>
      <c r="J346" s="7"/>
      <c r="K346" s="7"/>
      <c r="L346" s="7"/>
      <c r="M346" s="7"/>
      <c r="N346" s="7"/>
      <c r="O346" s="8" t="s">
        <v>758</v>
      </c>
      <c r="P346" s="9" t="s">
        <v>777</v>
      </c>
      <c r="Q346" s="6"/>
      <c r="R346" s="6"/>
    </row>
    <row r="347" spans="1:18" ht="13.5" customHeight="1">
      <c r="A347" s="44" t="s">
        <v>1147</v>
      </c>
      <c r="B347" s="84" t="s">
        <v>2279</v>
      </c>
      <c r="C347" s="84" t="s">
        <v>2279</v>
      </c>
      <c r="D347" s="84" t="s">
        <v>2855</v>
      </c>
      <c r="E347" s="84" t="s">
        <v>2279</v>
      </c>
      <c r="F347" s="84" t="s">
        <v>3386</v>
      </c>
      <c r="G347" s="83" t="s">
        <v>3402</v>
      </c>
      <c r="H347" s="18" t="s">
        <v>3403</v>
      </c>
      <c r="I347" s="7"/>
      <c r="J347" s="7"/>
      <c r="K347" s="7"/>
      <c r="L347" s="7"/>
      <c r="M347" s="7"/>
      <c r="N347" s="7"/>
      <c r="O347" s="8" t="s">
        <v>758</v>
      </c>
      <c r="P347" s="9" t="s">
        <v>777</v>
      </c>
      <c r="Q347" s="6"/>
      <c r="R347" s="6"/>
    </row>
    <row r="348" spans="1:18" ht="13.5" customHeight="1">
      <c r="A348" s="44" t="s">
        <v>1148</v>
      </c>
      <c r="B348" s="84" t="s">
        <v>2279</v>
      </c>
      <c r="C348" s="84" t="s">
        <v>2279</v>
      </c>
      <c r="D348" s="84" t="s">
        <v>2855</v>
      </c>
      <c r="E348" s="84" t="s">
        <v>2279</v>
      </c>
      <c r="F348" s="84" t="s">
        <v>3386</v>
      </c>
      <c r="G348" s="83" t="s">
        <v>3366</v>
      </c>
      <c r="H348" s="18" t="s">
        <v>693</v>
      </c>
      <c r="I348" s="7"/>
      <c r="J348" s="7"/>
      <c r="K348" s="7"/>
      <c r="L348" s="7"/>
      <c r="M348" s="7"/>
      <c r="N348" s="7"/>
      <c r="O348" s="8" t="s">
        <v>758</v>
      </c>
      <c r="P348" s="9" t="s">
        <v>777</v>
      </c>
      <c r="Q348" s="6"/>
      <c r="R348" s="6"/>
    </row>
    <row r="349" spans="1:18" ht="13.5" customHeight="1">
      <c r="A349" s="44" t="s">
        <v>1149</v>
      </c>
      <c r="B349" s="84" t="s">
        <v>2279</v>
      </c>
      <c r="C349" s="84" t="s">
        <v>2279</v>
      </c>
      <c r="D349" s="84" t="s">
        <v>2855</v>
      </c>
      <c r="E349" s="84" t="s">
        <v>2279</v>
      </c>
      <c r="F349" s="84" t="s">
        <v>3386</v>
      </c>
      <c r="G349" s="83" t="s">
        <v>3366</v>
      </c>
      <c r="H349" s="18" t="s">
        <v>693</v>
      </c>
      <c r="I349" s="7"/>
      <c r="J349" s="7"/>
      <c r="K349" s="7"/>
      <c r="L349" s="7"/>
      <c r="M349" s="7"/>
      <c r="N349" s="7"/>
      <c r="O349" s="8" t="s">
        <v>758</v>
      </c>
      <c r="P349" s="9" t="s">
        <v>777</v>
      </c>
      <c r="Q349" s="6"/>
      <c r="R349" s="6"/>
    </row>
    <row r="350" spans="1:18" ht="13.5" customHeight="1">
      <c r="A350" s="44" t="s">
        <v>1150</v>
      </c>
      <c r="B350" s="84" t="s">
        <v>2279</v>
      </c>
      <c r="C350" s="84" t="s">
        <v>2279</v>
      </c>
      <c r="D350" s="84" t="s">
        <v>2855</v>
      </c>
      <c r="E350" s="84" t="s">
        <v>2279</v>
      </c>
      <c r="F350" s="84" t="s">
        <v>3386</v>
      </c>
      <c r="G350" s="83" t="s">
        <v>3366</v>
      </c>
      <c r="H350" s="18" t="s">
        <v>693</v>
      </c>
      <c r="I350" s="7"/>
      <c r="J350" s="7"/>
      <c r="K350" s="7"/>
      <c r="L350" s="7"/>
      <c r="M350" s="7"/>
      <c r="N350" s="7"/>
      <c r="O350" s="8" t="s">
        <v>758</v>
      </c>
      <c r="P350" s="9" t="s">
        <v>777</v>
      </c>
      <c r="Q350" s="6"/>
      <c r="R350" s="6"/>
    </row>
    <row r="351" spans="1:18" ht="13.5" customHeight="1">
      <c r="A351" s="44" t="s">
        <v>1151</v>
      </c>
      <c r="B351" s="84" t="s">
        <v>2279</v>
      </c>
      <c r="C351" s="84" t="s">
        <v>2279</v>
      </c>
      <c r="D351" s="84" t="s">
        <v>2855</v>
      </c>
      <c r="E351" s="84" t="s">
        <v>2279</v>
      </c>
      <c r="F351" s="84" t="s">
        <v>3386</v>
      </c>
      <c r="G351" s="83" t="s">
        <v>3366</v>
      </c>
      <c r="H351" s="18" t="s">
        <v>693</v>
      </c>
      <c r="I351" s="7"/>
      <c r="J351" s="7"/>
      <c r="K351" s="7"/>
      <c r="L351" s="7"/>
      <c r="M351" s="7"/>
      <c r="N351" s="7"/>
      <c r="O351" s="8" t="s">
        <v>758</v>
      </c>
      <c r="P351" s="9" t="s">
        <v>777</v>
      </c>
      <c r="Q351" s="6"/>
      <c r="R351" s="6"/>
    </row>
    <row r="352" spans="1:18" ht="13.5" customHeight="1">
      <c r="A352" s="44" t="s">
        <v>1152</v>
      </c>
      <c r="B352" s="84" t="s">
        <v>2279</v>
      </c>
      <c r="C352" s="84" t="s">
        <v>2279</v>
      </c>
      <c r="D352" s="84" t="s">
        <v>2855</v>
      </c>
      <c r="E352" s="84" t="s">
        <v>2279</v>
      </c>
      <c r="F352" s="84" t="s">
        <v>3386</v>
      </c>
      <c r="G352" s="83" t="s">
        <v>3366</v>
      </c>
      <c r="H352" s="18" t="s">
        <v>693</v>
      </c>
      <c r="I352" s="7"/>
      <c r="J352" s="7"/>
      <c r="K352" s="7"/>
      <c r="L352" s="7"/>
      <c r="M352" s="7"/>
      <c r="N352" s="7"/>
      <c r="O352" s="8" t="s">
        <v>758</v>
      </c>
      <c r="P352" s="9" t="s">
        <v>777</v>
      </c>
      <c r="Q352" s="6"/>
      <c r="R352" s="6"/>
    </row>
    <row r="353" spans="1:18" ht="13.5" customHeight="1">
      <c r="A353" s="44" t="s">
        <v>1153</v>
      </c>
      <c r="B353" s="84" t="s">
        <v>2279</v>
      </c>
      <c r="C353" s="84" t="s">
        <v>2279</v>
      </c>
      <c r="D353" s="84" t="s">
        <v>2855</v>
      </c>
      <c r="E353" s="84" t="s">
        <v>2279</v>
      </c>
      <c r="F353" s="84" t="s">
        <v>3386</v>
      </c>
      <c r="G353" s="83" t="s">
        <v>3366</v>
      </c>
      <c r="H353" s="18" t="s">
        <v>693</v>
      </c>
      <c r="I353" s="7"/>
      <c r="J353" s="7"/>
      <c r="K353" s="7"/>
      <c r="L353" s="7"/>
      <c r="M353" s="7"/>
      <c r="N353" s="7"/>
      <c r="O353" s="8" t="s">
        <v>758</v>
      </c>
      <c r="P353" s="9" t="s">
        <v>777</v>
      </c>
      <c r="Q353" s="6"/>
      <c r="R353" s="6"/>
    </row>
    <row r="354" spans="1:18" ht="13.5" customHeight="1">
      <c r="A354" s="44" t="s">
        <v>1154</v>
      </c>
      <c r="B354" s="84" t="s">
        <v>2279</v>
      </c>
      <c r="C354" s="84" t="s">
        <v>2279</v>
      </c>
      <c r="D354" s="84" t="s">
        <v>2855</v>
      </c>
      <c r="E354" s="84" t="s">
        <v>2279</v>
      </c>
      <c r="F354" s="84" t="s">
        <v>3386</v>
      </c>
      <c r="G354" s="83" t="s">
        <v>3366</v>
      </c>
      <c r="H354" s="18" t="s">
        <v>693</v>
      </c>
      <c r="I354" s="7"/>
      <c r="J354" s="7"/>
      <c r="K354" s="7"/>
      <c r="L354" s="7"/>
      <c r="M354" s="7"/>
      <c r="N354" s="7"/>
      <c r="O354" s="8" t="s">
        <v>758</v>
      </c>
      <c r="P354" s="9" t="s">
        <v>777</v>
      </c>
      <c r="Q354" s="6"/>
      <c r="R354" s="6"/>
    </row>
    <row r="355" spans="1:18" ht="13.5" customHeight="1">
      <c r="A355" s="44" t="s">
        <v>1155</v>
      </c>
      <c r="B355" s="84" t="s">
        <v>2279</v>
      </c>
      <c r="C355" s="84" t="s">
        <v>2279</v>
      </c>
      <c r="D355" s="84" t="s">
        <v>2855</v>
      </c>
      <c r="E355" s="84" t="s">
        <v>2279</v>
      </c>
      <c r="F355" s="84" t="s">
        <v>3386</v>
      </c>
      <c r="G355" s="83" t="s">
        <v>3366</v>
      </c>
      <c r="H355" s="18" t="s">
        <v>693</v>
      </c>
      <c r="I355" s="7"/>
      <c r="J355" s="7"/>
      <c r="K355" s="7"/>
      <c r="L355" s="7"/>
      <c r="M355" s="7"/>
      <c r="N355" s="7"/>
      <c r="O355" s="8" t="s">
        <v>758</v>
      </c>
      <c r="P355" s="9" t="s">
        <v>777</v>
      </c>
      <c r="Q355" s="6"/>
      <c r="R355" s="6"/>
    </row>
    <row r="356" spans="1:18" ht="13.5" customHeight="1">
      <c r="A356" s="44" t="s">
        <v>1156</v>
      </c>
      <c r="B356" s="84" t="s">
        <v>2279</v>
      </c>
      <c r="C356" s="84" t="s">
        <v>2279</v>
      </c>
      <c r="D356" s="84" t="s">
        <v>2855</v>
      </c>
      <c r="E356" s="84" t="s">
        <v>2279</v>
      </c>
      <c r="F356" s="84" t="s">
        <v>3386</v>
      </c>
      <c r="G356" s="83" t="s">
        <v>3366</v>
      </c>
      <c r="H356" s="18" t="s">
        <v>693</v>
      </c>
      <c r="I356" s="7"/>
      <c r="J356" s="7"/>
      <c r="K356" s="7"/>
      <c r="L356" s="7"/>
      <c r="M356" s="7"/>
      <c r="N356" s="7"/>
      <c r="O356" s="8" t="s">
        <v>758</v>
      </c>
      <c r="P356" s="9" t="s">
        <v>777</v>
      </c>
      <c r="Q356" s="6"/>
      <c r="R356" s="6"/>
    </row>
    <row r="357" spans="1:18" ht="13.5" customHeight="1">
      <c r="A357" s="44" t="s">
        <v>1157</v>
      </c>
      <c r="B357" s="84" t="s">
        <v>2279</v>
      </c>
      <c r="C357" s="84" t="s">
        <v>2279</v>
      </c>
      <c r="D357" s="84" t="s">
        <v>2855</v>
      </c>
      <c r="E357" s="84" t="s">
        <v>2279</v>
      </c>
      <c r="F357" s="84" t="s">
        <v>3386</v>
      </c>
      <c r="G357" s="83" t="s">
        <v>3366</v>
      </c>
      <c r="H357" s="18" t="s">
        <v>693</v>
      </c>
      <c r="I357" s="7"/>
      <c r="J357" s="7"/>
      <c r="K357" s="7"/>
      <c r="L357" s="7"/>
      <c r="M357" s="7"/>
      <c r="N357" s="7"/>
      <c r="O357" s="8" t="s">
        <v>758</v>
      </c>
      <c r="P357" s="9" t="s">
        <v>777</v>
      </c>
      <c r="Q357" s="6"/>
      <c r="R357" s="6"/>
    </row>
    <row r="358" spans="1:18" ht="13.5" customHeight="1">
      <c r="A358" s="44" t="s">
        <v>1158</v>
      </c>
      <c r="B358" s="84" t="s">
        <v>2279</v>
      </c>
      <c r="C358" s="84" t="s">
        <v>2279</v>
      </c>
      <c r="D358" s="84" t="s">
        <v>2855</v>
      </c>
      <c r="E358" s="84" t="s">
        <v>2279</v>
      </c>
      <c r="F358" s="84" t="s">
        <v>3386</v>
      </c>
      <c r="G358" s="83" t="s">
        <v>3366</v>
      </c>
      <c r="H358" s="18" t="s">
        <v>693</v>
      </c>
      <c r="I358" s="7"/>
      <c r="J358" s="7"/>
      <c r="K358" s="7"/>
      <c r="L358" s="7"/>
      <c r="M358" s="7"/>
      <c r="N358" s="7"/>
      <c r="O358" s="8" t="s">
        <v>758</v>
      </c>
      <c r="P358" s="9" t="s">
        <v>777</v>
      </c>
      <c r="Q358" s="6"/>
      <c r="R358" s="6"/>
    </row>
    <row r="359" spans="1:18" ht="13.5" customHeight="1">
      <c r="A359" s="44" t="s">
        <v>1159</v>
      </c>
      <c r="B359" s="84" t="s">
        <v>2279</v>
      </c>
      <c r="C359" s="84" t="s">
        <v>2279</v>
      </c>
      <c r="D359" s="84" t="s">
        <v>2855</v>
      </c>
      <c r="E359" s="84" t="s">
        <v>2279</v>
      </c>
      <c r="F359" s="84" t="s">
        <v>3386</v>
      </c>
      <c r="G359" s="83" t="s">
        <v>3366</v>
      </c>
      <c r="H359" s="18" t="s">
        <v>693</v>
      </c>
      <c r="I359" s="7"/>
      <c r="J359" s="7"/>
      <c r="K359" s="7"/>
      <c r="L359" s="7"/>
      <c r="M359" s="7"/>
      <c r="N359" s="7"/>
      <c r="O359" s="8" t="s">
        <v>758</v>
      </c>
      <c r="P359" s="9" t="s">
        <v>777</v>
      </c>
      <c r="Q359" s="6"/>
      <c r="R359" s="6"/>
    </row>
    <row r="360" spans="1:18" ht="13.5" customHeight="1">
      <c r="A360" s="44" t="s">
        <v>1160</v>
      </c>
      <c r="B360" s="84" t="s">
        <v>2279</v>
      </c>
      <c r="C360" s="84" t="s">
        <v>2279</v>
      </c>
      <c r="D360" s="84" t="s">
        <v>2855</v>
      </c>
      <c r="E360" s="84" t="s">
        <v>2279</v>
      </c>
      <c r="F360" s="84" t="s">
        <v>3386</v>
      </c>
      <c r="G360" s="83" t="s">
        <v>3366</v>
      </c>
      <c r="H360" s="18" t="s">
        <v>693</v>
      </c>
      <c r="I360" s="7"/>
      <c r="J360" s="7"/>
      <c r="K360" s="7"/>
      <c r="L360" s="7"/>
      <c r="M360" s="7"/>
      <c r="N360" s="7"/>
      <c r="O360" s="8" t="s">
        <v>758</v>
      </c>
      <c r="P360" s="9" t="s">
        <v>777</v>
      </c>
      <c r="Q360" s="6"/>
      <c r="R360" s="6"/>
    </row>
    <row r="361" spans="1:18" ht="13.5" customHeight="1">
      <c r="A361" s="44" t="s">
        <v>1161</v>
      </c>
      <c r="B361" s="84" t="s">
        <v>2279</v>
      </c>
      <c r="C361" s="84" t="s">
        <v>2279</v>
      </c>
      <c r="D361" s="84" t="s">
        <v>2855</v>
      </c>
      <c r="E361" s="84" t="s">
        <v>2279</v>
      </c>
      <c r="F361" s="84" t="s">
        <v>3386</v>
      </c>
      <c r="G361" s="83" t="s">
        <v>3366</v>
      </c>
      <c r="H361" s="18" t="s">
        <v>693</v>
      </c>
      <c r="I361" s="7"/>
      <c r="J361" s="7"/>
      <c r="K361" s="7"/>
      <c r="L361" s="7"/>
      <c r="M361" s="7"/>
      <c r="N361" s="7"/>
      <c r="O361" s="8" t="s">
        <v>758</v>
      </c>
      <c r="P361" s="9" t="s">
        <v>777</v>
      </c>
      <c r="Q361" s="6"/>
      <c r="R361" s="6"/>
    </row>
    <row r="362" spans="1:18" ht="13.5" customHeight="1">
      <c r="A362" s="44" t="s">
        <v>1162</v>
      </c>
      <c r="B362" s="84" t="s">
        <v>2279</v>
      </c>
      <c r="C362" s="84" t="s">
        <v>2279</v>
      </c>
      <c r="D362" s="84" t="s">
        <v>2855</v>
      </c>
      <c r="E362" s="84" t="s">
        <v>2279</v>
      </c>
      <c r="F362" s="84" t="s">
        <v>3386</v>
      </c>
      <c r="G362" s="83" t="s">
        <v>3366</v>
      </c>
      <c r="H362" s="18" t="s">
        <v>693</v>
      </c>
      <c r="I362" s="7"/>
      <c r="J362" s="7"/>
      <c r="K362" s="7"/>
      <c r="L362" s="7"/>
      <c r="M362" s="7"/>
      <c r="N362" s="7"/>
      <c r="O362" s="8" t="s">
        <v>758</v>
      </c>
      <c r="P362" s="9" t="s">
        <v>777</v>
      </c>
      <c r="Q362" s="6"/>
      <c r="R362" s="6"/>
    </row>
    <row r="363" spans="1:18" ht="13.5" customHeight="1">
      <c r="A363" s="44" t="s">
        <v>1163</v>
      </c>
      <c r="B363" s="84" t="s">
        <v>2279</v>
      </c>
      <c r="C363" s="84" t="s">
        <v>2279</v>
      </c>
      <c r="D363" s="84" t="s">
        <v>2855</v>
      </c>
      <c r="E363" s="84" t="s">
        <v>2279</v>
      </c>
      <c r="F363" s="84" t="s">
        <v>3386</v>
      </c>
      <c r="G363" s="83" t="s">
        <v>3366</v>
      </c>
      <c r="H363" s="18" t="s">
        <v>693</v>
      </c>
      <c r="I363" s="7"/>
      <c r="J363" s="7"/>
      <c r="K363" s="7"/>
      <c r="L363" s="7"/>
      <c r="M363" s="7"/>
      <c r="N363" s="7"/>
      <c r="O363" s="8" t="s">
        <v>758</v>
      </c>
      <c r="P363" s="9" t="s">
        <v>777</v>
      </c>
      <c r="Q363" s="6"/>
      <c r="R363" s="6"/>
    </row>
    <row r="364" spans="1:18" ht="13.5" customHeight="1">
      <c r="A364" s="44" t="s">
        <v>1164</v>
      </c>
      <c r="B364" s="84" t="s">
        <v>2279</v>
      </c>
      <c r="C364" s="84" t="s">
        <v>2279</v>
      </c>
      <c r="D364" s="84" t="s">
        <v>2855</v>
      </c>
      <c r="E364" s="84" t="s">
        <v>2279</v>
      </c>
      <c r="F364" s="84" t="s">
        <v>3386</v>
      </c>
      <c r="G364" s="83" t="s">
        <v>3366</v>
      </c>
      <c r="H364" s="18" t="s">
        <v>693</v>
      </c>
      <c r="I364" s="7"/>
      <c r="J364" s="7"/>
      <c r="K364" s="7"/>
      <c r="L364" s="7"/>
      <c r="M364" s="7"/>
      <c r="N364" s="7"/>
      <c r="O364" s="8" t="s">
        <v>758</v>
      </c>
      <c r="P364" s="9" t="s">
        <v>777</v>
      </c>
      <c r="Q364" s="6"/>
      <c r="R364" s="6"/>
    </row>
    <row r="365" spans="1:18" ht="13.5" customHeight="1">
      <c r="A365" s="44" t="s">
        <v>1165</v>
      </c>
      <c r="B365" s="84" t="s">
        <v>2279</v>
      </c>
      <c r="C365" s="84" t="s">
        <v>2279</v>
      </c>
      <c r="D365" s="84" t="s">
        <v>2855</v>
      </c>
      <c r="E365" s="84" t="s">
        <v>2279</v>
      </c>
      <c r="F365" s="84" t="s">
        <v>3386</v>
      </c>
      <c r="G365" s="83" t="s">
        <v>3366</v>
      </c>
      <c r="H365" s="18" t="s">
        <v>693</v>
      </c>
      <c r="I365" s="7"/>
      <c r="J365" s="7"/>
      <c r="K365" s="7"/>
      <c r="L365" s="7"/>
      <c r="M365" s="7"/>
      <c r="N365" s="7"/>
      <c r="O365" s="8" t="s">
        <v>758</v>
      </c>
      <c r="P365" s="9" t="s">
        <v>777</v>
      </c>
      <c r="Q365" s="6"/>
      <c r="R365" s="6"/>
    </row>
    <row r="366" spans="1:18" ht="13.5" customHeight="1">
      <c r="A366" s="44" t="s">
        <v>1166</v>
      </c>
      <c r="B366" s="84" t="s">
        <v>2279</v>
      </c>
      <c r="C366" s="84" t="s">
        <v>2279</v>
      </c>
      <c r="D366" s="84" t="s">
        <v>2855</v>
      </c>
      <c r="E366" s="84" t="s">
        <v>2279</v>
      </c>
      <c r="F366" s="84" t="s">
        <v>3386</v>
      </c>
      <c r="G366" s="83" t="s">
        <v>3366</v>
      </c>
      <c r="H366" s="18" t="s">
        <v>693</v>
      </c>
      <c r="I366" s="7"/>
      <c r="J366" s="7"/>
      <c r="K366" s="7"/>
      <c r="L366" s="7"/>
      <c r="M366" s="7"/>
      <c r="N366" s="7"/>
      <c r="O366" s="8" t="s">
        <v>758</v>
      </c>
      <c r="P366" s="9" t="s">
        <v>777</v>
      </c>
      <c r="Q366" s="6"/>
      <c r="R366" s="6"/>
    </row>
    <row r="367" spans="1:18" ht="13.5" customHeight="1">
      <c r="A367" s="44" t="s">
        <v>1167</v>
      </c>
      <c r="B367" s="84" t="s">
        <v>2279</v>
      </c>
      <c r="C367" s="84" t="s">
        <v>2279</v>
      </c>
      <c r="D367" s="84" t="s">
        <v>2855</v>
      </c>
      <c r="E367" s="84" t="s">
        <v>2279</v>
      </c>
      <c r="F367" s="84" t="s">
        <v>3386</v>
      </c>
      <c r="G367" s="83" t="s">
        <v>3366</v>
      </c>
      <c r="H367" s="18" t="s">
        <v>693</v>
      </c>
      <c r="I367" s="7"/>
      <c r="J367" s="7"/>
      <c r="K367" s="7"/>
      <c r="L367" s="7"/>
      <c r="M367" s="7"/>
      <c r="N367" s="7"/>
      <c r="O367" s="8" t="s">
        <v>758</v>
      </c>
      <c r="P367" s="9" t="s">
        <v>777</v>
      </c>
      <c r="Q367" s="6"/>
      <c r="R367" s="6"/>
    </row>
    <row r="368" spans="1:18" ht="13.5" customHeight="1">
      <c r="A368" s="44" t="s">
        <v>1168</v>
      </c>
      <c r="B368" s="84" t="s">
        <v>2279</v>
      </c>
      <c r="C368" s="84" t="s">
        <v>2279</v>
      </c>
      <c r="D368" s="84" t="s">
        <v>2855</v>
      </c>
      <c r="E368" s="84" t="s">
        <v>2279</v>
      </c>
      <c r="F368" s="84" t="s">
        <v>3386</v>
      </c>
      <c r="G368" s="83" t="s">
        <v>3366</v>
      </c>
      <c r="H368" s="18" t="s">
        <v>693</v>
      </c>
      <c r="I368" s="7"/>
      <c r="J368" s="7"/>
      <c r="K368" s="7"/>
      <c r="L368" s="7"/>
      <c r="M368" s="7"/>
      <c r="N368" s="7"/>
      <c r="O368" s="8" t="s">
        <v>758</v>
      </c>
      <c r="P368" s="9" t="s">
        <v>777</v>
      </c>
      <c r="Q368" s="6"/>
      <c r="R368" s="6"/>
    </row>
    <row r="369" spans="1:18" ht="13.5" customHeight="1">
      <c r="A369" s="44" t="s">
        <v>1169</v>
      </c>
      <c r="B369" s="84" t="s">
        <v>2279</v>
      </c>
      <c r="C369" s="84" t="s">
        <v>2279</v>
      </c>
      <c r="D369" s="84" t="s">
        <v>2855</v>
      </c>
      <c r="E369" s="84" t="s">
        <v>2279</v>
      </c>
      <c r="F369" s="84" t="s">
        <v>3386</v>
      </c>
      <c r="G369" s="83" t="s">
        <v>3366</v>
      </c>
      <c r="H369" s="18" t="s">
        <v>693</v>
      </c>
      <c r="I369" s="7"/>
      <c r="J369" s="7"/>
      <c r="K369" s="7"/>
      <c r="L369" s="7"/>
      <c r="M369" s="7"/>
      <c r="N369" s="7"/>
      <c r="O369" s="8" t="s">
        <v>758</v>
      </c>
      <c r="P369" s="9" t="s">
        <v>777</v>
      </c>
      <c r="Q369" s="6"/>
      <c r="R369" s="6"/>
    </row>
    <row r="370" spans="1:18" ht="13.5" customHeight="1">
      <c r="A370" s="44" t="s">
        <v>1170</v>
      </c>
      <c r="B370" s="84" t="s">
        <v>2279</v>
      </c>
      <c r="C370" s="84" t="s">
        <v>2279</v>
      </c>
      <c r="D370" s="84" t="s">
        <v>2855</v>
      </c>
      <c r="E370" s="84" t="s">
        <v>2279</v>
      </c>
      <c r="F370" s="84" t="s">
        <v>3386</v>
      </c>
      <c r="G370" s="83" t="s">
        <v>3366</v>
      </c>
      <c r="H370" s="18" t="s">
        <v>693</v>
      </c>
      <c r="I370" s="7"/>
      <c r="J370" s="7"/>
      <c r="K370" s="7"/>
      <c r="L370" s="7"/>
      <c r="M370" s="7"/>
      <c r="N370" s="7"/>
      <c r="O370" s="8" t="s">
        <v>758</v>
      </c>
      <c r="P370" s="9" t="s">
        <v>777</v>
      </c>
      <c r="Q370" s="6"/>
      <c r="R370" s="6"/>
    </row>
    <row r="371" spans="1:18" ht="13.5" customHeight="1">
      <c r="A371" s="44" t="s">
        <v>1171</v>
      </c>
      <c r="B371" s="84" t="s">
        <v>2279</v>
      </c>
      <c r="C371" s="84" t="s">
        <v>2279</v>
      </c>
      <c r="D371" s="84" t="s">
        <v>2855</v>
      </c>
      <c r="E371" s="84" t="s">
        <v>2279</v>
      </c>
      <c r="F371" s="84" t="s">
        <v>3386</v>
      </c>
      <c r="G371" s="83" t="s">
        <v>3366</v>
      </c>
      <c r="H371" s="18" t="s">
        <v>693</v>
      </c>
      <c r="I371" s="7"/>
      <c r="J371" s="7"/>
      <c r="K371" s="7"/>
      <c r="L371" s="7"/>
      <c r="M371" s="7"/>
      <c r="N371" s="7"/>
      <c r="O371" s="8" t="s">
        <v>758</v>
      </c>
      <c r="P371" s="9" t="s">
        <v>777</v>
      </c>
      <c r="Q371" s="6"/>
      <c r="R371" s="6"/>
    </row>
    <row r="372" spans="1:18" ht="13.5" customHeight="1">
      <c r="A372" s="44" t="s">
        <v>1172</v>
      </c>
      <c r="B372" s="84" t="s">
        <v>2279</v>
      </c>
      <c r="C372" s="84" t="s">
        <v>2279</v>
      </c>
      <c r="D372" s="84" t="s">
        <v>2855</v>
      </c>
      <c r="E372" s="84" t="s">
        <v>2279</v>
      </c>
      <c r="F372" s="84" t="s">
        <v>3386</v>
      </c>
      <c r="G372" s="83" t="s">
        <v>3366</v>
      </c>
      <c r="H372" s="18" t="s">
        <v>693</v>
      </c>
      <c r="I372" s="7"/>
      <c r="J372" s="7"/>
      <c r="K372" s="7"/>
      <c r="L372" s="7"/>
      <c r="M372" s="7"/>
      <c r="N372" s="7"/>
      <c r="O372" s="8" t="s">
        <v>758</v>
      </c>
      <c r="P372" s="9" t="s">
        <v>777</v>
      </c>
      <c r="Q372" s="6"/>
      <c r="R372" s="6"/>
    </row>
    <row r="373" spans="1:18" ht="13.5" customHeight="1">
      <c r="A373" s="44" t="s">
        <v>369</v>
      </c>
      <c r="B373" s="84" t="s">
        <v>2274</v>
      </c>
      <c r="C373" s="84" t="s">
        <v>2274</v>
      </c>
      <c r="D373" s="84" t="s">
        <v>2849</v>
      </c>
      <c r="E373" s="84" t="s">
        <v>2274</v>
      </c>
      <c r="F373" s="84" t="s">
        <v>3381</v>
      </c>
      <c r="G373" s="83" t="s">
        <v>3408</v>
      </c>
      <c r="H373" s="18" t="s">
        <v>693</v>
      </c>
      <c r="I373" s="7"/>
      <c r="J373" s="7"/>
      <c r="K373" s="7"/>
      <c r="L373" s="7"/>
      <c r="M373" s="7"/>
      <c r="N373" s="7"/>
      <c r="O373" s="8" t="s">
        <v>759</v>
      </c>
      <c r="P373" s="9"/>
      <c r="Q373" s="6"/>
      <c r="R373" s="6"/>
    </row>
    <row r="374" spans="1:18" ht="13.5" customHeight="1">
      <c r="A374" s="44" t="s">
        <v>241</v>
      </c>
      <c r="B374" s="84" t="s">
        <v>1802</v>
      </c>
      <c r="C374" s="84" t="s">
        <v>1802</v>
      </c>
      <c r="D374" s="84" t="s">
        <v>2273</v>
      </c>
      <c r="E374" s="84" t="s">
        <v>1802</v>
      </c>
      <c r="F374" s="84" t="s">
        <v>3372</v>
      </c>
      <c r="G374" s="83" t="s">
        <v>1199</v>
      </c>
      <c r="H374" s="18" t="s">
        <v>756</v>
      </c>
      <c r="I374" s="7"/>
      <c r="J374" s="7"/>
      <c r="K374" s="7"/>
      <c r="L374" s="7"/>
      <c r="M374" s="7"/>
      <c r="N374" s="7"/>
      <c r="O374" s="8" t="s">
        <v>760</v>
      </c>
      <c r="P374" s="9"/>
      <c r="Q374" s="6"/>
      <c r="R374" s="6"/>
    </row>
    <row r="375" spans="1:18" ht="13.5" customHeight="1">
      <c r="A375" s="44" t="s">
        <v>242</v>
      </c>
      <c r="B375" s="84" t="s">
        <v>1802</v>
      </c>
      <c r="C375" s="84" t="s">
        <v>1802</v>
      </c>
      <c r="D375" s="84" t="s">
        <v>2273</v>
      </c>
      <c r="E375" s="84" t="s">
        <v>1802</v>
      </c>
      <c r="F375" s="84" t="s">
        <v>3372</v>
      </c>
      <c r="G375" s="83" t="s">
        <v>1199</v>
      </c>
      <c r="H375" s="18" t="s">
        <v>756</v>
      </c>
      <c r="I375" s="7"/>
      <c r="J375" s="7"/>
      <c r="K375" s="7"/>
      <c r="L375" s="7"/>
      <c r="M375" s="7"/>
      <c r="N375" s="7"/>
      <c r="O375" s="8" t="s">
        <v>760</v>
      </c>
      <c r="P375" s="9"/>
      <c r="Q375" s="6"/>
      <c r="R375" s="6"/>
    </row>
    <row r="376" spans="1:18" ht="13.5" customHeight="1">
      <c r="A376" s="44" t="s">
        <v>1173</v>
      </c>
      <c r="B376" s="84" t="s">
        <v>1802</v>
      </c>
      <c r="C376" s="84" t="s">
        <v>1802</v>
      </c>
      <c r="D376" s="84" t="s">
        <v>2273</v>
      </c>
      <c r="E376" s="84" t="s">
        <v>1802</v>
      </c>
      <c r="F376" s="84" t="s">
        <v>3372</v>
      </c>
      <c r="G376" s="83" t="s">
        <v>1199</v>
      </c>
      <c r="H376" s="18" t="s">
        <v>756</v>
      </c>
      <c r="I376" s="7"/>
      <c r="J376" s="7"/>
      <c r="K376" s="7"/>
      <c r="L376" s="7"/>
      <c r="M376" s="7"/>
      <c r="N376" s="7"/>
      <c r="O376" s="8" t="s">
        <v>760</v>
      </c>
      <c r="P376" s="9"/>
      <c r="Q376" s="6"/>
      <c r="R376" s="6"/>
    </row>
    <row r="377" spans="1:18" ht="13.5" customHeight="1">
      <c r="A377" s="44" t="s">
        <v>1174</v>
      </c>
      <c r="B377" s="84" t="s">
        <v>1802</v>
      </c>
      <c r="C377" s="84" t="s">
        <v>1802</v>
      </c>
      <c r="D377" s="84" t="s">
        <v>2273</v>
      </c>
      <c r="E377" s="84" t="s">
        <v>1802</v>
      </c>
      <c r="F377" s="84" t="s">
        <v>3372</v>
      </c>
      <c r="G377" s="83" t="s">
        <v>1199</v>
      </c>
      <c r="H377" s="18" t="s">
        <v>756</v>
      </c>
      <c r="I377" s="7"/>
      <c r="J377" s="7"/>
      <c r="K377" s="7"/>
      <c r="L377" s="7"/>
      <c r="M377" s="7"/>
      <c r="N377" s="7"/>
      <c r="O377" s="8" t="s">
        <v>760</v>
      </c>
      <c r="P377" s="9"/>
      <c r="Q377" s="6"/>
      <c r="R377" s="6"/>
    </row>
    <row r="378" spans="1:18" ht="13.5" customHeight="1">
      <c r="A378" s="44" t="s">
        <v>1175</v>
      </c>
      <c r="B378" s="84" t="s">
        <v>1802</v>
      </c>
      <c r="C378" s="84" t="s">
        <v>1802</v>
      </c>
      <c r="D378" s="84" t="s">
        <v>2273</v>
      </c>
      <c r="E378" s="84" t="s">
        <v>1802</v>
      </c>
      <c r="F378" s="84" t="s">
        <v>3373</v>
      </c>
      <c r="G378" s="83" t="s">
        <v>1200</v>
      </c>
      <c r="H378" s="18" t="s">
        <v>757</v>
      </c>
      <c r="I378" s="7"/>
      <c r="J378" s="7"/>
      <c r="K378" s="7"/>
      <c r="L378" s="7"/>
      <c r="M378" s="7"/>
      <c r="N378" s="7"/>
      <c r="O378" s="8" t="s">
        <v>760</v>
      </c>
      <c r="P378" s="9"/>
      <c r="Q378" s="6"/>
      <c r="R378" s="6"/>
    </row>
    <row r="379" spans="1:18" ht="13.5" customHeight="1">
      <c r="A379" s="44" t="s">
        <v>1176</v>
      </c>
      <c r="B379" s="84" t="s">
        <v>1802</v>
      </c>
      <c r="C379" s="84" t="s">
        <v>1802</v>
      </c>
      <c r="D379" s="84" t="s">
        <v>2273</v>
      </c>
      <c r="E379" s="84" t="s">
        <v>1802</v>
      </c>
      <c r="F379" s="84" t="s">
        <v>3373</v>
      </c>
      <c r="G379" s="83" t="s">
        <v>1200</v>
      </c>
      <c r="H379" s="18" t="s">
        <v>757</v>
      </c>
      <c r="I379" s="7"/>
      <c r="J379" s="7"/>
      <c r="K379" s="7"/>
      <c r="L379" s="7"/>
      <c r="M379" s="7"/>
      <c r="N379" s="7"/>
      <c r="O379" s="8" t="s">
        <v>760</v>
      </c>
      <c r="P379" s="9"/>
      <c r="Q379" s="6"/>
      <c r="R379" s="6"/>
    </row>
    <row r="380" spans="1:18" ht="13.5" customHeight="1">
      <c r="A380" s="44" t="s">
        <v>243</v>
      </c>
      <c r="B380" s="84" t="s">
        <v>1802</v>
      </c>
      <c r="C380" s="84" t="s">
        <v>1802</v>
      </c>
      <c r="D380" s="84" t="s">
        <v>2273</v>
      </c>
      <c r="E380" s="84" t="s">
        <v>1802</v>
      </c>
      <c r="F380" s="84" t="s">
        <v>3372</v>
      </c>
      <c r="G380" s="83" t="s">
        <v>1199</v>
      </c>
      <c r="H380" s="18" t="s">
        <v>756</v>
      </c>
      <c r="I380" s="7"/>
      <c r="J380" s="7"/>
      <c r="K380" s="7"/>
      <c r="L380" s="7"/>
      <c r="M380" s="7"/>
      <c r="N380" s="7"/>
      <c r="O380" s="8" t="s">
        <v>761</v>
      </c>
      <c r="P380" s="9"/>
      <c r="Q380" s="6"/>
      <c r="R380" s="6"/>
    </row>
    <row r="381" spans="1:18" ht="13.5" customHeight="1">
      <c r="A381" s="44" t="s">
        <v>244</v>
      </c>
      <c r="B381" s="84" t="s">
        <v>1802</v>
      </c>
      <c r="C381" s="84" t="s">
        <v>1802</v>
      </c>
      <c r="D381" s="84" t="s">
        <v>2273</v>
      </c>
      <c r="E381" s="84" t="s">
        <v>1802</v>
      </c>
      <c r="F381" s="84" t="s">
        <v>3372</v>
      </c>
      <c r="G381" s="83" t="s">
        <v>1199</v>
      </c>
      <c r="H381" s="18" t="s">
        <v>756</v>
      </c>
      <c r="I381" s="7"/>
      <c r="J381" s="7"/>
      <c r="K381" s="7"/>
      <c r="L381" s="7"/>
      <c r="M381" s="7"/>
      <c r="N381" s="7"/>
      <c r="O381" s="8" t="s">
        <v>761</v>
      </c>
      <c r="P381" s="9"/>
      <c r="Q381" s="6"/>
      <c r="R381" s="6"/>
    </row>
    <row r="382" spans="1:18" ht="13.5" customHeight="1">
      <c r="A382" s="44" t="s">
        <v>245</v>
      </c>
      <c r="B382" s="84" t="s">
        <v>1801</v>
      </c>
      <c r="C382" s="84" t="s">
        <v>1801</v>
      </c>
      <c r="D382" s="84" t="s">
        <v>2550</v>
      </c>
      <c r="E382" s="84" t="s">
        <v>1801</v>
      </c>
      <c r="F382" s="84" t="s">
        <v>3371</v>
      </c>
      <c r="G382" s="83" t="s">
        <v>1229</v>
      </c>
      <c r="H382" s="18" t="s">
        <v>757</v>
      </c>
      <c r="I382" s="7"/>
      <c r="J382" s="7"/>
      <c r="K382" s="7"/>
      <c r="L382" s="7"/>
      <c r="M382" s="7"/>
      <c r="N382" s="7"/>
      <c r="O382" s="8" t="s">
        <v>1065</v>
      </c>
      <c r="P382" s="9"/>
      <c r="Q382" s="6"/>
      <c r="R382" s="6"/>
    </row>
    <row r="383" spans="1:18" ht="13.5" customHeight="1">
      <c r="A383" s="44" t="s">
        <v>247</v>
      </c>
      <c r="B383" s="84" t="s">
        <v>2280</v>
      </c>
      <c r="C383" s="84" t="s">
        <v>2280</v>
      </c>
      <c r="D383" s="84" t="s">
        <v>2856</v>
      </c>
      <c r="E383" s="84" t="s">
        <v>2280</v>
      </c>
      <c r="F383" s="84" t="s">
        <v>3387</v>
      </c>
      <c r="G383" s="83" t="s">
        <v>1230</v>
      </c>
      <c r="H383" s="18" t="s">
        <v>756</v>
      </c>
      <c r="I383" s="7"/>
      <c r="J383" s="7"/>
      <c r="K383" s="7"/>
      <c r="L383" s="7"/>
      <c r="M383" s="7"/>
      <c r="N383" s="7"/>
      <c r="O383" s="8" t="s">
        <v>762</v>
      </c>
      <c r="P383" s="9"/>
      <c r="Q383" s="6"/>
      <c r="R383" s="6"/>
    </row>
    <row r="384" spans="1:18" ht="13.5" customHeight="1">
      <c r="A384" s="44" t="s">
        <v>67</v>
      </c>
      <c r="B384" s="84" t="s">
        <v>1823</v>
      </c>
      <c r="C384" s="84" t="s">
        <v>1823</v>
      </c>
      <c r="D384" s="84" t="s">
        <v>2857</v>
      </c>
      <c r="E384" s="84" t="s">
        <v>1823</v>
      </c>
      <c r="F384" s="84" t="s">
        <v>3388</v>
      </c>
      <c r="G384" s="83" t="s">
        <v>1231</v>
      </c>
      <c r="H384" s="18" t="s">
        <v>756</v>
      </c>
      <c r="I384" s="7"/>
      <c r="J384" s="7"/>
      <c r="K384" s="7"/>
      <c r="L384" s="7"/>
      <c r="M384" s="7"/>
      <c r="N384" s="7"/>
      <c r="O384" s="8" t="s">
        <v>763</v>
      </c>
      <c r="P384" s="9" t="s">
        <v>1008</v>
      </c>
      <c r="Q384" s="6"/>
      <c r="R384" s="6"/>
    </row>
    <row r="385" spans="1:18" ht="13.5" customHeight="1">
      <c r="A385" s="44" t="s">
        <v>68</v>
      </c>
      <c r="B385" s="84" t="s">
        <v>1823</v>
      </c>
      <c r="C385" s="84" t="s">
        <v>1823</v>
      </c>
      <c r="D385" s="84" t="s">
        <v>2857</v>
      </c>
      <c r="E385" s="84" t="s">
        <v>1823</v>
      </c>
      <c r="F385" s="84" t="s">
        <v>3388</v>
      </c>
      <c r="G385" s="83" t="s">
        <v>1231</v>
      </c>
      <c r="H385" s="18" t="s">
        <v>756</v>
      </c>
      <c r="I385" s="7"/>
      <c r="J385" s="7"/>
      <c r="K385" s="7"/>
      <c r="L385" s="7"/>
      <c r="M385" s="7"/>
      <c r="N385" s="7"/>
      <c r="O385" s="8" t="s">
        <v>763</v>
      </c>
      <c r="P385" s="9" t="s">
        <v>1008</v>
      </c>
      <c r="Q385" s="6"/>
      <c r="R385" s="6"/>
    </row>
    <row r="386" spans="1:18" ht="13.5" customHeight="1">
      <c r="A386" s="44" t="s">
        <v>69</v>
      </c>
      <c r="B386" s="84" t="s">
        <v>1823</v>
      </c>
      <c r="C386" s="84" t="s">
        <v>1823</v>
      </c>
      <c r="D386" s="84" t="s">
        <v>2857</v>
      </c>
      <c r="E386" s="84" t="s">
        <v>1823</v>
      </c>
      <c r="F386" s="84" t="s">
        <v>3388</v>
      </c>
      <c r="G386" s="83" t="s">
        <v>1231</v>
      </c>
      <c r="H386" s="18" t="s">
        <v>756</v>
      </c>
      <c r="I386" s="7"/>
      <c r="J386" s="7"/>
      <c r="K386" s="7"/>
      <c r="L386" s="7"/>
      <c r="M386" s="7"/>
      <c r="N386" s="7"/>
      <c r="O386" s="8" t="s">
        <v>763</v>
      </c>
      <c r="P386" s="9" t="s">
        <v>1008</v>
      </c>
      <c r="Q386" s="6"/>
      <c r="R386" s="6"/>
    </row>
    <row r="387" spans="1:18" ht="13.5" customHeight="1">
      <c r="A387" s="44" t="s">
        <v>70</v>
      </c>
      <c r="B387" s="84" t="s">
        <v>1823</v>
      </c>
      <c r="C387" s="84" t="s">
        <v>1823</v>
      </c>
      <c r="D387" s="84" t="s">
        <v>2857</v>
      </c>
      <c r="E387" s="84" t="s">
        <v>1823</v>
      </c>
      <c r="F387" s="84" t="s">
        <v>3388</v>
      </c>
      <c r="G387" s="83" t="s">
        <v>1231</v>
      </c>
      <c r="H387" s="18" t="s">
        <v>756</v>
      </c>
      <c r="I387" s="7"/>
      <c r="J387" s="7"/>
      <c r="K387" s="7"/>
      <c r="L387" s="7"/>
      <c r="M387" s="7"/>
      <c r="N387" s="7"/>
      <c r="O387" s="8" t="s">
        <v>763</v>
      </c>
      <c r="P387" s="9" t="s">
        <v>1008</v>
      </c>
      <c r="Q387" s="6"/>
      <c r="R387" s="6"/>
    </row>
    <row r="388" spans="1:18" ht="13.5" customHeight="1">
      <c r="A388" s="44" t="s">
        <v>1081</v>
      </c>
      <c r="B388" s="84" t="s">
        <v>2281</v>
      </c>
      <c r="C388" s="84" t="s">
        <v>2281</v>
      </c>
      <c r="D388" s="84" t="s">
        <v>2858</v>
      </c>
      <c r="E388" s="84" t="s">
        <v>2281</v>
      </c>
      <c r="F388" s="84" t="s">
        <v>3389</v>
      </c>
      <c r="G388" s="83" t="s">
        <v>1225</v>
      </c>
      <c r="H388" s="18" t="s">
        <v>756</v>
      </c>
      <c r="I388" s="7"/>
      <c r="J388" s="7"/>
      <c r="K388" s="7"/>
      <c r="L388" s="7"/>
      <c r="M388" s="7"/>
      <c r="N388" s="7"/>
      <c r="O388" s="8" t="s">
        <v>764</v>
      </c>
      <c r="P388" s="9" t="s">
        <v>1008</v>
      </c>
      <c r="Q388" s="6"/>
      <c r="R388" s="6"/>
    </row>
    <row r="389" spans="1:18" ht="13.5" customHeight="1">
      <c r="A389" s="44" t="s">
        <v>246</v>
      </c>
      <c r="B389" s="84" t="s">
        <v>1824</v>
      </c>
      <c r="C389" s="84" t="s">
        <v>1824</v>
      </c>
      <c r="D389" s="84" t="s">
        <v>2859</v>
      </c>
      <c r="E389" s="84" t="s">
        <v>1824</v>
      </c>
      <c r="F389" s="84" t="s">
        <v>3390</v>
      </c>
      <c r="G389" s="83" t="s">
        <v>3366</v>
      </c>
      <c r="H389" s="18" t="s">
        <v>693</v>
      </c>
      <c r="I389" s="7"/>
      <c r="J389" s="7"/>
      <c r="K389" s="7"/>
      <c r="L389" s="7"/>
      <c r="M389" s="7"/>
      <c r="N389" s="7"/>
      <c r="O389" s="8" t="s">
        <v>761</v>
      </c>
      <c r="P389" s="9"/>
      <c r="Q389" s="6"/>
      <c r="R389" s="6"/>
    </row>
    <row r="390" spans="1:18" ht="13.5" customHeight="1">
      <c r="A390" s="44" t="s">
        <v>1177</v>
      </c>
      <c r="B390" s="84" t="s">
        <v>1825</v>
      </c>
      <c r="C390" s="84" t="s">
        <v>1825</v>
      </c>
      <c r="D390" s="84" t="s">
        <v>2860</v>
      </c>
      <c r="E390" s="84" t="s">
        <v>1825</v>
      </c>
      <c r="F390" s="84" t="s">
        <v>3391</v>
      </c>
      <c r="G390" s="83" t="s">
        <v>3366</v>
      </c>
      <c r="H390" s="18" t="s">
        <v>693</v>
      </c>
      <c r="I390" s="7"/>
      <c r="J390" s="7"/>
      <c r="K390" s="7"/>
      <c r="L390" s="7"/>
      <c r="M390" s="7"/>
      <c r="N390" s="7"/>
      <c r="O390" s="8" t="s">
        <v>761</v>
      </c>
      <c r="P390" s="9"/>
      <c r="Q390" s="6"/>
      <c r="R390" s="6"/>
    </row>
    <row r="391" spans="1:18" ht="13.5" customHeight="1">
      <c r="A391" s="44" t="s">
        <v>1178</v>
      </c>
      <c r="B391" s="84" t="s">
        <v>2282</v>
      </c>
      <c r="C391" s="84" t="s">
        <v>2282</v>
      </c>
      <c r="D391" s="84" t="s">
        <v>2861</v>
      </c>
      <c r="E391" s="84" t="s">
        <v>2282</v>
      </c>
      <c r="F391" s="84" t="s">
        <v>3392</v>
      </c>
      <c r="G391" s="83" t="s">
        <v>1232</v>
      </c>
      <c r="H391" s="18" t="s">
        <v>756</v>
      </c>
      <c r="I391" s="7"/>
      <c r="J391" s="7"/>
      <c r="K391" s="7"/>
      <c r="L391" s="7"/>
      <c r="M391" s="7"/>
      <c r="N391" s="7"/>
      <c r="O391" s="8" t="s">
        <v>761</v>
      </c>
      <c r="P391" s="9"/>
      <c r="Q391" s="6"/>
      <c r="R391" s="6"/>
    </row>
    <row r="392" spans="1:18" ht="13.5" customHeight="1">
      <c r="A392" s="44" t="s">
        <v>133</v>
      </c>
      <c r="B392" s="84" t="s">
        <v>1826</v>
      </c>
      <c r="C392" s="84" t="s">
        <v>1826</v>
      </c>
      <c r="D392" s="84" t="s">
        <v>2862</v>
      </c>
      <c r="E392" s="84" t="s">
        <v>1826</v>
      </c>
      <c r="F392" s="84" t="s">
        <v>3393</v>
      </c>
      <c r="G392" s="83" t="s">
        <v>3366</v>
      </c>
      <c r="H392" s="18" t="s">
        <v>693</v>
      </c>
      <c r="I392" s="7"/>
      <c r="J392" s="7"/>
      <c r="K392" s="7"/>
      <c r="L392" s="7"/>
      <c r="M392" s="7"/>
      <c r="N392" s="7"/>
      <c r="O392" s="8" t="s">
        <v>761</v>
      </c>
      <c r="P392" s="9"/>
      <c r="Q392" s="6"/>
      <c r="R392" s="6"/>
    </row>
    <row r="393" spans="1:18" ht="13.5" customHeight="1">
      <c r="A393" s="44" t="s">
        <v>248</v>
      </c>
      <c r="B393" s="84" t="s">
        <v>1827</v>
      </c>
      <c r="C393" s="84" t="s">
        <v>1827</v>
      </c>
      <c r="D393" s="84" t="s">
        <v>2863</v>
      </c>
      <c r="E393" s="84" t="s">
        <v>1827</v>
      </c>
      <c r="F393" s="84" t="s">
        <v>3394</v>
      </c>
      <c r="G393" s="83" t="s">
        <v>1233</v>
      </c>
      <c r="H393" s="18" t="s">
        <v>756</v>
      </c>
      <c r="I393" s="7"/>
      <c r="J393" s="7"/>
      <c r="K393" s="7"/>
      <c r="L393" s="7"/>
      <c r="M393" s="7"/>
      <c r="N393" s="7"/>
      <c r="O393" s="8" t="s">
        <v>765</v>
      </c>
      <c r="P393" s="9"/>
      <c r="Q393" s="6"/>
      <c r="R393" s="6"/>
    </row>
    <row r="394" spans="1:18" ht="13.5" customHeight="1">
      <c r="A394" s="44" t="s">
        <v>249</v>
      </c>
      <c r="B394" s="84" t="s">
        <v>1827</v>
      </c>
      <c r="C394" s="84" t="s">
        <v>1827</v>
      </c>
      <c r="D394" s="84" t="s">
        <v>2863</v>
      </c>
      <c r="E394" s="84" t="s">
        <v>1827</v>
      </c>
      <c r="F394" s="84" t="s">
        <v>3394</v>
      </c>
      <c r="G394" s="83" t="s">
        <v>1233</v>
      </c>
      <c r="H394" s="18" t="s">
        <v>756</v>
      </c>
      <c r="I394" s="7"/>
      <c r="J394" s="7"/>
      <c r="K394" s="7"/>
      <c r="L394" s="7"/>
      <c r="M394" s="7"/>
      <c r="N394" s="7"/>
      <c r="O394" s="8" t="s">
        <v>765</v>
      </c>
      <c r="P394" s="9"/>
      <c r="Q394" s="6"/>
      <c r="R394" s="6"/>
    </row>
    <row r="395" spans="1:18" ht="13.5" customHeight="1">
      <c r="A395" s="44" t="s">
        <v>250</v>
      </c>
      <c r="B395" s="84" t="s">
        <v>1827</v>
      </c>
      <c r="C395" s="84" t="s">
        <v>1827</v>
      </c>
      <c r="D395" s="84" t="s">
        <v>2863</v>
      </c>
      <c r="E395" s="84" t="s">
        <v>1827</v>
      </c>
      <c r="F395" s="84" t="s">
        <v>3394</v>
      </c>
      <c r="G395" s="83" t="s">
        <v>1233</v>
      </c>
      <c r="H395" s="18" t="s">
        <v>756</v>
      </c>
      <c r="I395" s="7"/>
      <c r="J395" s="7"/>
      <c r="K395" s="7"/>
      <c r="L395" s="7"/>
      <c r="M395" s="7"/>
      <c r="N395" s="7"/>
      <c r="O395" s="8" t="s">
        <v>765</v>
      </c>
      <c r="P395" s="9"/>
      <c r="Q395" s="6"/>
      <c r="R395" s="6"/>
    </row>
    <row r="396" spans="1:18" ht="13.5" customHeight="1">
      <c r="A396" s="44" t="s">
        <v>251</v>
      </c>
      <c r="B396" s="84" t="s">
        <v>1828</v>
      </c>
      <c r="C396" s="84" t="s">
        <v>1828</v>
      </c>
      <c r="D396" s="84" t="s">
        <v>2864</v>
      </c>
      <c r="E396" s="84" t="s">
        <v>1828</v>
      </c>
      <c r="F396" s="84" t="s">
        <v>3395</v>
      </c>
      <c r="G396" s="83" t="s">
        <v>1234</v>
      </c>
      <c r="H396" s="18" t="s">
        <v>756</v>
      </c>
      <c r="I396" s="7"/>
      <c r="J396" s="7"/>
      <c r="K396" s="7"/>
      <c r="L396" s="7"/>
      <c r="M396" s="7"/>
      <c r="N396" s="7"/>
      <c r="O396" s="8" t="s">
        <v>765</v>
      </c>
      <c r="P396" s="9"/>
      <c r="Q396" s="6"/>
      <c r="R396" s="6"/>
    </row>
    <row r="397" spans="1:18" ht="13.5" customHeight="1">
      <c r="A397" s="44" t="s">
        <v>252</v>
      </c>
      <c r="B397" s="84" t="s">
        <v>1829</v>
      </c>
      <c r="C397" s="84" t="s">
        <v>1829</v>
      </c>
      <c r="D397" s="84" t="s">
        <v>2865</v>
      </c>
      <c r="E397" s="84" t="s">
        <v>1829</v>
      </c>
      <c r="F397" s="84" t="s">
        <v>3396</v>
      </c>
      <c r="G397" s="83" t="s">
        <v>1235</v>
      </c>
      <c r="H397" s="18" t="s">
        <v>756</v>
      </c>
      <c r="I397" s="7"/>
      <c r="J397" s="7"/>
      <c r="K397" s="7"/>
      <c r="L397" s="7"/>
      <c r="M397" s="7"/>
      <c r="N397" s="7"/>
      <c r="O397" s="8" t="s">
        <v>765</v>
      </c>
      <c r="P397" s="9"/>
      <c r="Q397" s="6"/>
      <c r="R397" s="6"/>
    </row>
    <row r="398" spans="1:18" ht="13.5" customHeight="1">
      <c r="A398" s="44" t="s">
        <v>253</v>
      </c>
      <c r="B398" s="84" t="s">
        <v>1828</v>
      </c>
      <c r="C398" s="84" t="s">
        <v>1828</v>
      </c>
      <c r="D398" s="84" t="s">
        <v>2864</v>
      </c>
      <c r="E398" s="84" t="s">
        <v>1828</v>
      </c>
      <c r="F398" s="84" t="s">
        <v>3395</v>
      </c>
      <c r="G398" s="83" t="s">
        <v>1234</v>
      </c>
      <c r="H398" s="18" t="s">
        <v>756</v>
      </c>
      <c r="I398" s="7"/>
      <c r="J398" s="7"/>
      <c r="K398" s="7"/>
      <c r="L398" s="7"/>
      <c r="M398" s="7"/>
      <c r="N398" s="7"/>
      <c r="O398" s="8" t="s">
        <v>765</v>
      </c>
      <c r="P398" s="9"/>
      <c r="Q398" s="6"/>
      <c r="R398" s="6"/>
    </row>
    <row r="399" spans="1:18" ht="13.5" customHeight="1">
      <c r="A399" s="44" t="s">
        <v>1179</v>
      </c>
      <c r="B399" s="84" t="s">
        <v>1830</v>
      </c>
      <c r="C399" s="84" t="s">
        <v>1830</v>
      </c>
      <c r="D399" s="84" t="s">
        <v>2866</v>
      </c>
      <c r="E399" s="84" t="s">
        <v>1830</v>
      </c>
      <c r="F399" s="84" t="s">
        <v>3397</v>
      </c>
      <c r="G399" s="83" t="s">
        <v>3366</v>
      </c>
      <c r="H399" s="18" t="s">
        <v>693</v>
      </c>
      <c r="I399" s="7"/>
      <c r="J399" s="7"/>
      <c r="K399" s="7"/>
      <c r="L399" s="7"/>
      <c r="M399" s="7"/>
      <c r="N399" s="7"/>
      <c r="O399" s="8" t="s">
        <v>761</v>
      </c>
      <c r="P399" s="9"/>
      <c r="Q399" s="6"/>
      <c r="R399" s="6"/>
    </row>
    <row r="400" spans="1:18" ht="13.5" customHeight="1">
      <c r="A400" s="44" t="s">
        <v>1180</v>
      </c>
      <c r="B400" s="84" t="s">
        <v>1827</v>
      </c>
      <c r="C400" s="84" t="s">
        <v>1827</v>
      </c>
      <c r="D400" s="84" t="s">
        <v>2863</v>
      </c>
      <c r="E400" s="84" t="s">
        <v>1827</v>
      </c>
      <c r="F400" s="84" t="s">
        <v>3394</v>
      </c>
      <c r="G400" s="83" t="s">
        <v>1236</v>
      </c>
      <c r="H400" s="18" t="s">
        <v>693</v>
      </c>
      <c r="I400" s="7"/>
      <c r="J400" s="7"/>
      <c r="K400" s="7"/>
      <c r="L400" s="7"/>
      <c r="M400" s="7"/>
      <c r="N400" s="7"/>
      <c r="O400" s="8" t="s">
        <v>765</v>
      </c>
      <c r="P400" s="9"/>
      <c r="Q400" s="6"/>
      <c r="R400" s="6"/>
    </row>
    <row r="401" spans="1:18" ht="13.5" customHeight="1">
      <c r="A401" s="44" t="s">
        <v>1181</v>
      </c>
      <c r="B401" s="84" t="s">
        <v>1829</v>
      </c>
      <c r="C401" s="84" t="s">
        <v>1829</v>
      </c>
      <c r="D401" s="84" t="s">
        <v>2865</v>
      </c>
      <c r="E401" s="84" t="s">
        <v>1829</v>
      </c>
      <c r="F401" s="84" t="s">
        <v>3396</v>
      </c>
      <c r="G401" s="83" t="s">
        <v>1236</v>
      </c>
      <c r="H401" s="18" t="s">
        <v>693</v>
      </c>
      <c r="I401" s="7"/>
      <c r="J401" s="7"/>
      <c r="K401" s="7"/>
      <c r="L401" s="7"/>
      <c r="M401" s="7"/>
      <c r="N401" s="7"/>
      <c r="O401" s="8" t="s">
        <v>765</v>
      </c>
      <c r="P401" s="9"/>
      <c r="Q401" s="6"/>
      <c r="R401" s="6"/>
    </row>
    <row r="402" spans="1:18" ht="13.5" customHeight="1">
      <c r="A402" s="44" t="s">
        <v>333</v>
      </c>
      <c r="B402" s="84" t="s">
        <v>1807</v>
      </c>
      <c r="C402" s="84" t="s">
        <v>1807</v>
      </c>
      <c r="D402" s="84" t="s">
        <v>2834</v>
      </c>
      <c r="E402" s="84" t="s">
        <v>1807</v>
      </c>
      <c r="F402" s="84" t="s">
        <v>1807</v>
      </c>
      <c r="G402" s="83" t="s">
        <v>1204</v>
      </c>
      <c r="H402" s="18" t="s">
        <v>756</v>
      </c>
      <c r="I402" s="7"/>
      <c r="J402" s="7"/>
      <c r="K402" s="7"/>
      <c r="L402" s="7"/>
      <c r="M402" s="7"/>
      <c r="N402" s="7"/>
      <c r="O402" s="8" t="s">
        <v>764</v>
      </c>
      <c r="P402" s="9"/>
      <c r="Q402" s="6"/>
      <c r="R402" s="6"/>
    </row>
    <row r="403" spans="1:18" ht="13.5" customHeight="1">
      <c r="A403" s="44" t="s">
        <v>334</v>
      </c>
      <c r="B403" s="84" t="s">
        <v>1813</v>
      </c>
      <c r="C403" s="84" t="s">
        <v>1813</v>
      </c>
      <c r="D403" s="84" t="s">
        <v>2840</v>
      </c>
      <c r="E403" s="84" t="s">
        <v>1813</v>
      </c>
      <c r="F403" s="84" t="s">
        <v>3378</v>
      </c>
      <c r="G403" s="83" t="s">
        <v>3366</v>
      </c>
      <c r="H403" s="18" t="s">
        <v>693</v>
      </c>
      <c r="I403" s="7"/>
      <c r="J403" s="7"/>
      <c r="K403" s="7"/>
      <c r="L403" s="7"/>
      <c r="M403" s="7"/>
      <c r="N403" s="7"/>
      <c r="O403" s="8" t="s">
        <v>761</v>
      </c>
      <c r="P403" s="9"/>
      <c r="Q403" s="6"/>
      <c r="R403" s="6"/>
    </row>
    <row r="404" spans="1:18" ht="13.5" customHeight="1">
      <c r="A404" s="44" t="s">
        <v>335</v>
      </c>
      <c r="B404" s="84" t="s">
        <v>1813</v>
      </c>
      <c r="C404" s="84" t="s">
        <v>1813</v>
      </c>
      <c r="D404" s="84" t="s">
        <v>2840</v>
      </c>
      <c r="E404" s="84" t="s">
        <v>1813</v>
      </c>
      <c r="F404" s="84" t="s">
        <v>3378</v>
      </c>
      <c r="G404" s="83" t="s">
        <v>3366</v>
      </c>
      <c r="H404" s="18" t="s">
        <v>693</v>
      </c>
      <c r="I404" s="7"/>
      <c r="J404" s="7"/>
      <c r="K404" s="7"/>
      <c r="L404" s="7"/>
      <c r="M404" s="7"/>
      <c r="N404" s="7"/>
      <c r="O404" s="8" t="s">
        <v>761</v>
      </c>
      <c r="P404" s="9"/>
      <c r="Q404" s="6"/>
      <c r="R404" s="6"/>
    </row>
    <row r="405" spans="1:18" ht="13.5" customHeight="1">
      <c r="A405" s="44" t="s">
        <v>1182</v>
      </c>
      <c r="B405" s="84" t="s">
        <v>1803</v>
      </c>
      <c r="C405" s="84" t="s">
        <v>1803</v>
      </c>
      <c r="D405" s="84" t="s">
        <v>2548</v>
      </c>
      <c r="E405" s="84" t="s">
        <v>1803</v>
      </c>
      <c r="F405" s="84" t="s">
        <v>3373</v>
      </c>
      <c r="G405" s="83" t="s">
        <v>3366</v>
      </c>
      <c r="H405" s="18" t="s">
        <v>693</v>
      </c>
      <c r="I405" s="7"/>
      <c r="J405" s="7"/>
      <c r="K405" s="7"/>
      <c r="L405" s="7"/>
      <c r="M405" s="7"/>
      <c r="N405" s="7"/>
      <c r="O405" s="8" t="s">
        <v>761</v>
      </c>
      <c r="P405" s="9" t="s">
        <v>1007</v>
      </c>
      <c r="Q405" s="6"/>
      <c r="R405" s="6"/>
    </row>
    <row r="406" spans="1:18" ht="13.5" customHeight="1">
      <c r="A406" s="44" t="s">
        <v>1183</v>
      </c>
      <c r="B406" s="84" t="s">
        <v>1803</v>
      </c>
      <c r="C406" s="84" t="s">
        <v>1803</v>
      </c>
      <c r="D406" s="84" t="s">
        <v>2548</v>
      </c>
      <c r="E406" s="84" t="s">
        <v>1803</v>
      </c>
      <c r="F406" s="84" t="s">
        <v>3373</v>
      </c>
      <c r="G406" s="83" t="s">
        <v>3366</v>
      </c>
      <c r="H406" s="18" t="s">
        <v>693</v>
      </c>
      <c r="I406" s="7"/>
      <c r="J406" s="7"/>
      <c r="K406" s="7"/>
      <c r="L406" s="7"/>
      <c r="M406" s="7"/>
      <c r="N406" s="7"/>
      <c r="O406" s="8" t="s">
        <v>761</v>
      </c>
      <c r="P406" s="9" t="s">
        <v>1007</v>
      </c>
      <c r="Q406" s="6"/>
      <c r="R406" s="6"/>
    </row>
    <row r="407" spans="1:18" ht="13.5" customHeight="1">
      <c r="A407" s="44" t="s">
        <v>1184</v>
      </c>
      <c r="B407" s="84" t="s">
        <v>1803</v>
      </c>
      <c r="C407" s="84" t="s">
        <v>1803</v>
      </c>
      <c r="D407" s="84" t="s">
        <v>2548</v>
      </c>
      <c r="E407" s="84" t="s">
        <v>1803</v>
      </c>
      <c r="F407" s="84" t="s">
        <v>3373</v>
      </c>
      <c r="G407" s="83" t="s">
        <v>3366</v>
      </c>
      <c r="H407" s="18" t="s">
        <v>693</v>
      </c>
      <c r="I407" s="7"/>
      <c r="J407" s="7"/>
      <c r="K407" s="7"/>
      <c r="L407" s="7"/>
      <c r="M407" s="7"/>
      <c r="N407" s="7"/>
      <c r="O407" s="8" t="s">
        <v>761</v>
      </c>
      <c r="P407" s="9" t="s">
        <v>1007</v>
      </c>
      <c r="Q407" s="6"/>
      <c r="R407" s="6"/>
    </row>
    <row r="408" spans="1:18" ht="13.5" customHeight="1">
      <c r="A408" s="44" t="s">
        <v>1185</v>
      </c>
      <c r="B408" s="84" t="s">
        <v>2283</v>
      </c>
      <c r="C408" s="84" t="s">
        <v>2283</v>
      </c>
      <c r="D408" s="84" t="s">
        <v>2867</v>
      </c>
      <c r="E408" s="84" t="s">
        <v>2283</v>
      </c>
      <c r="F408" s="84" t="s">
        <v>3398</v>
      </c>
      <c r="G408" s="83" t="s">
        <v>1237</v>
      </c>
      <c r="H408" s="18" t="s">
        <v>756</v>
      </c>
      <c r="I408" s="7"/>
      <c r="J408" s="7"/>
      <c r="K408" s="7"/>
      <c r="L408" s="7"/>
      <c r="M408" s="7"/>
      <c r="N408" s="7"/>
      <c r="O408" s="8" t="s">
        <v>761</v>
      </c>
      <c r="P408" s="9"/>
      <c r="Q408" s="6"/>
      <c r="R408" s="6"/>
    </row>
    <row r="409" spans="1:18" ht="13.5" customHeight="1">
      <c r="A409" s="44" t="s">
        <v>1186</v>
      </c>
      <c r="B409" s="84" t="s">
        <v>1811</v>
      </c>
      <c r="C409" s="84" t="s">
        <v>1811</v>
      </c>
      <c r="D409" s="84" t="s">
        <v>2838</v>
      </c>
      <c r="E409" s="84" t="s">
        <v>1811</v>
      </c>
      <c r="F409" s="84" t="s">
        <v>3376</v>
      </c>
      <c r="G409" s="83" t="s">
        <v>3366</v>
      </c>
      <c r="H409" s="18" t="s">
        <v>693</v>
      </c>
      <c r="I409" s="7"/>
      <c r="J409" s="7"/>
      <c r="K409" s="7"/>
      <c r="L409" s="7"/>
      <c r="M409" s="7"/>
      <c r="N409" s="7"/>
      <c r="O409" s="8" t="s">
        <v>1065</v>
      </c>
      <c r="P409" s="9"/>
      <c r="Q409" s="6"/>
      <c r="R409" s="6"/>
    </row>
    <row r="410" spans="1:18" ht="13.5" customHeight="1">
      <c r="A410" s="44" t="s">
        <v>370</v>
      </c>
      <c r="B410" s="84" t="s">
        <v>2284</v>
      </c>
      <c r="C410" s="84" t="s">
        <v>2284</v>
      </c>
      <c r="D410" s="84" t="s">
        <v>2868</v>
      </c>
      <c r="E410" s="84" t="s">
        <v>2284</v>
      </c>
      <c r="F410" s="84" t="s">
        <v>3399</v>
      </c>
      <c r="G410" s="83" t="s">
        <v>3366</v>
      </c>
      <c r="H410" s="18" t="s">
        <v>693</v>
      </c>
      <c r="I410" s="7"/>
      <c r="J410" s="7"/>
      <c r="K410" s="7"/>
      <c r="L410" s="7"/>
      <c r="M410" s="7"/>
      <c r="N410" s="7"/>
      <c r="O410" s="8" t="s">
        <v>1066</v>
      </c>
      <c r="P410" s="9"/>
      <c r="Q410" s="6"/>
      <c r="R410" s="6"/>
    </row>
    <row r="411" spans="1:18" ht="13.5" customHeight="1">
      <c r="A411" s="44" t="s">
        <v>1187</v>
      </c>
      <c r="B411" s="84" t="s">
        <v>1831</v>
      </c>
      <c r="C411" s="84" t="s">
        <v>1831</v>
      </c>
      <c r="D411" s="84" t="s">
        <v>2869</v>
      </c>
      <c r="E411" s="84" t="s">
        <v>1831</v>
      </c>
      <c r="F411" s="84" t="s">
        <v>3400</v>
      </c>
      <c r="G411" s="83" t="s">
        <v>3366</v>
      </c>
      <c r="H411" s="18" t="s">
        <v>693</v>
      </c>
      <c r="I411" s="7"/>
      <c r="J411" s="7"/>
      <c r="K411" s="7"/>
      <c r="L411" s="7"/>
      <c r="M411" s="7"/>
      <c r="N411" s="7"/>
      <c r="O411" s="8" t="s">
        <v>766</v>
      </c>
      <c r="P411" s="9"/>
      <c r="Q411" s="6"/>
      <c r="R411" s="6"/>
    </row>
    <row r="412" spans="1:18" ht="13.5" customHeight="1">
      <c r="A412" s="44" t="s">
        <v>1188</v>
      </c>
      <c r="B412" s="84" t="s">
        <v>1831</v>
      </c>
      <c r="C412" s="84" t="s">
        <v>1831</v>
      </c>
      <c r="D412" s="84" t="s">
        <v>2869</v>
      </c>
      <c r="E412" s="84" t="s">
        <v>1831</v>
      </c>
      <c r="F412" s="84" t="s">
        <v>3400</v>
      </c>
      <c r="G412" s="83" t="s">
        <v>3366</v>
      </c>
      <c r="H412" s="18" t="s">
        <v>693</v>
      </c>
      <c r="I412" s="7"/>
      <c r="J412" s="7"/>
      <c r="K412" s="7"/>
      <c r="L412" s="7"/>
      <c r="M412" s="7"/>
      <c r="N412" s="7"/>
      <c r="O412" s="8" t="s">
        <v>766</v>
      </c>
      <c r="P412" s="9"/>
      <c r="Q412" s="6"/>
      <c r="R412" s="6"/>
    </row>
    <row r="413" spans="1:18" ht="13.5" customHeight="1">
      <c r="A413" s="44" t="s">
        <v>1189</v>
      </c>
      <c r="B413" s="84" t="s">
        <v>1831</v>
      </c>
      <c r="C413" s="84" t="s">
        <v>1831</v>
      </c>
      <c r="D413" s="84" t="s">
        <v>2869</v>
      </c>
      <c r="E413" s="84" t="s">
        <v>1831</v>
      </c>
      <c r="F413" s="84" t="s">
        <v>3400</v>
      </c>
      <c r="G413" s="83" t="s">
        <v>3366</v>
      </c>
      <c r="H413" s="18" t="s">
        <v>693</v>
      </c>
      <c r="I413" s="7"/>
      <c r="J413" s="7"/>
      <c r="K413" s="7"/>
      <c r="L413" s="7"/>
      <c r="M413" s="7"/>
      <c r="N413" s="7"/>
      <c r="O413" s="8" t="s">
        <v>766</v>
      </c>
      <c r="P413" s="9"/>
      <c r="Q413" s="6"/>
      <c r="R413" s="6"/>
    </row>
    <row r="414" spans="1:18" ht="13.5" customHeight="1">
      <c r="A414" s="44" t="s">
        <v>1190</v>
      </c>
      <c r="B414" s="84" t="s">
        <v>1831</v>
      </c>
      <c r="C414" s="84" t="s">
        <v>1831</v>
      </c>
      <c r="D414" s="84" t="s">
        <v>2869</v>
      </c>
      <c r="E414" s="84" t="s">
        <v>1831</v>
      </c>
      <c r="F414" s="84" t="s">
        <v>3400</v>
      </c>
      <c r="G414" s="83" t="s">
        <v>3366</v>
      </c>
      <c r="H414" s="18" t="s">
        <v>693</v>
      </c>
      <c r="I414" s="7"/>
      <c r="J414" s="7"/>
      <c r="K414" s="7"/>
      <c r="L414" s="7"/>
      <c r="M414" s="7"/>
      <c r="N414" s="7"/>
      <c r="O414" s="8" t="s">
        <v>766</v>
      </c>
      <c r="P414" s="9"/>
      <c r="Q414" s="6"/>
      <c r="R414" s="6"/>
    </row>
    <row r="415" spans="1:18" ht="13.5" customHeight="1">
      <c r="A415" s="44" t="s">
        <v>1191</v>
      </c>
      <c r="B415" s="84" t="s">
        <v>1831</v>
      </c>
      <c r="C415" s="84" t="s">
        <v>1831</v>
      </c>
      <c r="D415" s="84" t="s">
        <v>2869</v>
      </c>
      <c r="E415" s="84" t="s">
        <v>1831</v>
      </c>
      <c r="F415" s="84" t="s">
        <v>3400</v>
      </c>
      <c r="G415" s="83" t="s">
        <v>3366</v>
      </c>
      <c r="H415" s="18" t="s">
        <v>693</v>
      </c>
      <c r="I415" s="7"/>
      <c r="J415" s="7"/>
      <c r="K415" s="7"/>
      <c r="L415" s="7"/>
      <c r="M415" s="7"/>
      <c r="N415" s="7"/>
      <c r="O415" s="8" t="s">
        <v>766</v>
      </c>
      <c r="P415" s="9"/>
      <c r="Q415" s="6"/>
      <c r="R415" s="6"/>
    </row>
    <row r="416" spans="1:18" ht="13.5" customHeight="1">
      <c r="A416" s="44" t="s">
        <v>1192</v>
      </c>
      <c r="B416" s="84" t="s">
        <v>1831</v>
      </c>
      <c r="C416" s="84" t="s">
        <v>1831</v>
      </c>
      <c r="D416" s="84" t="s">
        <v>2869</v>
      </c>
      <c r="E416" s="84" t="s">
        <v>1831</v>
      </c>
      <c r="F416" s="84" t="s">
        <v>3400</v>
      </c>
      <c r="G416" s="83" t="s">
        <v>3366</v>
      </c>
      <c r="H416" s="18" t="s">
        <v>693</v>
      </c>
      <c r="I416" s="7"/>
      <c r="J416" s="7"/>
      <c r="K416" s="7"/>
      <c r="L416" s="7"/>
      <c r="M416" s="7"/>
      <c r="N416" s="7"/>
      <c r="O416" s="8" t="s">
        <v>766</v>
      </c>
      <c r="P416" s="9"/>
      <c r="Q416" s="6"/>
      <c r="R416" s="6"/>
    </row>
    <row r="417" spans="1:18" ht="13.5" customHeight="1">
      <c r="A417" s="44" t="s">
        <v>1193</v>
      </c>
      <c r="B417" s="84" t="s">
        <v>1831</v>
      </c>
      <c r="C417" s="84" t="s">
        <v>1831</v>
      </c>
      <c r="D417" s="84" t="s">
        <v>2869</v>
      </c>
      <c r="E417" s="84" t="s">
        <v>1831</v>
      </c>
      <c r="F417" s="84" t="s">
        <v>3400</v>
      </c>
      <c r="G417" s="83" t="s">
        <v>3366</v>
      </c>
      <c r="H417" s="18" t="s">
        <v>693</v>
      </c>
      <c r="I417" s="7"/>
      <c r="J417" s="7"/>
      <c r="K417" s="7"/>
      <c r="L417" s="7"/>
      <c r="M417" s="7"/>
      <c r="N417" s="7"/>
      <c r="O417" s="8" t="s">
        <v>766</v>
      </c>
      <c r="P417" s="9"/>
      <c r="Q417" s="6"/>
      <c r="R417" s="6"/>
    </row>
    <row r="418" spans="1:18" ht="13.5" customHeight="1">
      <c r="A418" s="44" t="s">
        <v>290</v>
      </c>
      <c r="B418" s="84" t="s">
        <v>1831</v>
      </c>
      <c r="C418" s="84" t="s">
        <v>1831</v>
      </c>
      <c r="D418" s="84" t="s">
        <v>2869</v>
      </c>
      <c r="E418" s="84" t="s">
        <v>1831</v>
      </c>
      <c r="F418" s="84" t="s">
        <v>3400</v>
      </c>
      <c r="G418" s="83" t="s">
        <v>3366</v>
      </c>
      <c r="H418" s="18" t="s">
        <v>693</v>
      </c>
      <c r="I418" s="7"/>
      <c r="J418" s="7"/>
      <c r="K418" s="7"/>
      <c r="L418" s="7"/>
      <c r="M418" s="7"/>
      <c r="N418" s="7"/>
      <c r="O418" s="8" t="s">
        <v>766</v>
      </c>
      <c r="P418" s="9"/>
      <c r="Q418" s="6"/>
      <c r="R418" s="6"/>
    </row>
    <row r="419" spans="1:18" ht="13.5" customHeight="1">
      <c r="A419" s="44" t="s">
        <v>291</v>
      </c>
      <c r="B419" s="84" t="s">
        <v>1831</v>
      </c>
      <c r="C419" s="84" t="s">
        <v>1831</v>
      </c>
      <c r="D419" s="84" t="s">
        <v>2869</v>
      </c>
      <c r="E419" s="84" t="s">
        <v>1831</v>
      </c>
      <c r="F419" s="84" t="s">
        <v>3400</v>
      </c>
      <c r="G419" s="83" t="s">
        <v>3366</v>
      </c>
      <c r="H419" s="18" t="s">
        <v>693</v>
      </c>
      <c r="I419" s="7"/>
      <c r="J419" s="7"/>
      <c r="K419" s="7"/>
      <c r="L419" s="7"/>
      <c r="M419" s="7"/>
      <c r="N419" s="7"/>
      <c r="O419" s="8" t="s">
        <v>766</v>
      </c>
      <c r="P419" s="9"/>
      <c r="Q419" s="6"/>
      <c r="R419" s="6"/>
    </row>
    <row r="420" spans="1:18" ht="13.5" customHeight="1">
      <c r="A420" s="44" t="s">
        <v>259</v>
      </c>
      <c r="B420" s="84" t="s">
        <v>1831</v>
      </c>
      <c r="C420" s="84" t="s">
        <v>1831</v>
      </c>
      <c r="D420" s="84" t="s">
        <v>2869</v>
      </c>
      <c r="E420" s="84" t="s">
        <v>1831</v>
      </c>
      <c r="F420" s="84" t="s">
        <v>3400</v>
      </c>
      <c r="G420" s="83" t="s">
        <v>3366</v>
      </c>
      <c r="H420" s="18" t="s">
        <v>693</v>
      </c>
      <c r="I420" s="7"/>
      <c r="J420" s="7"/>
      <c r="K420" s="7"/>
      <c r="L420" s="7"/>
      <c r="M420" s="7"/>
      <c r="N420" s="7"/>
      <c r="O420" s="8" t="s">
        <v>766</v>
      </c>
      <c r="P420" s="9"/>
      <c r="Q420" s="6"/>
      <c r="R420" s="6"/>
    </row>
    <row r="421" spans="1:18" ht="13.5" customHeight="1">
      <c r="A421" s="44" t="s">
        <v>260</v>
      </c>
      <c r="B421" s="84" t="s">
        <v>1831</v>
      </c>
      <c r="C421" s="84" t="s">
        <v>1831</v>
      </c>
      <c r="D421" s="84" t="s">
        <v>2869</v>
      </c>
      <c r="E421" s="84" t="s">
        <v>1831</v>
      </c>
      <c r="F421" s="84" t="s">
        <v>3400</v>
      </c>
      <c r="G421" s="83" t="s">
        <v>3366</v>
      </c>
      <c r="H421" s="18" t="s">
        <v>693</v>
      </c>
      <c r="I421" s="7"/>
      <c r="J421" s="7"/>
      <c r="K421" s="7"/>
      <c r="L421" s="7"/>
      <c r="M421" s="7"/>
      <c r="N421" s="7"/>
      <c r="O421" s="8" t="s">
        <v>766</v>
      </c>
      <c r="P421" s="9"/>
      <c r="Q421" s="6"/>
      <c r="R421" s="6"/>
    </row>
    <row r="422" spans="1:18" ht="13.5" customHeight="1">
      <c r="A422" s="44" t="s">
        <v>261</v>
      </c>
      <c r="B422" s="84" t="s">
        <v>1831</v>
      </c>
      <c r="C422" s="84" t="s">
        <v>1831</v>
      </c>
      <c r="D422" s="84" t="s">
        <v>2869</v>
      </c>
      <c r="E422" s="84" t="s">
        <v>1831</v>
      </c>
      <c r="F422" s="84" t="s">
        <v>3400</v>
      </c>
      <c r="G422" s="83" t="s">
        <v>3366</v>
      </c>
      <c r="H422" s="18" t="s">
        <v>693</v>
      </c>
      <c r="I422" s="7"/>
      <c r="J422" s="7"/>
      <c r="K422" s="7"/>
      <c r="L422" s="7"/>
      <c r="M422" s="7"/>
      <c r="N422" s="7"/>
      <c r="O422" s="8" t="s">
        <v>766</v>
      </c>
      <c r="P422" s="9"/>
      <c r="Q422" s="6"/>
      <c r="R422" s="6"/>
    </row>
    <row r="423" spans="1:18" ht="13.5" customHeight="1">
      <c r="A423" s="44" t="s">
        <v>262</v>
      </c>
      <c r="B423" s="84" t="s">
        <v>1831</v>
      </c>
      <c r="C423" s="84" t="s">
        <v>1831</v>
      </c>
      <c r="D423" s="84" t="s">
        <v>2869</v>
      </c>
      <c r="E423" s="84" t="s">
        <v>1831</v>
      </c>
      <c r="F423" s="84" t="s">
        <v>3400</v>
      </c>
      <c r="G423" s="83" t="s">
        <v>3366</v>
      </c>
      <c r="H423" s="18" t="s">
        <v>693</v>
      </c>
      <c r="I423" s="7"/>
      <c r="J423" s="7"/>
      <c r="K423" s="7"/>
      <c r="L423" s="7"/>
      <c r="M423" s="7"/>
      <c r="N423" s="7"/>
      <c r="O423" s="8" t="s">
        <v>766</v>
      </c>
      <c r="P423" s="9"/>
      <c r="Q423" s="6"/>
      <c r="R423" s="6"/>
    </row>
    <row r="424" spans="1:18" ht="13.5" customHeight="1">
      <c r="A424" s="44" t="s">
        <v>263</v>
      </c>
      <c r="B424" s="84" t="s">
        <v>1831</v>
      </c>
      <c r="C424" s="84" t="s">
        <v>1831</v>
      </c>
      <c r="D424" s="84" t="s">
        <v>2869</v>
      </c>
      <c r="E424" s="84" t="s">
        <v>1831</v>
      </c>
      <c r="F424" s="84" t="s">
        <v>3400</v>
      </c>
      <c r="G424" s="83" t="s">
        <v>3366</v>
      </c>
      <c r="H424" s="18" t="s">
        <v>693</v>
      </c>
      <c r="I424" s="7"/>
      <c r="J424" s="7"/>
      <c r="K424" s="7"/>
      <c r="L424" s="7"/>
      <c r="M424" s="7"/>
      <c r="N424" s="7"/>
      <c r="O424" s="8" t="s">
        <v>766</v>
      </c>
      <c r="P424" s="9"/>
      <c r="Q424" s="6"/>
      <c r="R424" s="6"/>
    </row>
    <row r="425" spans="1:18" ht="13.5" customHeight="1">
      <c r="A425" s="44" t="s">
        <v>264</v>
      </c>
      <c r="B425" s="84" t="s">
        <v>1831</v>
      </c>
      <c r="C425" s="84" t="s">
        <v>1831</v>
      </c>
      <c r="D425" s="84" t="s">
        <v>2869</v>
      </c>
      <c r="E425" s="84" t="s">
        <v>1831</v>
      </c>
      <c r="F425" s="84" t="s">
        <v>3400</v>
      </c>
      <c r="G425" s="83" t="s">
        <v>3366</v>
      </c>
      <c r="H425" s="18" t="s">
        <v>693</v>
      </c>
      <c r="I425" s="7"/>
      <c r="J425" s="7"/>
      <c r="K425" s="7"/>
      <c r="L425" s="7"/>
      <c r="M425" s="7"/>
      <c r="N425" s="7"/>
      <c r="O425" s="8" t="s">
        <v>766</v>
      </c>
      <c r="P425" s="9"/>
      <c r="Q425" s="6"/>
      <c r="R425" s="6"/>
    </row>
    <row r="426" spans="1:18" ht="13.5" customHeight="1">
      <c r="A426" s="44" t="s">
        <v>265</v>
      </c>
      <c r="B426" s="84" t="s">
        <v>1831</v>
      </c>
      <c r="C426" s="84" t="s">
        <v>1831</v>
      </c>
      <c r="D426" s="84" t="s">
        <v>2869</v>
      </c>
      <c r="E426" s="84" t="s">
        <v>1831</v>
      </c>
      <c r="F426" s="84" t="s">
        <v>3400</v>
      </c>
      <c r="G426" s="83" t="s">
        <v>3366</v>
      </c>
      <c r="H426" s="18" t="s">
        <v>693</v>
      </c>
      <c r="I426" s="7"/>
      <c r="J426" s="7"/>
      <c r="K426" s="7"/>
      <c r="L426" s="7"/>
      <c r="M426" s="7"/>
      <c r="N426" s="7"/>
      <c r="O426" s="8" t="s">
        <v>766</v>
      </c>
      <c r="P426" s="9"/>
      <c r="Q426" s="6"/>
      <c r="R426" s="6"/>
    </row>
    <row r="427" spans="1:18" ht="13.5" customHeight="1">
      <c r="A427" s="44" t="s">
        <v>266</v>
      </c>
      <c r="B427" s="84" t="s">
        <v>1831</v>
      </c>
      <c r="C427" s="84" t="s">
        <v>1831</v>
      </c>
      <c r="D427" s="84" t="s">
        <v>2869</v>
      </c>
      <c r="E427" s="84" t="s">
        <v>1831</v>
      </c>
      <c r="F427" s="84" t="s">
        <v>3400</v>
      </c>
      <c r="G427" s="83" t="s">
        <v>3366</v>
      </c>
      <c r="H427" s="18" t="s">
        <v>693</v>
      </c>
      <c r="I427" s="7"/>
      <c r="J427" s="7"/>
      <c r="K427" s="7"/>
      <c r="L427" s="7"/>
      <c r="M427" s="7"/>
      <c r="N427" s="7"/>
      <c r="O427" s="8" t="s">
        <v>766</v>
      </c>
      <c r="P427" s="9"/>
      <c r="Q427" s="6"/>
      <c r="R427" s="6"/>
    </row>
    <row r="428" spans="1:18" ht="13.5" customHeight="1">
      <c r="A428" s="44" t="s">
        <v>267</v>
      </c>
      <c r="B428" s="84" t="s">
        <v>1831</v>
      </c>
      <c r="C428" s="84" t="s">
        <v>1831</v>
      </c>
      <c r="D428" s="84" t="s">
        <v>2869</v>
      </c>
      <c r="E428" s="84" t="s">
        <v>1831</v>
      </c>
      <c r="F428" s="84" t="s">
        <v>3400</v>
      </c>
      <c r="G428" s="83" t="s">
        <v>3366</v>
      </c>
      <c r="H428" s="18" t="s">
        <v>693</v>
      </c>
      <c r="I428" s="7"/>
      <c r="J428" s="7"/>
      <c r="K428" s="7"/>
      <c r="L428" s="7"/>
      <c r="M428" s="7"/>
      <c r="N428" s="7"/>
      <c r="O428" s="8" t="s">
        <v>766</v>
      </c>
      <c r="P428" s="9"/>
      <c r="Q428" s="6"/>
      <c r="R428" s="6"/>
    </row>
    <row r="429" spans="1:18" ht="13.5" customHeight="1">
      <c r="A429" s="44" t="s">
        <v>268</v>
      </c>
      <c r="B429" s="84" t="s">
        <v>1831</v>
      </c>
      <c r="C429" s="84" t="s">
        <v>1831</v>
      </c>
      <c r="D429" s="84" t="s">
        <v>2869</v>
      </c>
      <c r="E429" s="84" t="s">
        <v>1831</v>
      </c>
      <c r="F429" s="84" t="s">
        <v>3400</v>
      </c>
      <c r="G429" s="83" t="s">
        <v>3366</v>
      </c>
      <c r="H429" s="18" t="s">
        <v>693</v>
      </c>
      <c r="I429" s="7"/>
      <c r="J429" s="7"/>
      <c r="K429" s="7"/>
      <c r="L429" s="7"/>
      <c r="M429" s="7"/>
      <c r="N429" s="7"/>
      <c r="O429" s="8" t="s">
        <v>766</v>
      </c>
      <c r="P429" s="9"/>
      <c r="Q429" s="6"/>
      <c r="R429" s="6"/>
    </row>
    <row r="430" spans="1:18" ht="13.5" customHeight="1">
      <c r="A430" s="44" t="s">
        <v>269</v>
      </c>
      <c r="B430" s="84" t="s">
        <v>1831</v>
      </c>
      <c r="C430" s="84" t="s">
        <v>1831</v>
      </c>
      <c r="D430" s="84" t="s">
        <v>2869</v>
      </c>
      <c r="E430" s="84" t="s">
        <v>1831</v>
      </c>
      <c r="F430" s="84" t="s">
        <v>3400</v>
      </c>
      <c r="G430" s="83" t="s">
        <v>3368</v>
      </c>
      <c r="H430" s="18" t="s">
        <v>693</v>
      </c>
      <c r="I430" s="7"/>
      <c r="J430" s="7"/>
      <c r="K430" s="7"/>
      <c r="L430" s="7"/>
      <c r="M430" s="7"/>
      <c r="N430" s="7"/>
      <c r="O430" s="8" t="s">
        <v>766</v>
      </c>
      <c r="P430" s="9"/>
      <c r="Q430" s="6"/>
      <c r="R430" s="6"/>
    </row>
    <row r="431" spans="1:18" ht="13.5" customHeight="1">
      <c r="A431" s="44" t="s">
        <v>270</v>
      </c>
      <c r="B431" s="84" t="s">
        <v>1831</v>
      </c>
      <c r="C431" s="84" t="s">
        <v>1831</v>
      </c>
      <c r="D431" s="84" t="s">
        <v>2869</v>
      </c>
      <c r="E431" s="84" t="s">
        <v>1831</v>
      </c>
      <c r="F431" s="84" t="s">
        <v>3400</v>
      </c>
      <c r="G431" s="83" t="s">
        <v>3366</v>
      </c>
      <c r="H431" s="18" t="s">
        <v>693</v>
      </c>
      <c r="I431" s="7"/>
      <c r="J431" s="7"/>
      <c r="K431" s="7"/>
      <c r="L431" s="7"/>
      <c r="M431" s="7"/>
      <c r="N431" s="7"/>
      <c r="O431" s="8" t="s">
        <v>766</v>
      </c>
      <c r="P431" s="9"/>
      <c r="Q431" s="6"/>
      <c r="R431" s="6"/>
    </row>
    <row r="432" spans="1:18" ht="13.5" customHeight="1">
      <c r="A432" s="44" t="s">
        <v>271</v>
      </c>
      <c r="B432" s="84" t="s">
        <v>1831</v>
      </c>
      <c r="C432" s="84" t="s">
        <v>1831</v>
      </c>
      <c r="D432" s="84" t="s">
        <v>2869</v>
      </c>
      <c r="E432" s="84" t="s">
        <v>1831</v>
      </c>
      <c r="F432" s="84" t="s">
        <v>3400</v>
      </c>
      <c r="G432" s="83" t="s">
        <v>3366</v>
      </c>
      <c r="H432" s="18" t="s">
        <v>693</v>
      </c>
      <c r="I432" s="7"/>
      <c r="J432" s="7"/>
      <c r="K432" s="7"/>
      <c r="L432" s="7"/>
      <c r="M432" s="7"/>
      <c r="N432" s="7"/>
      <c r="O432" s="8" t="s">
        <v>766</v>
      </c>
      <c r="P432" s="9"/>
      <c r="Q432" s="6"/>
      <c r="R432" s="6"/>
    </row>
    <row r="433" spans="1:18" ht="13.5" customHeight="1">
      <c r="A433" s="44" t="s">
        <v>272</v>
      </c>
      <c r="B433" s="84" t="s">
        <v>1831</v>
      </c>
      <c r="C433" s="84" t="s">
        <v>1831</v>
      </c>
      <c r="D433" s="84" t="s">
        <v>2869</v>
      </c>
      <c r="E433" s="84" t="s">
        <v>1831</v>
      </c>
      <c r="F433" s="84" t="s">
        <v>3400</v>
      </c>
      <c r="G433" s="83" t="s">
        <v>3366</v>
      </c>
      <c r="H433" s="18" t="s">
        <v>693</v>
      </c>
      <c r="I433" s="7"/>
      <c r="J433" s="7"/>
      <c r="K433" s="7"/>
      <c r="L433" s="7"/>
      <c r="M433" s="7"/>
      <c r="N433" s="7"/>
      <c r="O433" s="8" t="s">
        <v>766</v>
      </c>
      <c r="P433" s="9"/>
      <c r="Q433" s="6"/>
      <c r="R433" s="6"/>
    </row>
    <row r="434" spans="1:18" ht="13.5" customHeight="1">
      <c r="A434" s="44" t="s">
        <v>273</v>
      </c>
      <c r="B434" s="84" t="s">
        <v>1831</v>
      </c>
      <c r="C434" s="84" t="s">
        <v>1831</v>
      </c>
      <c r="D434" s="84" t="s">
        <v>2869</v>
      </c>
      <c r="E434" s="84" t="s">
        <v>1831</v>
      </c>
      <c r="F434" s="84" t="s">
        <v>3400</v>
      </c>
      <c r="G434" s="83" t="s">
        <v>3366</v>
      </c>
      <c r="H434" s="18" t="s">
        <v>693</v>
      </c>
      <c r="I434" s="7"/>
      <c r="J434" s="7"/>
      <c r="K434" s="7"/>
      <c r="L434" s="7"/>
      <c r="M434" s="7"/>
      <c r="N434" s="7"/>
      <c r="O434" s="8" t="s">
        <v>766</v>
      </c>
      <c r="P434" s="9"/>
      <c r="Q434" s="6"/>
      <c r="R434" s="6"/>
    </row>
    <row r="435" spans="1:18" ht="13.5" customHeight="1">
      <c r="A435" s="44" t="s">
        <v>274</v>
      </c>
      <c r="B435" s="84" t="s">
        <v>1831</v>
      </c>
      <c r="C435" s="84" t="s">
        <v>1831</v>
      </c>
      <c r="D435" s="84" t="s">
        <v>2869</v>
      </c>
      <c r="E435" s="84" t="s">
        <v>1831</v>
      </c>
      <c r="F435" s="84" t="s">
        <v>3400</v>
      </c>
      <c r="G435" s="83" t="s">
        <v>3366</v>
      </c>
      <c r="H435" s="18" t="s">
        <v>693</v>
      </c>
      <c r="I435" s="7"/>
      <c r="J435" s="7"/>
      <c r="K435" s="7"/>
      <c r="L435" s="7"/>
      <c r="M435" s="7"/>
      <c r="N435" s="7"/>
      <c r="O435" s="8" t="s">
        <v>766</v>
      </c>
      <c r="P435" s="9"/>
      <c r="Q435" s="6"/>
      <c r="R435" s="6"/>
    </row>
    <row r="436" spans="1:18" ht="13.5" customHeight="1">
      <c r="A436" s="44" t="s">
        <v>275</v>
      </c>
      <c r="B436" s="84" t="s">
        <v>1831</v>
      </c>
      <c r="C436" s="84" t="s">
        <v>1831</v>
      </c>
      <c r="D436" s="84" t="s">
        <v>2869</v>
      </c>
      <c r="E436" s="84" t="s">
        <v>1831</v>
      </c>
      <c r="F436" s="84" t="s">
        <v>3400</v>
      </c>
      <c r="G436" s="83" t="s">
        <v>3366</v>
      </c>
      <c r="H436" s="18" t="s">
        <v>693</v>
      </c>
      <c r="I436" s="7"/>
      <c r="J436" s="7"/>
      <c r="K436" s="7"/>
      <c r="L436" s="7"/>
      <c r="M436" s="7"/>
      <c r="N436" s="7"/>
      <c r="O436" s="8" t="s">
        <v>766</v>
      </c>
      <c r="P436" s="9"/>
      <c r="Q436" s="6"/>
      <c r="R436" s="6"/>
    </row>
    <row r="437" spans="1:18" ht="13.5" customHeight="1">
      <c r="A437" s="44" t="s">
        <v>276</v>
      </c>
      <c r="B437" s="84" t="s">
        <v>1831</v>
      </c>
      <c r="C437" s="84" t="s">
        <v>1831</v>
      </c>
      <c r="D437" s="84" t="s">
        <v>2869</v>
      </c>
      <c r="E437" s="84" t="s">
        <v>1831</v>
      </c>
      <c r="F437" s="84" t="s">
        <v>3400</v>
      </c>
      <c r="G437" s="83" t="s">
        <v>3366</v>
      </c>
      <c r="H437" s="18" t="s">
        <v>693</v>
      </c>
      <c r="I437" s="7"/>
      <c r="J437" s="7"/>
      <c r="K437" s="7"/>
      <c r="L437" s="7"/>
      <c r="M437" s="7"/>
      <c r="N437" s="7"/>
      <c r="O437" s="8" t="s">
        <v>766</v>
      </c>
      <c r="P437" s="9"/>
      <c r="Q437" s="6"/>
      <c r="R437" s="6"/>
    </row>
    <row r="438" spans="1:18" ht="13.5" customHeight="1">
      <c r="A438" s="44" t="s">
        <v>277</v>
      </c>
      <c r="B438" s="84" t="s">
        <v>1831</v>
      </c>
      <c r="C438" s="84" t="s">
        <v>1831</v>
      </c>
      <c r="D438" s="84" t="s">
        <v>2869</v>
      </c>
      <c r="E438" s="84" t="s">
        <v>1831</v>
      </c>
      <c r="F438" s="84" t="s">
        <v>3400</v>
      </c>
      <c r="G438" s="83" t="s">
        <v>3366</v>
      </c>
      <c r="H438" s="18" t="s">
        <v>693</v>
      </c>
      <c r="I438" s="7"/>
      <c r="J438" s="7"/>
      <c r="K438" s="7"/>
      <c r="L438" s="7"/>
      <c r="M438" s="7"/>
      <c r="N438" s="7"/>
      <c r="O438" s="8" t="s">
        <v>766</v>
      </c>
      <c r="P438" s="9"/>
      <c r="Q438" s="6"/>
      <c r="R438" s="6"/>
    </row>
    <row r="439" spans="1:18" ht="13.5" customHeight="1">
      <c r="A439" s="44" t="s">
        <v>278</v>
      </c>
      <c r="B439" s="84" t="s">
        <v>1831</v>
      </c>
      <c r="C439" s="84" t="s">
        <v>1831</v>
      </c>
      <c r="D439" s="84" t="s">
        <v>2869</v>
      </c>
      <c r="E439" s="84" t="s">
        <v>1831</v>
      </c>
      <c r="F439" s="84" t="s">
        <v>3400</v>
      </c>
      <c r="G439" s="83" t="s">
        <v>3366</v>
      </c>
      <c r="H439" s="18" t="s">
        <v>693</v>
      </c>
      <c r="I439" s="7"/>
      <c r="J439" s="7"/>
      <c r="K439" s="7"/>
      <c r="L439" s="7"/>
      <c r="M439" s="7"/>
      <c r="N439" s="7"/>
      <c r="O439" s="8" t="s">
        <v>766</v>
      </c>
      <c r="P439" s="9"/>
      <c r="Q439" s="6"/>
      <c r="R439" s="6"/>
    </row>
    <row r="440" spans="1:18" ht="13.5" customHeight="1">
      <c r="A440" s="44" t="s">
        <v>279</v>
      </c>
      <c r="B440" s="84" t="s">
        <v>1831</v>
      </c>
      <c r="C440" s="84" t="s">
        <v>1831</v>
      </c>
      <c r="D440" s="84" t="s">
        <v>2869</v>
      </c>
      <c r="E440" s="84" t="s">
        <v>1831</v>
      </c>
      <c r="F440" s="84" t="s">
        <v>3400</v>
      </c>
      <c r="G440" s="83" t="s">
        <v>3366</v>
      </c>
      <c r="H440" s="18" t="s">
        <v>693</v>
      </c>
      <c r="I440" s="7"/>
      <c r="J440" s="7"/>
      <c r="K440" s="7"/>
      <c r="L440" s="7"/>
      <c r="M440" s="7"/>
      <c r="N440" s="7"/>
      <c r="O440" s="8" t="s">
        <v>766</v>
      </c>
      <c r="P440" s="9"/>
      <c r="Q440" s="6"/>
      <c r="R440" s="6"/>
    </row>
    <row r="441" spans="1:18" ht="13.5" customHeight="1">
      <c r="A441" s="44" t="s">
        <v>280</v>
      </c>
      <c r="B441" s="84" t="s">
        <v>1831</v>
      </c>
      <c r="C441" s="84" t="s">
        <v>1831</v>
      </c>
      <c r="D441" s="84" t="s">
        <v>2869</v>
      </c>
      <c r="E441" s="84" t="s">
        <v>1831</v>
      </c>
      <c r="F441" s="84" t="s">
        <v>3400</v>
      </c>
      <c r="G441" s="83" t="s">
        <v>3366</v>
      </c>
      <c r="H441" s="18" t="s">
        <v>693</v>
      </c>
      <c r="I441" s="7"/>
      <c r="J441" s="7"/>
      <c r="K441" s="7"/>
      <c r="L441" s="7"/>
      <c r="M441" s="7"/>
      <c r="N441" s="7"/>
      <c r="O441" s="8" t="s">
        <v>766</v>
      </c>
      <c r="P441" s="9"/>
      <c r="Q441" s="6"/>
      <c r="R441" s="6"/>
    </row>
    <row r="442" spans="1:18" ht="13.5" customHeight="1">
      <c r="A442" s="44" t="s">
        <v>281</v>
      </c>
      <c r="B442" s="84" t="s">
        <v>1831</v>
      </c>
      <c r="C442" s="84" t="s">
        <v>1831</v>
      </c>
      <c r="D442" s="84" t="s">
        <v>2869</v>
      </c>
      <c r="E442" s="84" t="s">
        <v>1831</v>
      </c>
      <c r="F442" s="84" t="s">
        <v>3400</v>
      </c>
      <c r="G442" s="83" t="s">
        <v>3366</v>
      </c>
      <c r="H442" s="18" t="s">
        <v>693</v>
      </c>
      <c r="I442" s="7"/>
      <c r="J442" s="7"/>
      <c r="K442" s="7"/>
      <c r="L442" s="7"/>
      <c r="M442" s="7"/>
      <c r="N442" s="7"/>
      <c r="O442" s="8" t="s">
        <v>766</v>
      </c>
      <c r="P442" s="9"/>
      <c r="Q442" s="6"/>
      <c r="R442" s="6"/>
    </row>
    <row r="443" spans="1:18" ht="13.5" customHeight="1">
      <c r="A443" s="44" t="s">
        <v>282</v>
      </c>
      <c r="B443" s="84" t="s">
        <v>1831</v>
      </c>
      <c r="C443" s="84" t="s">
        <v>1831</v>
      </c>
      <c r="D443" s="84" t="s">
        <v>2869</v>
      </c>
      <c r="E443" s="84" t="s">
        <v>1831</v>
      </c>
      <c r="F443" s="84" t="s">
        <v>3400</v>
      </c>
      <c r="G443" s="83" t="s">
        <v>3366</v>
      </c>
      <c r="H443" s="18" t="s">
        <v>693</v>
      </c>
      <c r="I443" s="7"/>
      <c r="J443" s="7"/>
      <c r="K443" s="7"/>
      <c r="L443" s="7"/>
      <c r="M443" s="7"/>
      <c r="N443" s="7"/>
      <c r="O443" s="8" t="s">
        <v>766</v>
      </c>
      <c r="P443" s="9"/>
      <c r="Q443" s="6"/>
      <c r="R443" s="6"/>
    </row>
    <row r="444" spans="1:18" ht="13.5" customHeight="1">
      <c r="A444" s="44" t="s">
        <v>283</v>
      </c>
      <c r="B444" s="84" t="s">
        <v>1831</v>
      </c>
      <c r="C444" s="84" t="s">
        <v>1831</v>
      </c>
      <c r="D444" s="84" t="s">
        <v>2869</v>
      </c>
      <c r="E444" s="84" t="s">
        <v>1831</v>
      </c>
      <c r="F444" s="84" t="s">
        <v>3400</v>
      </c>
      <c r="G444" s="83" t="s">
        <v>3366</v>
      </c>
      <c r="H444" s="18" t="s">
        <v>693</v>
      </c>
      <c r="I444" s="7"/>
      <c r="J444" s="7"/>
      <c r="K444" s="7"/>
      <c r="L444" s="7"/>
      <c r="M444" s="7"/>
      <c r="N444" s="7"/>
      <c r="O444" s="8" t="s">
        <v>766</v>
      </c>
      <c r="P444" s="9"/>
      <c r="Q444" s="6"/>
      <c r="R444" s="6"/>
    </row>
    <row r="445" spans="1:18" ht="13.5" customHeight="1">
      <c r="A445" s="44" t="s">
        <v>284</v>
      </c>
      <c r="B445" s="84" t="s">
        <v>1831</v>
      </c>
      <c r="C445" s="84" t="s">
        <v>1831</v>
      </c>
      <c r="D445" s="84" t="s">
        <v>2869</v>
      </c>
      <c r="E445" s="84" t="s">
        <v>1831</v>
      </c>
      <c r="F445" s="84" t="s">
        <v>3400</v>
      </c>
      <c r="G445" s="83" t="s">
        <v>3366</v>
      </c>
      <c r="H445" s="18" t="s">
        <v>693</v>
      </c>
      <c r="I445" s="7"/>
      <c r="J445" s="7"/>
      <c r="K445" s="7"/>
      <c r="L445" s="7"/>
      <c r="M445" s="7"/>
      <c r="N445" s="7"/>
      <c r="O445" s="8" t="s">
        <v>766</v>
      </c>
      <c r="P445" s="9"/>
      <c r="Q445" s="6"/>
      <c r="R445" s="6"/>
    </row>
    <row r="446" spans="1:18" ht="13.5" customHeight="1">
      <c r="A446" s="44" t="s">
        <v>285</v>
      </c>
      <c r="B446" s="84" t="s">
        <v>1831</v>
      </c>
      <c r="C446" s="84" t="s">
        <v>1831</v>
      </c>
      <c r="D446" s="84" t="s">
        <v>2869</v>
      </c>
      <c r="E446" s="84" t="s">
        <v>1831</v>
      </c>
      <c r="F446" s="84" t="s">
        <v>3400</v>
      </c>
      <c r="G446" s="83" t="s">
        <v>3366</v>
      </c>
      <c r="H446" s="18" t="s">
        <v>693</v>
      </c>
      <c r="I446" s="7"/>
      <c r="J446" s="7"/>
      <c r="K446" s="7"/>
      <c r="L446" s="7"/>
      <c r="M446" s="7"/>
      <c r="N446" s="7"/>
      <c r="O446" s="8" t="s">
        <v>766</v>
      </c>
      <c r="P446" s="9"/>
      <c r="Q446" s="6"/>
      <c r="R446" s="6"/>
    </row>
    <row r="447" spans="1:18" ht="13.5" customHeight="1">
      <c r="A447" s="44" t="s">
        <v>286</v>
      </c>
      <c r="B447" s="84" t="s">
        <v>1831</v>
      </c>
      <c r="C447" s="84" t="s">
        <v>1831</v>
      </c>
      <c r="D447" s="84" t="s">
        <v>2869</v>
      </c>
      <c r="E447" s="84" t="s">
        <v>1831</v>
      </c>
      <c r="F447" s="84" t="s">
        <v>3400</v>
      </c>
      <c r="G447" s="83" t="s">
        <v>3366</v>
      </c>
      <c r="H447" s="18" t="s">
        <v>693</v>
      </c>
      <c r="I447" s="7"/>
      <c r="J447" s="7"/>
      <c r="K447" s="7"/>
      <c r="L447" s="7"/>
      <c r="M447" s="7"/>
      <c r="N447" s="7"/>
      <c r="O447" s="8" t="s">
        <v>766</v>
      </c>
      <c r="P447" s="9"/>
      <c r="Q447" s="6"/>
      <c r="R447" s="6"/>
    </row>
    <row r="448" spans="1:18" ht="13.5" customHeight="1">
      <c r="A448" s="44" t="s">
        <v>287</v>
      </c>
      <c r="B448" s="84" t="s">
        <v>1831</v>
      </c>
      <c r="C448" s="84" t="s">
        <v>1831</v>
      </c>
      <c r="D448" s="84" t="s">
        <v>2869</v>
      </c>
      <c r="E448" s="84" t="s">
        <v>1831</v>
      </c>
      <c r="F448" s="84" t="s">
        <v>3400</v>
      </c>
      <c r="G448" s="83" t="s">
        <v>3366</v>
      </c>
      <c r="H448" s="18" t="s">
        <v>693</v>
      </c>
      <c r="I448" s="7"/>
      <c r="J448" s="7"/>
      <c r="K448" s="7"/>
      <c r="L448" s="7"/>
      <c r="M448" s="7"/>
      <c r="N448" s="7"/>
      <c r="O448" s="8" t="s">
        <v>766</v>
      </c>
      <c r="P448" s="9"/>
      <c r="Q448" s="6"/>
      <c r="R448" s="6"/>
    </row>
    <row r="449" spans="1:18" ht="13.5" customHeight="1">
      <c r="A449" s="44" t="s">
        <v>288</v>
      </c>
      <c r="B449" s="84" t="s">
        <v>1831</v>
      </c>
      <c r="C449" s="84" t="s">
        <v>1831</v>
      </c>
      <c r="D449" s="84" t="s">
        <v>2869</v>
      </c>
      <c r="E449" s="84" t="s">
        <v>1831</v>
      </c>
      <c r="F449" s="84" t="s">
        <v>3400</v>
      </c>
      <c r="G449" s="83" t="s">
        <v>3366</v>
      </c>
      <c r="H449" s="18" t="s">
        <v>693</v>
      </c>
      <c r="I449" s="7"/>
      <c r="J449" s="7"/>
      <c r="K449" s="7"/>
      <c r="L449" s="7"/>
      <c r="M449" s="7"/>
      <c r="N449" s="7"/>
      <c r="O449" s="8" t="s">
        <v>766</v>
      </c>
      <c r="P449" s="9"/>
      <c r="Q449" s="6"/>
      <c r="R449" s="6"/>
    </row>
    <row r="450" spans="1:18" ht="13.5" customHeight="1">
      <c r="A450" s="44" t="s">
        <v>289</v>
      </c>
      <c r="B450" s="84" t="s">
        <v>1831</v>
      </c>
      <c r="C450" s="84" t="s">
        <v>1831</v>
      </c>
      <c r="D450" s="84" t="s">
        <v>2869</v>
      </c>
      <c r="E450" s="84" t="s">
        <v>1831</v>
      </c>
      <c r="F450" s="84" t="s">
        <v>3400</v>
      </c>
      <c r="G450" s="83" t="s">
        <v>3366</v>
      </c>
      <c r="H450" s="18" t="s">
        <v>693</v>
      </c>
      <c r="I450" s="7"/>
      <c r="J450" s="7"/>
      <c r="K450" s="7"/>
      <c r="L450" s="7"/>
      <c r="M450" s="7"/>
      <c r="N450" s="7"/>
      <c r="O450" s="8" t="s">
        <v>766</v>
      </c>
      <c r="P450" s="9"/>
      <c r="Q450" s="6"/>
      <c r="R450" s="6"/>
    </row>
    <row r="451" spans="1:18" ht="13.5" customHeight="1">
      <c r="A451" s="44" t="s">
        <v>292</v>
      </c>
      <c r="B451" s="84" t="s">
        <v>1831</v>
      </c>
      <c r="C451" s="84" t="s">
        <v>1831</v>
      </c>
      <c r="D451" s="84" t="s">
        <v>2869</v>
      </c>
      <c r="E451" s="84" t="s">
        <v>1831</v>
      </c>
      <c r="F451" s="84" t="s">
        <v>3400</v>
      </c>
      <c r="G451" s="83" t="s">
        <v>3366</v>
      </c>
      <c r="H451" s="18" t="s">
        <v>693</v>
      </c>
      <c r="I451" s="7"/>
      <c r="J451" s="7"/>
      <c r="K451" s="7"/>
      <c r="L451" s="7"/>
      <c r="M451" s="7"/>
      <c r="N451" s="7"/>
      <c r="O451" s="8" t="s">
        <v>766</v>
      </c>
      <c r="P451" s="9"/>
      <c r="Q451" s="6"/>
      <c r="R451" s="6"/>
    </row>
    <row r="452" spans="1:18" ht="13.5" customHeight="1">
      <c r="A452" s="44" t="s">
        <v>293</v>
      </c>
      <c r="B452" s="84" t="s">
        <v>1831</v>
      </c>
      <c r="C452" s="84" t="s">
        <v>1831</v>
      </c>
      <c r="D452" s="84" t="s">
        <v>2869</v>
      </c>
      <c r="E452" s="84" t="s">
        <v>1831</v>
      </c>
      <c r="F452" s="84" t="s">
        <v>3400</v>
      </c>
      <c r="G452" s="83" t="s">
        <v>3366</v>
      </c>
      <c r="H452" s="18" t="s">
        <v>693</v>
      </c>
      <c r="I452" s="7"/>
      <c r="J452" s="7"/>
      <c r="K452" s="7"/>
      <c r="L452" s="7"/>
      <c r="M452" s="7"/>
      <c r="N452" s="7"/>
      <c r="O452" s="8" t="s">
        <v>766</v>
      </c>
      <c r="P452" s="9"/>
      <c r="Q452" s="6"/>
      <c r="R452" s="6"/>
    </row>
    <row r="453" spans="1:18" ht="13.5" customHeight="1">
      <c r="A453" s="44" t="s">
        <v>294</v>
      </c>
      <c r="B453" s="84" t="s">
        <v>1831</v>
      </c>
      <c r="C453" s="84" t="s">
        <v>1831</v>
      </c>
      <c r="D453" s="84" t="s">
        <v>2869</v>
      </c>
      <c r="E453" s="84" t="s">
        <v>1831</v>
      </c>
      <c r="F453" s="84" t="s">
        <v>3400</v>
      </c>
      <c r="G453" s="83" t="s">
        <v>3366</v>
      </c>
      <c r="H453" s="18" t="s">
        <v>693</v>
      </c>
      <c r="I453" s="7"/>
      <c r="J453" s="7"/>
      <c r="K453" s="7"/>
      <c r="L453" s="7"/>
      <c r="M453" s="7"/>
      <c r="N453" s="7"/>
      <c r="O453" s="8" t="s">
        <v>766</v>
      </c>
      <c r="P453" s="9"/>
      <c r="Q453" s="6"/>
      <c r="R453" s="6"/>
    </row>
    <row r="454" spans="1:18" ht="13.5" customHeight="1">
      <c r="A454" s="44" t="s">
        <v>336</v>
      </c>
      <c r="B454" s="84" t="s">
        <v>1821</v>
      </c>
      <c r="C454" s="84" t="s">
        <v>1821</v>
      </c>
      <c r="D454" s="84" t="s">
        <v>2848</v>
      </c>
      <c r="E454" s="84" t="s">
        <v>1821</v>
      </c>
      <c r="F454" s="84" t="s">
        <v>1821</v>
      </c>
      <c r="G454" s="83" t="s">
        <v>1238</v>
      </c>
      <c r="H454" s="18" t="s">
        <v>756</v>
      </c>
      <c r="I454" s="7"/>
      <c r="J454" s="7"/>
      <c r="K454" s="7"/>
      <c r="L454" s="7"/>
      <c r="M454" s="7"/>
      <c r="N454" s="7"/>
      <c r="O454" s="8" t="s">
        <v>1061</v>
      </c>
      <c r="P454" s="9"/>
      <c r="Q454" s="6"/>
      <c r="R454" s="6"/>
    </row>
    <row r="455" spans="1:18" ht="13.5" customHeight="1">
      <c r="A455" s="44" t="s">
        <v>338</v>
      </c>
      <c r="B455" s="84" t="s">
        <v>1821</v>
      </c>
      <c r="C455" s="84" t="s">
        <v>1821</v>
      </c>
      <c r="D455" s="84" t="s">
        <v>2848</v>
      </c>
      <c r="E455" s="84" t="s">
        <v>1821</v>
      </c>
      <c r="F455" s="84" t="s">
        <v>1821</v>
      </c>
      <c r="G455" s="83" t="s">
        <v>1238</v>
      </c>
      <c r="H455" s="18" t="s">
        <v>756</v>
      </c>
      <c r="I455" s="7"/>
      <c r="J455" s="7"/>
      <c r="K455" s="7"/>
      <c r="L455" s="7"/>
      <c r="M455" s="7"/>
      <c r="N455" s="7"/>
      <c r="O455" s="8" t="s">
        <v>1061</v>
      </c>
      <c r="P455" s="9"/>
      <c r="Q455" s="6"/>
      <c r="R455" s="6"/>
    </row>
    <row r="456" spans="1:18" ht="13.5" customHeight="1">
      <c r="A456" s="44" t="s">
        <v>339</v>
      </c>
      <c r="B456" s="84" t="s">
        <v>1821</v>
      </c>
      <c r="C456" s="84" t="s">
        <v>1821</v>
      </c>
      <c r="D456" s="84" t="s">
        <v>2848</v>
      </c>
      <c r="E456" s="84" t="s">
        <v>1821</v>
      </c>
      <c r="F456" s="84" t="s">
        <v>1821</v>
      </c>
      <c r="G456" s="83" t="s">
        <v>1238</v>
      </c>
      <c r="H456" s="18" t="s">
        <v>756</v>
      </c>
      <c r="I456" s="7"/>
      <c r="J456" s="7"/>
      <c r="K456" s="7"/>
      <c r="L456" s="7"/>
      <c r="M456" s="7"/>
      <c r="N456" s="7"/>
      <c r="O456" s="8" t="s">
        <v>1061</v>
      </c>
      <c r="P456" s="9"/>
      <c r="Q456" s="6"/>
      <c r="R456" s="6"/>
    </row>
    <row r="457" spans="1:18" ht="13.5" customHeight="1">
      <c r="A457" s="44" t="s">
        <v>340</v>
      </c>
      <c r="B457" s="84" t="s">
        <v>1821</v>
      </c>
      <c r="C457" s="84" t="s">
        <v>1821</v>
      </c>
      <c r="D457" s="84" t="s">
        <v>2848</v>
      </c>
      <c r="E457" s="84" t="s">
        <v>1821</v>
      </c>
      <c r="F457" s="84" t="s">
        <v>1821</v>
      </c>
      <c r="G457" s="83" t="s">
        <v>1238</v>
      </c>
      <c r="H457" s="18" t="s">
        <v>756</v>
      </c>
      <c r="I457" s="7"/>
      <c r="J457" s="7"/>
      <c r="K457" s="7"/>
      <c r="L457" s="7"/>
      <c r="M457" s="7"/>
      <c r="N457" s="7"/>
      <c r="O457" s="8" t="s">
        <v>1061</v>
      </c>
      <c r="P457" s="9"/>
      <c r="Q457" s="6"/>
      <c r="R457" s="6"/>
    </row>
    <row r="458" spans="1:18" ht="13.5" customHeight="1">
      <c r="A458" s="44" t="s">
        <v>341</v>
      </c>
      <c r="B458" s="84" t="s">
        <v>1821</v>
      </c>
      <c r="C458" s="84" t="s">
        <v>1821</v>
      </c>
      <c r="D458" s="84" t="s">
        <v>2848</v>
      </c>
      <c r="E458" s="84" t="s">
        <v>1821</v>
      </c>
      <c r="F458" s="84" t="s">
        <v>1821</v>
      </c>
      <c r="G458" s="83" t="s">
        <v>1238</v>
      </c>
      <c r="H458" s="18" t="s">
        <v>756</v>
      </c>
      <c r="I458" s="7"/>
      <c r="J458" s="7"/>
      <c r="K458" s="7"/>
      <c r="L458" s="7"/>
      <c r="M458" s="7"/>
      <c r="N458" s="7"/>
      <c r="O458" s="8" t="s">
        <v>1061</v>
      </c>
      <c r="P458" s="9"/>
      <c r="Q458" s="6"/>
      <c r="R458" s="6"/>
    </row>
    <row r="459" spans="1:18" ht="13.5" customHeight="1">
      <c r="A459" s="44" t="s">
        <v>342</v>
      </c>
      <c r="B459" s="84" t="s">
        <v>1821</v>
      </c>
      <c r="C459" s="84" t="s">
        <v>1821</v>
      </c>
      <c r="D459" s="84" t="s">
        <v>2848</v>
      </c>
      <c r="E459" s="84" t="s">
        <v>1821</v>
      </c>
      <c r="F459" s="84" t="s">
        <v>1821</v>
      </c>
      <c r="G459" s="83" t="s">
        <v>1238</v>
      </c>
      <c r="H459" s="18" t="s">
        <v>756</v>
      </c>
      <c r="I459" s="7"/>
      <c r="J459" s="7"/>
      <c r="K459" s="7"/>
      <c r="L459" s="7"/>
      <c r="M459" s="7"/>
      <c r="N459" s="7"/>
      <c r="O459" s="8" t="s">
        <v>1061</v>
      </c>
      <c r="P459" s="9"/>
      <c r="Q459" s="6"/>
      <c r="R459" s="6"/>
    </row>
    <row r="460" spans="1:18" ht="13.5" customHeight="1">
      <c r="A460" s="44" t="s">
        <v>343</v>
      </c>
      <c r="B460" s="84" t="s">
        <v>1821</v>
      </c>
      <c r="C460" s="84" t="s">
        <v>1821</v>
      </c>
      <c r="D460" s="84" t="s">
        <v>2848</v>
      </c>
      <c r="E460" s="84" t="s">
        <v>1821</v>
      </c>
      <c r="F460" s="84" t="s">
        <v>1821</v>
      </c>
      <c r="G460" s="83" t="s">
        <v>1238</v>
      </c>
      <c r="H460" s="18" t="s">
        <v>756</v>
      </c>
      <c r="I460" s="7"/>
      <c r="J460" s="7"/>
      <c r="K460" s="7"/>
      <c r="L460" s="7"/>
      <c r="M460" s="7"/>
      <c r="N460" s="7"/>
      <c r="O460" s="8" t="s">
        <v>1061</v>
      </c>
      <c r="P460" s="9"/>
      <c r="Q460" s="6"/>
      <c r="R460" s="6"/>
    </row>
    <row r="461" spans="1:18" ht="13.5" customHeight="1">
      <c r="A461" s="44" t="s">
        <v>344</v>
      </c>
      <c r="B461" s="84" t="s">
        <v>2285</v>
      </c>
      <c r="C461" s="84" t="s">
        <v>2285</v>
      </c>
      <c r="D461" s="84" t="s">
        <v>2870</v>
      </c>
      <c r="E461" s="84" t="s">
        <v>2285</v>
      </c>
      <c r="F461" s="84" t="s">
        <v>3401</v>
      </c>
      <c r="G461" s="83" t="s">
        <v>1239</v>
      </c>
      <c r="H461" s="18" t="s">
        <v>756</v>
      </c>
      <c r="I461" s="7"/>
      <c r="J461" s="7"/>
      <c r="K461" s="7"/>
      <c r="L461" s="7"/>
      <c r="M461" s="7"/>
      <c r="N461" s="7"/>
      <c r="O461" s="8" t="s">
        <v>1061</v>
      </c>
      <c r="P461" s="9"/>
      <c r="Q461" s="6"/>
      <c r="R461" s="6"/>
    </row>
    <row r="462" spans="1:18" ht="13.5" customHeight="1">
      <c r="A462" s="44" t="s">
        <v>345</v>
      </c>
      <c r="B462" s="84" t="s">
        <v>1821</v>
      </c>
      <c r="C462" s="84" t="s">
        <v>1821</v>
      </c>
      <c r="D462" s="84" t="s">
        <v>2848</v>
      </c>
      <c r="E462" s="84" t="s">
        <v>1821</v>
      </c>
      <c r="F462" s="84" t="s">
        <v>1821</v>
      </c>
      <c r="G462" s="83" t="s">
        <v>1238</v>
      </c>
      <c r="H462" s="18" t="s">
        <v>756</v>
      </c>
      <c r="I462" s="7"/>
      <c r="J462" s="7"/>
      <c r="K462" s="7"/>
      <c r="L462" s="7"/>
      <c r="M462" s="7"/>
      <c r="N462" s="7"/>
      <c r="O462" s="8" t="s">
        <v>1061</v>
      </c>
      <c r="P462" s="9"/>
      <c r="Q462" s="6"/>
      <c r="R462" s="6"/>
    </row>
    <row r="463" spans="1:18" ht="13.5" customHeight="1">
      <c r="A463" s="44" t="s">
        <v>346</v>
      </c>
      <c r="B463" s="84" t="s">
        <v>1821</v>
      </c>
      <c r="C463" s="84" t="s">
        <v>1821</v>
      </c>
      <c r="D463" s="84" t="s">
        <v>2848</v>
      </c>
      <c r="E463" s="84" t="s">
        <v>1821</v>
      </c>
      <c r="F463" s="84" t="s">
        <v>1821</v>
      </c>
      <c r="G463" s="83" t="s">
        <v>1238</v>
      </c>
      <c r="H463" s="18" t="s">
        <v>756</v>
      </c>
      <c r="I463" s="7"/>
      <c r="J463" s="7"/>
      <c r="K463" s="7"/>
      <c r="L463" s="7"/>
      <c r="M463" s="7"/>
      <c r="N463" s="7"/>
      <c r="O463" s="8" t="s">
        <v>1061</v>
      </c>
      <c r="P463" s="9"/>
      <c r="Q463" s="6"/>
      <c r="R463" s="6"/>
    </row>
    <row r="464" spans="1:18" ht="13.5" customHeight="1">
      <c r="A464" s="44" t="s">
        <v>347</v>
      </c>
      <c r="B464" s="84" t="s">
        <v>1821</v>
      </c>
      <c r="C464" s="84" t="s">
        <v>1821</v>
      </c>
      <c r="D464" s="84" t="s">
        <v>2848</v>
      </c>
      <c r="E464" s="84" t="s">
        <v>1821</v>
      </c>
      <c r="F464" s="84" t="s">
        <v>1821</v>
      </c>
      <c r="G464" s="83" t="s">
        <v>1238</v>
      </c>
      <c r="H464" s="18" t="s">
        <v>756</v>
      </c>
      <c r="I464" s="7"/>
      <c r="J464" s="7"/>
      <c r="K464" s="7"/>
      <c r="L464" s="7"/>
      <c r="M464" s="7"/>
      <c r="N464" s="7"/>
      <c r="O464" s="8" t="s">
        <v>1061</v>
      </c>
      <c r="P464" s="9"/>
      <c r="Q464" s="6"/>
      <c r="R464" s="6"/>
    </row>
    <row r="465" spans="1:18" ht="13.5" customHeight="1">
      <c r="A465" s="44" t="s">
        <v>348</v>
      </c>
      <c r="B465" s="84" t="s">
        <v>1821</v>
      </c>
      <c r="C465" s="84" t="s">
        <v>1821</v>
      </c>
      <c r="D465" s="84" t="s">
        <v>2848</v>
      </c>
      <c r="E465" s="84" t="s">
        <v>1821</v>
      </c>
      <c r="F465" s="84" t="s">
        <v>1821</v>
      </c>
      <c r="G465" s="83" t="s">
        <v>1238</v>
      </c>
      <c r="H465" s="18" t="s">
        <v>756</v>
      </c>
      <c r="I465" s="7"/>
      <c r="J465" s="7"/>
      <c r="K465" s="7"/>
      <c r="L465" s="7"/>
      <c r="M465" s="7"/>
      <c r="N465" s="7"/>
      <c r="O465" s="8" t="s">
        <v>1061</v>
      </c>
      <c r="P465" s="9"/>
      <c r="Q465" s="6"/>
      <c r="R465" s="6"/>
    </row>
    <row r="466" spans="1:18" ht="13.5" customHeight="1">
      <c r="A466" s="44" t="s">
        <v>349</v>
      </c>
      <c r="B466" s="84" t="s">
        <v>1821</v>
      </c>
      <c r="C466" s="84" t="s">
        <v>1821</v>
      </c>
      <c r="D466" s="84" t="s">
        <v>2848</v>
      </c>
      <c r="E466" s="84" t="s">
        <v>1821</v>
      </c>
      <c r="F466" s="84" t="s">
        <v>1821</v>
      </c>
      <c r="G466" s="83" t="s">
        <v>1238</v>
      </c>
      <c r="H466" s="18" t="s">
        <v>756</v>
      </c>
      <c r="I466" s="7"/>
      <c r="J466" s="7"/>
      <c r="K466" s="7"/>
      <c r="L466" s="7"/>
      <c r="M466" s="7"/>
      <c r="N466" s="7"/>
      <c r="O466" s="8" t="s">
        <v>1061</v>
      </c>
      <c r="P466" s="9"/>
      <c r="Q466" s="6"/>
      <c r="R466" s="6"/>
    </row>
    <row r="467" spans="1:18" ht="13.5" customHeight="1">
      <c r="A467" s="44" t="s">
        <v>350</v>
      </c>
      <c r="B467" s="84" t="s">
        <v>1821</v>
      </c>
      <c r="C467" s="84" t="s">
        <v>1821</v>
      </c>
      <c r="D467" s="84" t="s">
        <v>2848</v>
      </c>
      <c r="E467" s="84" t="s">
        <v>1821</v>
      </c>
      <c r="F467" s="84" t="s">
        <v>1821</v>
      </c>
      <c r="G467" s="83" t="s">
        <v>1238</v>
      </c>
      <c r="H467" s="18" t="s">
        <v>756</v>
      </c>
      <c r="I467" s="7"/>
      <c r="J467" s="7"/>
      <c r="K467" s="7"/>
      <c r="L467" s="7"/>
      <c r="M467" s="7"/>
      <c r="N467" s="7"/>
      <c r="O467" s="8" t="s">
        <v>1061</v>
      </c>
      <c r="P467" s="9"/>
      <c r="Q467" s="6"/>
      <c r="R467" s="6"/>
    </row>
    <row r="468" spans="1:18" ht="13.5" customHeight="1">
      <c r="A468" s="44" t="s">
        <v>351</v>
      </c>
      <c r="B468" s="84" t="s">
        <v>1821</v>
      </c>
      <c r="C468" s="84" t="s">
        <v>1821</v>
      </c>
      <c r="D468" s="84" t="s">
        <v>2848</v>
      </c>
      <c r="E468" s="84" t="s">
        <v>1821</v>
      </c>
      <c r="F468" s="84" t="s">
        <v>1821</v>
      </c>
      <c r="G468" s="83" t="s">
        <v>1238</v>
      </c>
      <c r="H468" s="18" t="s">
        <v>756</v>
      </c>
      <c r="I468" s="7"/>
      <c r="J468" s="7"/>
      <c r="K468" s="7"/>
      <c r="L468" s="7"/>
      <c r="M468" s="7"/>
      <c r="N468" s="7"/>
      <c r="O468" s="8" t="s">
        <v>1061</v>
      </c>
      <c r="P468" s="9"/>
      <c r="Q468" s="6"/>
      <c r="R468" s="6"/>
    </row>
    <row r="469" spans="1:18" ht="13.5" customHeight="1">
      <c r="A469" s="44" t="s">
        <v>352</v>
      </c>
      <c r="B469" s="84" t="s">
        <v>1821</v>
      </c>
      <c r="C469" s="84" t="s">
        <v>1821</v>
      </c>
      <c r="D469" s="84" t="s">
        <v>2848</v>
      </c>
      <c r="E469" s="84" t="s">
        <v>1821</v>
      </c>
      <c r="F469" s="84" t="s">
        <v>1821</v>
      </c>
      <c r="G469" s="83" t="s">
        <v>1238</v>
      </c>
      <c r="H469" s="18" t="s">
        <v>756</v>
      </c>
      <c r="I469" s="7"/>
      <c r="J469" s="7"/>
      <c r="K469" s="7"/>
      <c r="L469" s="7"/>
      <c r="M469" s="7"/>
      <c r="N469" s="7"/>
      <c r="O469" s="8" t="s">
        <v>1061</v>
      </c>
      <c r="P469" s="9"/>
      <c r="Q469" s="6"/>
      <c r="R469" s="6"/>
    </row>
    <row r="470" spans="1:18" ht="13.5" customHeight="1">
      <c r="A470" s="44" t="s">
        <v>353</v>
      </c>
      <c r="B470" s="84" t="s">
        <v>1821</v>
      </c>
      <c r="C470" s="84" t="s">
        <v>1821</v>
      </c>
      <c r="D470" s="84" t="s">
        <v>2848</v>
      </c>
      <c r="E470" s="84" t="s">
        <v>1821</v>
      </c>
      <c r="F470" s="84" t="s">
        <v>1821</v>
      </c>
      <c r="G470" s="83" t="s">
        <v>1238</v>
      </c>
      <c r="H470" s="18" t="s">
        <v>756</v>
      </c>
      <c r="I470" s="7"/>
      <c r="J470" s="7"/>
      <c r="K470" s="7"/>
      <c r="L470" s="7"/>
      <c r="M470" s="7"/>
      <c r="N470" s="7"/>
      <c r="O470" s="8" t="s">
        <v>1061</v>
      </c>
      <c r="P470" s="9"/>
      <c r="Q470" s="6"/>
      <c r="R470" s="6"/>
    </row>
    <row r="471" spans="1:18" ht="13.5" customHeight="1">
      <c r="A471" s="44" t="s">
        <v>354</v>
      </c>
      <c r="B471" s="84" t="s">
        <v>1821</v>
      </c>
      <c r="C471" s="84" t="s">
        <v>1821</v>
      </c>
      <c r="D471" s="84" t="s">
        <v>2848</v>
      </c>
      <c r="E471" s="84" t="s">
        <v>1821</v>
      </c>
      <c r="F471" s="84" t="s">
        <v>1821</v>
      </c>
      <c r="G471" s="83" t="s">
        <v>1238</v>
      </c>
      <c r="H471" s="18" t="s">
        <v>756</v>
      </c>
      <c r="I471" s="7"/>
      <c r="J471" s="7"/>
      <c r="K471" s="7"/>
      <c r="L471" s="7"/>
      <c r="M471" s="7"/>
      <c r="N471" s="7"/>
      <c r="O471" s="8" t="s">
        <v>1061</v>
      </c>
      <c r="P471" s="9"/>
      <c r="Q471" s="6"/>
      <c r="R471" s="6"/>
    </row>
    <row r="472" spans="1:18" ht="13.5" customHeight="1">
      <c r="A472" s="44" t="s">
        <v>355</v>
      </c>
      <c r="B472" s="84" t="s">
        <v>1821</v>
      </c>
      <c r="C472" s="84" t="s">
        <v>1821</v>
      </c>
      <c r="D472" s="84" t="s">
        <v>2848</v>
      </c>
      <c r="E472" s="84" t="s">
        <v>1821</v>
      </c>
      <c r="F472" s="84" t="s">
        <v>1821</v>
      </c>
      <c r="G472" s="83" t="s">
        <v>1238</v>
      </c>
      <c r="H472" s="18" t="s">
        <v>756</v>
      </c>
      <c r="I472" s="7"/>
      <c r="J472" s="7"/>
      <c r="K472" s="7"/>
      <c r="L472" s="7"/>
      <c r="M472" s="7"/>
      <c r="N472" s="7"/>
      <c r="O472" s="8" t="s">
        <v>1061</v>
      </c>
      <c r="P472" s="9"/>
      <c r="Q472" s="6"/>
      <c r="R472" s="6"/>
    </row>
    <row r="473" spans="1:18" ht="13.5" customHeight="1">
      <c r="A473" s="44" t="s">
        <v>356</v>
      </c>
      <c r="B473" s="84" t="s">
        <v>1821</v>
      </c>
      <c r="C473" s="84" t="s">
        <v>1821</v>
      </c>
      <c r="D473" s="84" t="s">
        <v>2848</v>
      </c>
      <c r="E473" s="84" t="s">
        <v>1821</v>
      </c>
      <c r="F473" s="84" t="s">
        <v>1821</v>
      </c>
      <c r="G473" s="83" t="s">
        <v>1238</v>
      </c>
      <c r="H473" s="18" t="s">
        <v>756</v>
      </c>
      <c r="I473" s="7"/>
      <c r="J473" s="7"/>
      <c r="K473" s="7"/>
      <c r="L473" s="7"/>
      <c r="M473" s="7"/>
      <c r="N473" s="7"/>
      <c r="O473" s="8" t="s">
        <v>1061</v>
      </c>
      <c r="P473" s="9"/>
      <c r="Q473" s="6"/>
      <c r="R473" s="6"/>
    </row>
    <row r="474" spans="1:18" ht="13.5" customHeight="1">
      <c r="A474" s="44" t="s">
        <v>357</v>
      </c>
      <c r="B474" s="84" t="s">
        <v>1821</v>
      </c>
      <c r="C474" s="84" t="s">
        <v>1821</v>
      </c>
      <c r="D474" s="84" t="s">
        <v>2848</v>
      </c>
      <c r="E474" s="84" t="s">
        <v>1821</v>
      </c>
      <c r="F474" s="84" t="s">
        <v>1821</v>
      </c>
      <c r="G474" s="83" t="s">
        <v>1238</v>
      </c>
      <c r="H474" s="18" t="s">
        <v>756</v>
      </c>
      <c r="I474" s="7"/>
      <c r="J474" s="7"/>
      <c r="K474" s="7"/>
      <c r="L474" s="7"/>
      <c r="M474" s="7"/>
      <c r="N474" s="7"/>
      <c r="O474" s="8" t="s">
        <v>1061</v>
      </c>
      <c r="P474" s="9"/>
      <c r="Q474" s="6"/>
      <c r="R474" s="6"/>
    </row>
    <row r="475" spans="1:18" ht="13.5" customHeight="1">
      <c r="A475" s="44" t="s">
        <v>358</v>
      </c>
      <c r="B475" s="84" t="s">
        <v>1821</v>
      </c>
      <c r="C475" s="84" t="s">
        <v>1821</v>
      </c>
      <c r="D475" s="84" t="s">
        <v>2848</v>
      </c>
      <c r="E475" s="84" t="s">
        <v>1821</v>
      </c>
      <c r="F475" s="84" t="s">
        <v>1821</v>
      </c>
      <c r="G475" s="83" t="s">
        <v>1238</v>
      </c>
      <c r="H475" s="18" t="s">
        <v>756</v>
      </c>
      <c r="I475" s="7"/>
      <c r="J475" s="7"/>
      <c r="K475" s="7"/>
      <c r="L475" s="7"/>
      <c r="M475" s="7"/>
      <c r="N475" s="7"/>
      <c r="O475" s="8" t="s">
        <v>1061</v>
      </c>
      <c r="P475" s="9"/>
      <c r="Q475" s="6"/>
      <c r="R475" s="6"/>
    </row>
    <row r="476" spans="1:18" ht="13.5" customHeight="1">
      <c r="A476" s="44" t="s">
        <v>359</v>
      </c>
      <c r="B476" s="84" t="s">
        <v>1821</v>
      </c>
      <c r="C476" s="84" t="s">
        <v>1821</v>
      </c>
      <c r="D476" s="84" t="s">
        <v>2848</v>
      </c>
      <c r="E476" s="84" t="s">
        <v>1821</v>
      </c>
      <c r="F476" s="84" t="s">
        <v>1821</v>
      </c>
      <c r="G476" s="83" t="s">
        <v>1238</v>
      </c>
      <c r="H476" s="18" t="s">
        <v>756</v>
      </c>
      <c r="I476" s="7"/>
      <c r="J476" s="7"/>
      <c r="K476" s="7"/>
      <c r="L476" s="7"/>
      <c r="M476" s="7"/>
      <c r="N476" s="7"/>
      <c r="O476" s="8" t="s">
        <v>1061</v>
      </c>
      <c r="P476" s="9"/>
      <c r="Q476" s="6"/>
      <c r="R476" s="6"/>
    </row>
    <row r="477" spans="1:18" ht="13.5" customHeight="1">
      <c r="A477" s="44" t="s">
        <v>360</v>
      </c>
      <c r="B477" s="84" t="s">
        <v>1821</v>
      </c>
      <c r="C477" s="84" t="s">
        <v>1821</v>
      </c>
      <c r="D477" s="84" t="s">
        <v>2848</v>
      </c>
      <c r="E477" s="84" t="s">
        <v>1821</v>
      </c>
      <c r="F477" s="84" t="s">
        <v>1821</v>
      </c>
      <c r="G477" s="83" t="s">
        <v>1238</v>
      </c>
      <c r="H477" s="18" t="s">
        <v>756</v>
      </c>
      <c r="I477" s="7"/>
      <c r="J477" s="7"/>
      <c r="K477" s="7"/>
      <c r="L477" s="7"/>
      <c r="M477" s="7"/>
      <c r="N477" s="7"/>
      <c r="O477" s="8" t="s">
        <v>1061</v>
      </c>
      <c r="P477" s="9"/>
      <c r="Q477" s="6"/>
      <c r="R477" s="6"/>
    </row>
    <row r="478" spans="1:18" ht="13.5" customHeight="1">
      <c r="A478" s="44" t="s">
        <v>361</v>
      </c>
      <c r="B478" s="84" t="s">
        <v>1821</v>
      </c>
      <c r="C478" s="84" t="s">
        <v>1821</v>
      </c>
      <c r="D478" s="84" t="s">
        <v>2848</v>
      </c>
      <c r="E478" s="84" t="s">
        <v>1821</v>
      </c>
      <c r="F478" s="84" t="s">
        <v>1821</v>
      </c>
      <c r="G478" s="83" t="s">
        <v>1238</v>
      </c>
      <c r="H478" s="18" t="s">
        <v>756</v>
      </c>
      <c r="I478" s="7"/>
      <c r="J478" s="7"/>
      <c r="K478" s="7"/>
      <c r="L478" s="7"/>
      <c r="M478" s="7"/>
      <c r="N478" s="7"/>
      <c r="O478" s="8" t="s">
        <v>1061</v>
      </c>
      <c r="P478" s="9"/>
      <c r="Q478" s="6"/>
      <c r="R478" s="6"/>
    </row>
    <row r="479" spans="1:18" ht="13.5" customHeight="1">
      <c r="A479" s="44" t="s">
        <v>362</v>
      </c>
      <c r="B479" s="84" t="s">
        <v>1821</v>
      </c>
      <c r="C479" s="84" t="s">
        <v>1821</v>
      </c>
      <c r="D479" s="84" t="s">
        <v>2848</v>
      </c>
      <c r="E479" s="84" t="s">
        <v>1821</v>
      </c>
      <c r="F479" s="84" t="s">
        <v>1821</v>
      </c>
      <c r="G479" s="83" t="s">
        <v>1238</v>
      </c>
      <c r="H479" s="18" t="s">
        <v>756</v>
      </c>
      <c r="I479" s="7"/>
      <c r="J479" s="7"/>
      <c r="K479" s="7"/>
      <c r="L479" s="7"/>
      <c r="M479" s="7"/>
      <c r="N479" s="7"/>
      <c r="O479" s="8" t="s">
        <v>1061</v>
      </c>
      <c r="P479" s="9"/>
      <c r="Q479" s="6"/>
      <c r="R479" s="6"/>
    </row>
    <row r="480" spans="1:18" ht="13.5" customHeight="1">
      <c r="A480" s="44" t="s">
        <v>363</v>
      </c>
      <c r="B480" s="84" t="s">
        <v>1821</v>
      </c>
      <c r="C480" s="84" t="s">
        <v>1821</v>
      </c>
      <c r="D480" s="84" t="s">
        <v>2848</v>
      </c>
      <c r="E480" s="84" t="s">
        <v>1821</v>
      </c>
      <c r="F480" s="84" t="s">
        <v>1821</v>
      </c>
      <c r="G480" s="83" t="s">
        <v>1238</v>
      </c>
      <c r="H480" s="18" t="s">
        <v>756</v>
      </c>
      <c r="I480" s="7"/>
      <c r="J480" s="7"/>
      <c r="K480" s="7"/>
      <c r="L480" s="7"/>
      <c r="M480" s="7"/>
      <c r="N480" s="7"/>
      <c r="O480" s="8" t="s">
        <v>1061</v>
      </c>
      <c r="P480" s="9"/>
      <c r="Q480" s="6"/>
      <c r="R480" s="6"/>
    </row>
    <row r="481" spans="1:18" ht="13.5" customHeight="1">
      <c r="A481" s="44" t="s">
        <v>364</v>
      </c>
      <c r="B481" s="84" t="s">
        <v>1821</v>
      </c>
      <c r="C481" s="84" t="s">
        <v>1821</v>
      </c>
      <c r="D481" s="84" t="s">
        <v>2848</v>
      </c>
      <c r="E481" s="84" t="s">
        <v>1821</v>
      </c>
      <c r="F481" s="84" t="s">
        <v>1821</v>
      </c>
      <c r="G481" s="83" t="s">
        <v>1238</v>
      </c>
      <c r="H481" s="18" t="s">
        <v>756</v>
      </c>
      <c r="I481" s="7"/>
      <c r="J481" s="7"/>
      <c r="K481" s="7"/>
      <c r="L481" s="7"/>
      <c r="M481" s="7"/>
      <c r="N481" s="7"/>
      <c r="O481" s="8" t="s">
        <v>1061</v>
      </c>
      <c r="P481" s="9"/>
      <c r="Q481" s="6"/>
      <c r="R481" s="6"/>
    </row>
    <row r="482" spans="1:18" ht="13.5" customHeight="1">
      <c r="A482" s="44" t="s">
        <v>365</v>
      </c>
      <c r="B482" s="84" t="s">
        <v>1821</v>
      </c>
      <c r="C482" s="84" t="s">
        <v>1821</v>
      </c>
      <c r="D482" s="84" t="s">
        <v>2848</v>
      </c>
      <c r="E482" s="84" t="s">
        <v>1821</v>
      </c>
      <c r="F482" s="84" t="s">
        <v>1821</v>
      </c>
      <c r="G482" s="83" t="s">
        <v>1238</v>
      </c>
      <c r="H482" s="18" t="s">
        <v>756</v>
      </c>
      <c r="I482" s="7"/>
      <c r="J482" s="7"/>
      <c r="K482" s="7"/>
      <c r="L482" s="7"/>
      <c r="M482" s="7"/>
      <c r="N482" s="7"/>
      <c r="O482" s="8" t="s">
        <v>1061</v>
      </c>
      <c r="P482" s="9"/>
      <c r="Q482" s="6"/>
      <c r="R482" s="6"/>
    </row>
    <row r="483" spans="1:18" ht="14.25" customHeight="1">
      <c r="A483" s="44" t="s">
        <v>366</v>
      </c>
      <c r="B483" s="84" t="s">
        <v>1821</v>
      </c>
      <c r="C483" s="84" t="s">
        <v>1821</v>
      </c>
      <c r="D483" s="84" t="s">
        <v>2848</v>
      </c>
      <c r="E483" s="84" t="s">
        <v>1821</v>
      </c>
      <c r="F483" s="84" t="s">
        <v>1821</v>
      </c>
      <c r="G483" s="83" t="s">
        <v>1238</v>
      </c>
      <c r="H483" s="18" t="s">
        <v>756</v>
      </c>
      <c r="I483" s="7"/>
      <c r="J483" s="7"/>
      <c r="K483" s="7"/>
      <c r="L483" s="7"/>
      <c r="M483" s="7"/>
      <c r="N483" s="7"/>
      <c r="O483" s="8" t="s">
        <v>1061</v>
      </c>
      <c r="P483" s="9"/>
      <c r="Q483" s="6"/>
      <c r="R483" s="6"/>
    </row>
    <row r="484" spans="1:18" ht="15" customHeight="1">
      <c r="A484" s="44" t="s">
        <v>367</v>
      </c>
      <c r="B484" s="84" t="s">
        <v>1821</v>
      </c>
      <c r="C484" s="84" t="s">
        <v>1821</v>
      </c>
      <c r="D484" s="84" t="s">
        <v>2848</v>
      </c>
      <c r="E484" s="84" t="s">
        <v>1821</v>
      </c>
      <c r="F484" s="84" t="s">
        <v>1821</v>
      </c>
      <c r="G484" s="83" t="s">
        <v>1238</v>
      </c>
      <c r="H484" s="18" t="s">
        <v>756</v>
      </c>
      <c r="I484" s="7"/>
      <c r="J484" s="7"/>
      <c r="K484" s="7"/>
      <c r="L484" s="7"/>
      <c r="M484" s="7"/>
      <c r="N484" s="7"/>
      <c r="O484" s="8" t="s">
        <v>1061</v>
      </c>
      <c r="P484" s="9"/>
      <c r="Q484" s="6"/>
      <c r="R484" s="6"/>
    </row>
    <row r="485" spans="1:18" ht="15.75" customHeight="1" thickBot="1">
      <c r="A485" s="48" t="s">
        <v>368</v>
      </c>
      <c r="B485" s="87" t="s">
        <v>1821</v>
      </c>
      <c r="C485" s="87" t="s">
        <v>1821</v>
      </c>
      <c r="D485" s="87" t="s">
        <v>2848</v>
      </c>
      <c r="E485" s="87" t="s">
        <v>1821</v>
      </c>
      <c r="F485" s="88" t="s">
        <v>1822</v>
      </c>
      <c r="G485" s="89" t="s">
        <v>1238</v>
      </c>
      <c r="H485" s="30" t="s">
        <v>756</v>
      </c>
      <c r="I485" s="22"/>
      <c r="J485" s="22"/>
      <c r="K485" s="22"/>
      <c r="L485" s="22"/>
      <c r="M485" s="22"/>
      <c r="N485" s="22"/>
      <c r="O485" s="20" t="s">
        <v>1061</v>
      </c>
      <c r="P485" s="21"/>
      <c r="Q485" s="6"/>
      <c r="R485" s="6"/>
    </row>
    <row r="486" spans="1:18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</sheetData>
  <autoFilter ref="A8:R485">
    <filterColumn colId="2"/>
    <filterColumn colId="3"/>
    <filterColumn colId="4"/>
    <filterColumn colId="5"/>
    <filterColumn colId="6"/>
    <filterColumn colId="7"/>
    <filterColumn colId="10"/>
    <filterColumn colId="11"/>
    <filterColumn colId="12"/>
    <filterColumn colId="13"/>
  </autoFilter>
  <customSheetViews>
    <customSheetView guid="{0D79D832-125D-4B65-B32E-9B801FE9D355}" showAutoFilter="1">
      <pane xSplit="8" ySplit="292" topLeftCell="I513" activePane="bottomRight" state="frozen"/>
      <selection pane="bottomRight" activeCell="G10" sqref="G10"/>
      <pageMargins left="0.7" right="0.7" top="0.75" bottom="0.75" header="0.3" footer="0.3"/>
      <autoFilter ref="A8:R485">
        <filterColumn colId="2"/>
        <filterColumn colId="3"/>
        <filterColumn colId="4"/>
        <filterColumn colId="5"/>
        <filterColumn colId="6"/>
        <filterColumn colId="7"/>
        <filterColumn colId="10"/>
        <filterColumn colId="11"/>
        <filterColumn colId="12"/>
        <filterColumn colId="13"/>
      </autoFilter>
    </customSheetView>
    <customSheetView guid="{6F292ADF-6473-4299-AA93-7C0B59086507}" showAutoFilter="1">
      <pane xSplit="8" ySplit="292" topLeftCell="I513" activePane="bottomRight" state="frozen"/>
      <selection pane="bottomRight" activeCell="J32" sqref="J32"/>
      <pageMargins left="0.7" right="0.7" top="0.75" bottom="0.75" header="0.3" footer="0.3"/>
      <autoFilter ref="A8:R485">
        <filterColumn colId="2"/>
        <filterColumn colId="3"/>
        <filterColumn colId="4"/>
        <filterColumn colId="5"/>
        <filterColumn colId="6"/>
        <filterColumn colId="7"/>
        <filterColumn colId="10"/>
        <filterColumn colId="11"/>
        <filterColumn colId="12"/>
        <filterColumn colId="13"/>
      </autoFilter>
    </customSheetView>
  </customSheetViews>
  <mergeCells count="8">
    <mergeCell ref="O7:O8"/>
    <mergeCell ref="P7:P8"/>
    <mergeCell ref="A7:A8"/>
    <mergeCell ref="B7:F7"/>
    <mergeCell ref="G7:G8"/>
    <mergeCell ref="H7:H8"/>
    <mergeCell ref="I7:I8"/>
    <mergeCell ref="J7:N7"/>
  </mergeCells>
  <phoneticPr fontId="1" type="noConversion"/>
  <conditionalFormatting sqref="A323:A325 A346:A371">
    <cfRule type="expression" dxfId="69" priority="19" stopIfTrue="1">
      <formula>#REF!="OK"</formula>
    </cfRule>
  </conditionalFormatting>
  <conditionalFormatting sqref="A346:A373 A323:C325 E323:F325">
    <cfRule type="expression" dxfId="68" priority="18" stopIfTrue="1">
      <formula>"""$C7=""""NG"""</formula>
    </cfRule>
  </conditionalFormatting>
  <conditionalFormatting sqref="A346:A371 A323:C325 E323:F325">
    <cfRule type="expression" dxfId="67" priority="17" stopIfTrue="1">
      <formula>#REF!="NG"</formula>
    </cfRule>
  </conditionalFormatting>
  <conditionalFormatting sqref="A346:A371 A323:C325 E323:F325">
    <cfRule type="expression" dxfId="66" priority="16" stopIfTrue="1">
      <formula>#REF!="DEL"</formula>
    </cfRule>
  </conditionalFormatting>
  <conditionalFormatting sqref="E323:F325 A323:C325 A346:A371">
    <cfRule type="expression" dxfId="65" priority="15" stopIfTrue="1">
      <formula>#REF!="OK"</formula>
    </cfRule>
  </conditionalFormatting>
  <conditionalFormatting sqref="A348:A373 B323:C325 E323:E325">
    <cfRule type="expression" dxfId="64" priority="13" stopIfTrue="1">
      <formula>$I323="OK"</formula>
    </cfRule>
  </conditionalFormatting>
  <conditionalFormatting sqref="A348:A373 B323:C325 E323:E325">
    <cfRule type="expression" dxfId="63" priority="12" stopIfTrue="1">
      <formula>$I323="NG"</formula>
    </cfRule>
  </conditionalFormatting>
  <conditionalFormatting sqref="A348:A373">
    <cfRule type="expression" dxfId="62" priority="11" stopIfTrue="1">
      <formula>$I348="OK"</formula>
    </cfRule>
  </conditionalFormatting>
  <conditionalFormatting sqref="A348:A373">
    <cfRule type="expression" dxfId="61" priority="10" stopIfTrue="1">
      <formula>$I348="NG"</formula>
    </cfRule>
  </conditionalFormatting>
  <conditionalFormatting sqref="A348:A373">
    <cfRule type="expression" dxfId="60" priority="9" stopIfTrue="1">
      <formula>$I348="OK"</formula>
    </cfRule>
  </conditionalFormatting>
  <conditionalFormatting sqref="A348:A373">
    <cfRule type="expression" dxfId="59" priority="8" stopIfTrue="1">
      <formula>$I348="NG"</formula>
    </cfRule>
  </conditionalFormatting>
  <conditionalFormatting sqref="A348:A373 B323:C325 E323:E325">
    <cfRule type="expression" dxfId="58" priority="7" stopIfTrue="1">
      <formula>$I323="DEL"</formula>
    </cfRule>
  </conditionalFormatting>
  <conditionalFormatting sqref="A323:A325">
    <cfRule type="expression" dxfId="57" priority="6" stopIfTrue="1">
      <formula>$I323="OK"</formula>
    </cfRule>
  </conditionalFormatting>
  <conditionalFormatting sqref="A323:A325">
    <cfRule type="expression" dxfId="56" priority="5" stopIfTrue="1">
      <formula>$I323="NG"</formula>
    </cfRule>
  </conditionalFormatting>
  <conditionalFormatting sqref="A323:A325">
    <cfRule type="expression" dxfId="55" priority="4" stopIfTrue="1">
      <formula>$I323="DEL"</formula>
    </cfRule>
  </conditionalFormatting>
  <conditionalFormatting sqref="F323:F325">
    <cfRule type="expression" dxfId="54" priority="3" stopIfTrue="1">
      <formula>$I323="OK"</formula>
    </cfRule>
  </conditionalFormatting>
  <conditionalFormatting sqref="F323:F325">
    <cfRule type="expression" dxfId="53" priority="2" stopIfTrue="1">
      <formula>$I323="NG"</formula>
    </cfRule>
  </conditionalFormatting>
  <conditionalFormatting sqref="F323:F325">
    <cfRule type="expression" dxfId="52" priority="1" stopIfTrue="1">
      <formula>$I323="DEL"</formula>
    </cfRule>
  </conditionalFormatting>
  <dataValidations count="1">
    <dataValidation type="list" allowBlank="1" showInputMessage="1" showErrorMessage="1" sqref="H9:H485">
      <formula1>"○,×,-,未确定"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>
    <tabColor rgb="FFFF0000"/>
  </sheetPr>
  <dimension ref="A1:X486"/>
  <sheetViews>
    <sheetView showGridLines="0" tabSelected="1" zoomScale="85" zoomScaleNormal="85" workbookViewId="0">
      <pane xSplit="9" ySplit="8" topLeftCell="J316" activePane="bottomRight" state="frozen"/>
      <selection pane="topRight" activeCell="J1" sqref="J1"/>
      <selection pane="bottomLeft" activeCell="A9" sqref="A9"/>
      <selection pane="bottomRight" activeCell="H3" sqref="H3"/>
    </sheetView>
  </sheetViews>
  <sheetFormatPr defaultRowHeight="12"/>
  <cols>
    <col min="1" max="1" width="20.875" style="92" customWidth="1"/>
    <col min="2" max="6" width="12.625" style="92" customWidth="1"/>
    <col min="7" max="7" width="15.875" style="92" bestFit="1" customWidth="1"/>
    <col min="8" max="8" width="19.125" style="92" customWidth="1"/>
    <col min="9" max="9" width="10" style="92" bestFit="1" customWidth="1"/>
    <col min="10" max="10" width="18.5" style="78" customWidth="1"/>
    <col min="11" max="15" width="11" style="92" customWidth="1"/>
    <col min="16" max="16" width="12.25" style="92" bestFit="1" customWidth="1"/>
    <col min="17" max="17" width="25.5" style="92" customWidth="1"/>
    <col min="18" max="16384" width="9" style="92"/>
  </cols>
  <sheetData>
    <row r="1" spans="1:24">
      <c r="I1" s="78"/>
      <c r="J1" s="92"/>
    </row>
    <row r="2" spans="1:24">
      <c r="A2" s="2" t="s">
        <v>3559</v>
      </c>
      <c r="I2" s="78"/>
      <c r="J2" s="92"/>
    </row>
    <row r="3" spans="1:24">
      <c r="A3" s="2" t="s">
        <v>3560</v>
      </c>
      <c r="I3" s="78"/>
      <c r="J3" s="92"/>
    </row>
    <row r="4" spans="1:24">
      <c r="A4" s="2"/>
      <c r="I4" s="78"/>
      <c r="J4" s="92"/>
    </row>
    <row r="5" spans="1:24">
      <c r="A5" s="2"/>
      <c r="I5" s="78"/>
      <c r="J5" s="92"/>
    </row>
    <row r="6" spans="1:24" ht="12.75" thickBot="1">
      <c r="A6" s="2" t="s">
        <v>843</v>
      </c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24" ht="12" customHeight="1">
      <c r="A7" s="94" t="s">
        <v>844</v>
      </c>
      <c r="B7" s="101" t="s">
        <v>3561</v>
      </c>
      <c r="C7" s="102"/>
      <c r="D7" s="102"/>
      <c r="E7" s="102"/>
      <c r="F7" s="103"/>
      <c r="G7" s="99" t="s">
        <v>3562</v>
      </c>
      <c r="H7" s="100" t="s">
        <v>3404</v>
      </c>
      <c r="I7" s="172" t="s">
        <v>3563</v>
      </c>
      <c r="J7" s="97" t="s">
        <v>3564</v>
      </c>
      <c r="K7" s="97" t="s">
        <v>3565</v>
      </c>
      <c r="L7" s="98"/>
      <c r="M7" s="98"/>
      <c r="N7" s="98"/>
      <c r="O7" s="96"/>
      <c r="P7" s="93" t="s">
        <v>3566</v>
      </c>
      <c r="Q7" s="139" t="s">
        <v>847</v>
      </c>
    </row>
    <row r="8" spans="1:24" ht="14.25" customHeight="1" thickBot="1">
      <c r="A8" s="90"/>
      <c r="B8" s="24" t="s">
        <v>1027</v>
      </c>
      <c r="C8" s="62" t="s">
        <v>1052</v>
      </c>
      <c r="D8" s="62" t="s">
        <v>1026</v>
      </c>
      <c r="E8" s="62" t="s">
        <v>1053</v>
      </c>
      <c r="F8" s="62" t="s">
        <v>1054</v>
      </c>
      <c r="G8" s="95"/>
      <c r="H8" s="95"/>
      <c r="I8" s="159"/>
      <c r="J8" s="23"/>
      <c r="K8" s="23" t="s">
        <v>1027</v>
      </c>
      <c r="L8" s="23" t="s">
        <v>1052</v>
      </c>
      <c r="M8" s="23" t="s">
        <v>1026</v>
      </c>
      <c r="N8" s="23" t="s">
        <v>1053</v>
      </c>
      <c r="O8" s="23" t="s">
        <v>1054</v>
      </c>
      <c r="P8" s="91"/>
      <c r="Q8" s="157"/>
    </row>
    <row r="9" spans="1:24" s="82" customFormat="1" ht="48">
      <c r="A9" s="44" t="s">
        <v>1</v>
      </c>
      <c r="B9" s="85" t="s">
        <v>1832</v>
      </c>
      <c r="C9" s="85" t="s">
        <v>2551</v>
      </c>
      <c r="D9" s="85" t="s">
        <v>2551</v>
      </c>
      <c r="E9" s="85" t="s">
        <v>3935</v>
      </c>
      <c r="F9" s="85" t="s">
        <v>3932</v>
      </c>
      <c r="G9" s="85" t="s">
        <v>3657</v>
      </c>
      <c r="H9" s="79" t="s">
        <v>3934</v>
      </c>
      <c r="I9" s="26" t="s">
        <v>757</v>
      </c>
      <c r="J9" s="5"/>
      <c r="K9" s="5" t="s">
        <v>3936</v>
      </c>
      <c r="L9" s="5" t="s">
        <v>3936</v>
      </c>
      <c r="M9" s="5" t="s">
        <v>3936</v>
      </c>
      <c r="N9" s="5" t="s">
        <v>3936</v>
      </c>
      <c r="O9" s="5" t="s">
        <v>3936</v>
      </c>
      <c r="P9" s="27" t="s">
        <v>760</v>
      </c>
      <c r="Q9" s="37"/>
      <c r="R9" s="6"/>
      <c r="T9" s="105" t="str">
        <f t="shared" ref="T9:T72" si="0">IF(ISERROR(FIND($G9,$H9,1)),"不包括","包括")</f>
        <v>包括</v>
      </c>
      <c r="U9" s="82">
        <f>IF($G9=$F9,1,0)</f>
        <v>0</v>
      </c>
      <c r="V9" s="104"/>
      <c r="W9" s="104"/>
      <c r="X9" s="104"/>
    </row>
    <row r="10" spans="1:24" s="82" customFormat="1">
      <c r="A10" s="44" t="s">
        <v>2</v>
      </c>
      <c r="B10" s="85" t="s">
        <v>3411</v>
      </c>
      <c r="C10" s="85" t="s">
        <v>3411</v>
      </c>
      <c r="D10" s="85" t="s">
        <v>3411</v>
      </c>
      <c r="E10" s="85" t="s">
        <v>3411</v>
      </c>
      <c r="F10" s="85" t="s">
        <v>3411</v>
      </c>
      <c r="G10" s="85" t="s">
        <v>1505</v>
      </c>
      <c r="H10" s="85" t="s">
        <v>3431</v>
      </c>
      <c r="I10" s="18" t="s">
        <v>756</v>
      </c>
      <c r="J10" s="7"/>
      <c r="K10" s="117"/>
      <c r="L10" s="117"/>
      <c r="M10" s="117"/>
      <c r="N10" s="117"/>
      <c r="O10" s="117"/>
      <c r="P10" s="118" t="s">
        <v>760</v>
      </c>
      <c r="Q10" s="119"/>
      <c r="R10" s="6"/>
      <c r="T10" s="105" t="str">
        <f t="shared" si="0"/>
        <v>包括</v>
      </c>
      <c r="U10" s="104">
        <f t="shared" ref="U10:U73" si="1">IF($G10=$F10,1,0)</f>
        <v>1</v>
      </c>
      <c r="V10" s="104"/>
      <c r="W10" s="104"/>
      <c r="X10" s="104"/>
    </row>
    <row r="11" spans="1:24" s="82" customFormat="1">
      <c r="A11" s="44" t="s">
        <v>3423</v>
      </c>
      <c r="B11" s="85" t="s">
        <v>3410</v>
      </c>
      <c r="C11" s="85" t="s">
        <v>3410</v>
      </c>
      <c r="D11" s="85" t="s">
        <v>3410</v>
      </c>
      <c r="E11" s="85" t="s">
        <v>3410</v>
      </c>
      <c r="F11" s="85" t="s">
        <v>3410</v>
      </c>
      <c r="G11" s="85" t="s">
        <v>1506</v>
      </c>
      <c r="H11" s="85" t="s">
        <v>1506</v>
      </c>
      <c r="I11" s="120" t="s">
        <v>756</v>
      </c>
      <c r="J11" s="7"/>
      <c r="K11" s="7"/>
      <c r="L11" s="7"/>
      <c r="M11" s="7"/>
      <c r="N11" s="7"/>
      <c r="O11" s="7"/>
      <c r="P11" s="8" t="s">
        <v>760</v>
      </c>
      <c r="Q11" s="9"/>
      <c r="R11" s="6"/>
      <c r="T11" s="105" t="str">
        <f t="shared" si="0"/>
        <v>包括</v>
      </c>
      <c r="U11" s="104">
        <f t="shared" si="1"/>
        <v>1</v>
      </c>
      <c r="V11" s="104"/>
      <c r="W11" s="104"/>
      <c r="X11" s="104"/>
    </row>
    <row r="12" spans="1:24" s="82" customFormat="1" ht="36">
      <c r="A12" s="44" t="s">
        <v>4</v>
      </c>
      <c r="B12" s="85" t="s">
        <v>3412</v>
      </c>
      <c r="C12" s="85" t="s">
        <v>3412</v>
      </c>
      <c r="D12" s="85" t="s">
        <v>3412</v>
      </c>
      <c r="E12" s="85" t="s">
        <v>3933</v>
      </c>
      <c r="F12" s="85" t="s">
        <v>3412</v>
      </c>
      <c r="G12" s="79" t="s">
        <v>3918</v>
      </c>
      <c r="H12" s="79" t="s">
        <v>3556</v>
      </c>
      <c r="I12" s="18" t="s">
        <v>757</v>
      </c>
      <c r="J12" s="7"/>
      <c r="K12" s="79" t="s">
        <v>3918</v>
      </c>
      <c r="L12" s="79" t="s">
        <v>3918</v>
      </c>
      <c r="M12" s="79" t="s">
        <v>3918</v>
      </c>
      <c r="N12" s="79" t="s">
        <v>3918</v>
      </c>
      <c r="O12" s="79" t="s">
        <v>3918</v>
      </c>
      <c r="P12" s="8" t="s">
        <v>760</v>
      </c>
      <c r="Q12" s="9"/>
      <c r="R12" s="6"/>
      <c r="T12" s="105" t="str">
        <f t="shared" si="0"/>
        <v>包括</v>
      </c>
      <c r="U12" s="104">
        <f t="shared" si="1"/>
        <v>0</v>
      </c>
      <c r="V12" s="104"/>
      <c r="W12" s="104"/>
      <c r="X12" s="104"/>
    </row>
    <row r="13" spans="1:24" s="82" customFormat="1" ht="13.5" customHeight="1">
      <c r="A13" s="44" t="s">
        <v>5</v>
      </c>
      <c r="B13" s="85" t="s">
        <v>3409</v>
      </c>
      <c r="C13" s="85" t="s">
        <v>3409</v>
      </c>
      <c r="D13" s="85" t="s">
        <v>3409</v>
      </c>
      <c r="E13" s="85" t="s">
        <v>3409</v>
      </c>
      <c r="F13" s="85" t="s">
        <v>3409</v>
      </c>
      <c r="G13" s="85" t="s">
        <v>3661</v>
      </c>
      <c r="H13" s="85" t="s">
        <v>3430</v>
      </c>
      <c r="I13" s="18" t="s">
        <v>757</v>
      </c>
      <c r="J13" s="7"/>
      <c r="K13" s="85" t="s">
        <v>3661</v>
      </c>
      <c r="L13" s="85" t="s">
        <v>3661</v>
      </c>
      <c r="M13" s="85" t="s">
        <v>3661</v>
      </c>
      <c r="N13" s="85" t="s">
        <v>3661</v>
      </c>
      <c r="O13" s="85" t="s">
        <v>3661</v>
      </c>
      <c r="P13" s="8" t="s">
        <v>760</v>
      </c>
      <c r="Q13" s="9"/>
      <c r="R13" s="6"/>
      <c r="T13" s="105" t="str">
        <f t="shared" si="0"/>
        <v>不包括</v>
      </c>
      <c r="U13" s="104">
        <f t="shared" si="1"/>
        <v>0</v>
      </c>
      <c r="V13" s="104"/>
      <c r="W13" s="104"/>
      <c r="X13" s="104"/>
    </row>
    <row r="14" spans="1:24" s="82" customFormat="1" ht="36">
      <c r="A14" s="44" t="s">
        <v>6</v>
      </c>
      <c r="B14" s="85" t="s">
        <v>3412</v>
      </c>
      <c r="C14" s="85" t="s">
        <v>3412</v>
      </c>
      <c r="D14" s="85" t="s">
        <v>3412</v>
      </c>
      <c r="E14" s="85" t="s">
        <v>3412</v>
      </c>
      <c r="F14" s="85" t="s">
        <v>3412</v>
      </c>
      <c r="G14" s="85" t="s">
        <v>3918</v>
      </c>
      <c r="H14" s="79" t="s">
        <v>3556</v>
      </c>
      <c r="I14" s="18" t="s">
        <v>757</v>
      </c>
      <c r="J14" s="7"/>
      <c r="K14" s="85" t="s">
        <v>3918</v>
      </c>
      <c r="L14" s="85" t="s">
        <v>3918</v>
      </c>
      <c r="M14" s="85" t="s">
        <v>3918</v>
      </c>
      <c r="N14" s="85" t="s">
        <v>3918</v>
      </c>
      <c r="O14" s="85" t="s">
        <v>3918</v>
      </c>
      <c r="P14" s="8" t="s">
        <v>760</v>
      </c>
      <c r="Q14" s="9"/>
      <c r="R14" s="6"/>
      <c r="T14" s="105" t="str">
        <f t="shared" si="0"/>
        <v>包括</v>
      </c>
      <c r="U14" s="104">
        <f t="shared" si="1"/>
        <v>0</v>
      </c>
      <c r="V14" s="104"/>
      <c r="W14" s="104"/>
      <c r="X14" s="104"/>
    </row>
    <row r="15" spans="1:24" s="82" customFormat="1" ht="13.5" customHeight="1">
      <c r="A15" s="44" t="s">
        <v>1086</v>
      </c>
      <c r="B15" s="85" t="s">
        <v>3413</v>
      </c>
      <c r="C15" s="85" t="s">
        <v>3413</v>
      </c>
      <c r="D15" s="85" t="s">
        <v>3413</v>
      </c>
      <c r="E15" s="85" t="s">
        <v>3413</v>
      </c>
      <c r="F15" s="85" t="s">
        <v>3413</v>
      </c>
      <c r="G15" s="85" t="s">
        <v>3663</v>
      </c>
      <c r="H15" s="85" t="s">
        <v>3431</v>
      </c>
      <c r="I15" s="18" t="s">
        <v>757</v>
      </c>
      <c r="J15" s="7"/>
      <c r="K15" s="85" t="s">
        <v>3663</v>
      </c>
      <c r="L15" s="85" t="s">
        <v>3663</v>
      </c>
      <c r="M15" s="85" t="s">
        <v>3663</v>
      </c>
      <c r="N15" s="85" t="s">
        <v>3663</v>
      </c>
      <c r="O15" s="85" t="s">
        <v>3663</v>
      </c>
      <c r="P15" s="8" t="s">
        <v>760</v>
      </c>
      <c r="Q15" s="9"/>
      <c r="R15" s="6"/>
      <c r="T15" s="105" t="str">
        <f t="shared" si="0"/>
        <v>不包括</v>
      </c>
      <c r="U15" s="104">
        <f t="shared" si="1"/>
        <v>0</v>
      </c>
      <c r="V15" s="104"/>
      <c r="W15" s="104"/>
      <c r="X15" s="104"/>
    </row>
    <row r="16" spans="1:24" s="82" customFormat="1" ht="13.5" customHeight="1">
      <c r="A16" s="44" t="s">
        <v>7</v>
      </c>
      <c r="B16" s="85" t="s">
        <v>3414</v>
      </c>
      <c r="C16" s="85" t="s">
        <v>3414</v>
      </c>
      <c r="D16" s="85" t="s">
        <v>3414</v>
      </c>
      <c r="E16" s="85" t="s">
        <v>3414</v>
      </c>
      <c r="F16" s="85" t="s">
        <v>3414</v>
      </c>
      <c r="G16" s="85" t="s">
        <v>3919</v>
      </c>
      <c r="H16" s="85" t="s">
        <v>3433</v>
      </c>
      <c r="I16" s="18" t="s">
        <v>757</v>
      </c>
      <c r="J16" s="7"/>
      <c r="K16" s="85" t="s">
        <v>3919</v>
      </c>
      <c r="L16" s="85" t="s">
        <v>3919</v>
      </c>
      <c r="M16" s="85" t="s">
        <v>3919</v>
      </c>
      <c r="N16" s="85" t="s">
        <v>3919</v>
      </c>
      <c r="O16" s="85" t="s">
        <v>3919</v>
      </c>
      <c r="P16" s="8" t="s">
        <v>760</v>
      </c>
      <c r="Q16" s="9"/>
      <c r="R16" s="6"/>
      <c r="T16" s="105" t="str">
        <f t="shared" si="0"/>
        <v>包括</v>
      </c>
      <c r="U16" s="104">
        <f t="shared" si="1"/>
        <v>0</v>
      </c>
      <c r="V16" s="104"/>
      <c r="W16" s="104"/>
      <c r="X16" s="104"/>
    </row>
    <row r="17" spans="1:24" s="82" customFormat="1" ht="13.5" customHeight="1">
      <c r="A17" s="44" t="s">
        <v>8</v>
      </c>
      <c r="B17" s="85" t="s">
        <v>3415</v>
      </c>
      <c r="C17" s="85" t="s">
        <v>3415</v>
      </c>
      <c r="D17" s="85" t="s">
        <v>3415</v>
      </c>
      <c r="E17" s="85" t="s">
        <v>3415</v>
      </c>
      <c r="F17" s="85" t="s">
        <v>3415</v>
      </c>
      <c r="G17" s="85" t="s">
        <v>1507</v>
      </c>
      <c r="H17" s="85" t="s">
        <v>3434</v>
      </c>
      <c r="I17" s="18" t="s">
        <v>756</v>
      </c>
      <c r="J17" s="7"/>
      <c r="K17" s="7"/>
      <c r="L17" s="7"/>
      <c r="M17" s="7"/>
      <c r="N17" s="7"/>
      <c r="O17" s="7"/>
      <c r="P17" s="8" t="s">
        <v>1055</v>
      </c>
      <c r="Q17" s="9"/>
      <c r="R17" s="6"/>
      <c r="T17" s="105" t="str">
        <f t="shared" si="0"/>
        <v>包括</v>
      </c>
      <c r="U17" s="104">
        <f t="shared" si="1"/>
        <v>1</v>
      </c>
      <c r="V17" s="104"/>
      <c r="W17" s="104"/>
      <c r="X17" s="104"/>
    </row>
    <row r="18" spans="1:24" s="82" customFormat="1" ht="13.5" customHeight="1">
      <c r="A18" s="44" t="s">
        <v>9</v>
      </c>
      <c r="B18" s="85" t="s">
        <v>3416</v>
      </c>
      <c r="C18" s="85" t="s">
        <v>3416</v>
      </c>
      <c r="D18" s="85" t="s">
        <v>3416</v>
      </c>
      <c r="E18" s="85" t="s">
        <v>3416</v>
      </c>
      <c r="F18" s="85" t="s">
        <v>3416</v>
      </c>
      <c r="G18" s="85" t="s">
        <v>1508</v>
      </c>
      <c r="H18" s="85" t="s">
        <v>3435</v>
      </c>
      <c r="I18" s="18" t="s">
        <v>756</v>
      </c>
      <c r="J18" s="7"/>
      <c r="K18" s="7"/>
      <c r="L18" s="7"/>
      <c r="M18" s="7"/>
      <c r="N18" s="7"/>
      <c r="O18" s="7"/>
      <c r="P18" s="8" t="s">
        <v>1055</v>
      </c>
      <c r="Q18" s="9"/>
      <c r="R18" s="6"/>
      <c r="T18" s="105" t="str">
        <f t="shared" si="0"/>
        <v>包括</v>
      </c>
      <c r="U18" s="104">
        <f t="shared" si="1"/>
        <v>1</v>
      </c>
      <c r="V18" s="104"/>
      <c r="W18" s="104"/>
      <c r="X18" s="104"/>
    </row>
    <row r="19" spans="1:24" s="82" customFormat="1" ht="13.5" customHeight="1">
      <c r="A19" s="44" t="s">
        <v>1087</v>
      </c>
      <c r="B19" s="85" t="s">
        <v>3417</v>
      </c>
      <c r="C19" s="85" t="s">
        <v>3417</v>
      </c>
      <c r="D19" s="85" t="s">
        <v>3417</v>
      </c>
      <c r="E19" s="85" t="s">
        <v>3417</v>
      </c>
      <c r="F19" s="85" t="s">
        <v>3417</v>
      </c>
      <c r="G19" s="85" t="s">
        <v>1509</v>
      </c>
      <c r="H19" s="85" t="s">
        <v>1504</v>
      </c>
      <c r="I19" s="18" t="s">
        <v>756</v>
      </c>
      <c r="J19" s="7"/>
      <c r="K19" s="7"/>
      <c r="L19" s="7"/>
      <c r="M19" s="7"/>
      <c r="N19" s="7"/>
      <c r="O19" s="7"/>
      <c r="P19" s="8" t="s">
        <v>760</v>
      </c>
      <c r="Q19" s="9"/>
      <c r="R19" s="6"/>
      <c r="T19" s="105" t="str">
        <f t="shared" si="0"/>
        <v>不包括</v>
      </c>
      <c r="U19" s="104">
        <f t="shared" si="1"/>
        <v>1</v>
      </c>
      <c r="V19" s="104"/>
      <c r="W19" s="104"/>
      <c r="X19" s="104"/>
    </row>
    <row r="20" spans="1:24" s="82" customFormat="1" ht="13.5" customHeight="1">
      <c r="A20" s="44" t="s">
        <v>10</v>
      </c>
      <c r="B20" s="85" t="s">
        <v>3410</v>
      </c>
      <c r="C20" s="85" t="s">
        <v>3410</v>
      </c>
      <c r="D20" s="85" t="s">
        <v>3410</v>
      </c>
      <c r="E20" s="85" t="s">
        <v>3410</v>
      </c>
      <c r="F20" s="85" t="s">
        <v>3410</v>
      </c>
      <c r="G20" s="85" t="s">
        <v>1506</v>
      </c>
      <c r="H20" s="85" t="s">
        <v>1506</v>
      </c>
      <c r="I20" s="18" t="s">
        <v>756</v>
      </c>
      <c r="J20" s="7"/>
      <c r="K20" s="7"/>
      <c r="L20" s="7"/>
      <c r="M20" s="7"/>
      <c r="N20" s="7"/>
      <c r="O20" s="7"/>
      <c r="P20" s="8" t="s">
        <v>760</v>
      </c>
      <c r="Q20" s="9"/>
      <c r="R20" s="6"/>
      <c r="T20" s="105" t="str">
        <f t="shared" si="0"/>
        <v>包括</v>
      </c>
      <c r="U20" s="104">
        <f t="shared" si="1"/>
        <v>1</v>
      </c>
      <c r="V20" s="104"/>
      <c r="W20" s="104"/>
      <c r="X20" s="104"/>
    </row>
    <row r="21" spans="1:24" s="82" customFormat="1" ht="24">
      <c r="A21" s="44" t="s">
        <v>11</v>
      </c>
      <c r="B21" s="85" t="s">
        <v>3418</v>
      </c>
      <c r="C21" s="85" t="s">
        <v>3418</v>
      </c>
      <c r="D21" s="85" t="s">
        <v>3418</v>
      </c>
      <c r="E21" s="85" t="s">
        <v>3418</v>
      </c>
      <c r="F21" s="85" t="s">
        <v>3418</v>
      </c>
      <c r="G21" s="85" t="s">
        <v>3920</v>
      </c>
      <c r="H21" s="79" t="s">
        <v>3557</v>
      </c>
      <c r="I21" s="18" t="s">
        <v>757</v>
      </c>
      <c r="J21" s="7"/>
      <c r="K21" s="85" t="s">
        <v>3920</v>
      </c>
      <c r="L21" s="85" t="s">
        <v>3920</v>
      </c>
      <c r="M21" s="85" t="s">
        <v>3920</v>
      </c>
      <c r="N21" s="85" t="s">
        <v>3920</v>
      </c>
      <c r="O21" s="85" t="s">
        <v>3920</v>
      </c>
      <c r="P21" s="8" t="s">
        <v>760</v>
      </c>
      <c r="Q21" s="9"/>
      <c r="R21" s="6"/>
      <c r="T21" s="105" t="str">
        <f t="shared" si="0"/>
        <v>包括</v>
      </c>
      <c r="U21" s="104">
        <f t="shared" si="1"/>
        <v>0</v>
      </c>
      <c r="V21" s="104"/>
      <c r="W21" s="104"/>
      <c r="X21" s="104"/>
    </row>
    <row r="22" spans="1:24" s="82" customFormat="1" ht="13.5" customHeight="1">
      <c r="A22" s="44" t="s">
        <v>1088</v>
      </c>
      <c r="B22" s="85" t="s">
        <v>3409</v>
      </c>
      <c r="C22" s="85" t="s">
        <v>3409</v>
      </c>
      <c r="D22" s="85" t="s">
        <v>3409</v>
      </c>
      <c r="E22" s="85" t="s">
        <v>3409</v>
      </c>
      <c r="F22" s="85" t="s">
        <v>3409</v>
      </c>
      <c r="G22" s="85" t="s">
        <v>3671</v>
      </c>
      <c r="H22" s="85" t="s">
        <v>3430</v>
      </c>
      <c r="I22" s="18" t="s">
        <v>757</v>
      </c>
      <c r="J22" s="7"/>
      <c r="K22" s="85" t="s">
        <v>3671</v>
      </c>
      <c r="L22" s="85" t="s">
        <v>3671</v>
      </c>
      <c r="M22" s="85" t="s">
        <v>3671</v>
      </c>
      <c r="N22" s="85" t="s">
        <v>3671</v>
      </c>
      <c r="O22" s="85" t="s">
        <v>3671</v>
      </c>
      <c r="P22" s="8" t="s">
        <v>760</v>
      </c>
      <c r="Q22" s="9"/>
      <c r="R22" s="6"/>
      <c r="T22" s="105" t="str">
        <f t="shared" si="0"/>
        <v>不包括</v>
      </c>
      <c r="U22" s="104">
        <f t="shared" si="1"/>
        <v>0</v>
      </c>
      <c r="V22" s="104"/>
      <c r="W22" s="104"/>
      <c r="X22" s="104"/>
    </row>
    <row r="23" spans="1:24" s="82" customFormat="1" ht="13.5" customHeight="1">
      <c r="A23" s="44" t="s">
        <v>1089</v>
      </c>
      <c r="B23" s="85" t="s">
        <v>3419</v>
      </c>
      <c r="C23" s="85" t="s">
        <v>3419</v>
      </c>
      <c r="D23" s="85" t="s">
        <v>3419</v>
      </c>
      <c r="E23" s="85" t="s">
        <v>3419</v>
      </c>
      <c r="F23" s="85" t="s">
        <v>3419</v>
      </c>
      <c r="G23" s="85" t="s">
        <v>1510</v>
      </c>
      <c r="H23" s="85" t="s">
        <v>3437</v>
      </c>
      <c r="I23" s="18" t="s">
        <v>756</v>
      </c>
      <c r="J23" s="7"/>
      <c r="K23" s="7"/>
      <c r="L23" s="7"/>
      <c r="M23" s="7"/>
      <c r="N23" s="7"/>
      <c r="O23" s="7"/>
      <c r="P23" s="8" t="s">
        <v>760</v>
      </c>
      <c r="Q23" s="9"/>
      <c r="R23" s="6"/>
      <c r="T23" s="105" t="str">
        <f t="shared" si="0"/>
        <v>包括</v>
      </c>
      <c r="U23" s="104">
        <f t="shared" si="1"/>
        <v>1</v>
      </c>
      <c r="V23" s="104"/>
      <c r="W23" s="104"/>
      <c r="X23" s="104"/>
    </row>
    <row r="24" spans="1:24" s="82" customFormat="1" ht="13.5" customHeight="1">
      <c r="A24" s="44" t="s">
        <v>12</v>
      </c>
      <c r="B24" s="85" t="s">
        <v>3420</v>
      </c>
      <c r="C24" s="85" t="s">
        <v>3420</v>
      </c>
      <c r="D24" s="85" t="s">
        <v>3420</v>
      </c>
      <c r="E24" s="85" t="s">
        <v>3420</v>
      </c>
      <c r="F24" s="85" t="s">
        <v>3420</v>
      </c>
      <c r="G24" s="85" t="s">
        <v>3673</v>
      </c>
      <c r="H24" s="85" t="s">
        <v>3431</v>
      </c>
      <c r="I24" s="18" t="s">
        <v>757</v>
      </c>
      <c r="J24" s="7"/>
      <c r="K24" s="85" t="s">
        <v>3673</v>
      </c>
      <c r="L24" s="85" t="s">
        <v>3673</v>
      </c>
      <c r="M24" s="85" t="s">
        <v>3673</v>
      </c>
      <c r="N24" s="85" t="s">
        <v>3673</v>
      </c>
      <c r="O24" s="85" t="s">
        <v>3673</v>
      </c>
      <c r="P24" s="8" t="s">
        <v>760</v>
      </c>
      <c r="Q24" s="9"/>
      <c r="R24" s="6"/>
      <c r="T24" s="105" t="str">
        <f t="shared" si="0"/>
        <v>不包括</v>
      </c>
      <c r="U24" s="104">
        <f t="shared" si="1"/>
        <v>0</v>
      </c>
      <c r="V24" s="104"/>
      <c r="W24" s="104"/>
      <c r="X24" s="104"/>
    </row>
    <row r="25" spans="1:24" s="82" customFormat="1" ht="13.5" customHeight="1">
      <c r="A25" s="44" t="s">
        <v>13</v>
      </c>
      <c r="B25" s="85" t="s">
        <v>3421</v>
      </c>
      <c r="C25" s="85" t="s">
        <v>3421</v>
      </c>
      <c r="D25" s="85" t="s">
        <v>3421</v>
      </c>
      <c r="E25" s="85" t="s">
        <v>3421</v>
      </c>
      <c r="F25" s="85" t="s">
        <v>3421</v>
      </c>
      <c r="G25" s="85" t="s">
        <v>1511</v>
      </c>
      <c r="H25" s="85" t="s">
        <v>3438</v>
      </c>
      <c r="I25" s="18" t="s">
        <v>756</v>
      </c>
      <c r="J25" s="7"/>
      <c r="K25" s="7"/>
      <c r="L25" s="7"/>
      <c r="M25" s="7"/>
      <c r="N25" s="7"/>
      <c r="O25" s="7"/>
      <c r="P25" s="8" t="s">
        <v>760</v>
      </c>
      <c r="Q25" s="9"/>
      <c r="R25" s="6"/>
      <c r="T25" s="105" t="str">
        <f t="shared" si="0"/>
        <v>包括</v>
      </c>
      <c r="U25" s="104">
        <f t="shared" si="1"/>
        <v>1</v>
      </c>
      <c r="V25" s="104"/>
      <c r="W25" s="104"/>
      <c r="X25" s="104"/>
    </row>
    <row r="26" spans="1:24" s="82" customFormat="1" ht="13.5" customHeight="1">
      <c r="A26" s="44" t="s">
        <v>14</v>
      </c>
      <c r="B26" s="85" t="s">
        <v>3422</v>
      </c>
      <c r="C26" s="85" t="s">
        <v>3422</v>
      </c>
      <c r="D26" s="85" t="s">
        <v>3422</v>
      </c>
      <c r="E26" s="85" t="s">
        <v>3422</v>
      </c>
      <c r="F26" s="85" t="s">
        <v>3422</v>
      </c>
      <c r="G26" s="85" t="s">
        <v>3674</v>
      </c>
      <c r="H26" s="85" t="s">
        <v>3433</v>
      </c>
      <c r="I26" s="18" t="s">
        <v>757</v>
      </c>
      <c r="J26" s="7"/>
      <c r="K26" s="85" t="s">
        <v>3674</v>
      </c>
      <c r="L26" s="85" t="s">
        <v>3674</v>
      </c>
      <c r="M26" s="85" t="s">
        <v>3674</v>
      </c>
      <c r="N26" s="85" t="s">
        <v>3674</v>
      </c>
      <c r="O26" s="85" t="s">
        <v>3674</v>
      </c>
      <c r="P26" s="8" t="s">
        <v>760</v>
      </c>
      <c r="Q26" s="9"/>
      <c r="R26" s="6"/>
      <c r="T26" s="105" t="str">
        <f t="shared" si="0"/>
        <v>不包括</v>
      </c>
      <c r="U26" s="104">
        <f t="shared" si="1"/>
        <v>0</v>
      </c>
      <c r="V26" s="104"/>
      <c r="W26" s="104"/>
      <c r="X26" s="104"/>
    </row>
    <row r="27" spans="1:24" s="82" customFormat="1" ht="13.5" customHeight="1">
      <c r="A27" s="44" t="s">
        <v>15</v>
      </c>
      <c r="B27" s="85" t="s">
        <v>3409</v>
      </c>
      <c r="C27" s="85" t="s">
        <v>3409</v>
      </c>
      <c r="D27" s="85" t="s">
        <v>3409</v>
      </c>
      <c r="E27" s="85" t="s">
        <v>3409</v>
      </c>
      <c r="F27" s="85" t="s">
        <v>3409</v>
      </c>
      <c r="G27" s="85" t="s">
        <v>1504</v>
      </c>
      <c r="H27" s="85" t="s">
        <v>1504</v>
      </c>
      <c r="I27" s="18" t="s">
        <v>756</v>
      </c>
      <c r="J27" s="7"/>
      <c r="K27" s="7"/>
      <c r="L27" s="7"/>
      <c r="M27" s="7"/>
      <c r="N27" s="7"/>
      <c r="O27" s="7"/>
      <c r="P27" s="8" t="s">
        <v>760</v>
      </c>
      <c r="Q27" s="9"/>
      <c r="R27" s="6"/>
      <c r="T27" s="105" t="str">
        <f t="shared" si="0"/>
        <v>包括</v>
      </c>
      <c r="U27" s="104">
        <f t="shared" si="1"/>
        <v>1</v>
      </c>
      <c r="V27" s="104"/>
      <c r="W27" s="104"/>
      <c r="X27" s="104"/>
    </row>
    <row r="28" spans="1:24" s="82" customFormat="1" ht="13.5" customHeight="1">
      <c r="A28" s="44" t="s">
        <v>16</v>
      </c>
      <c r="B28" s="85" t="s">
        <v>3410</v>
      </c>
      <c r="C28" s="85" t="s">
        <v>3410</v>
      </c>
      <c r="D28" s="85" t="s">
        <v>3410</v>
      </c>
      <c r="E28" s="85" t="s">
        <v>3410</v>
      </c>
      <c r="F28" s="85" t="s">
        <v>3410</v>
      </c>
      <c r="G28" s="85" t="s">
        <v>1506</v>
      </c>
      <c r="H28" s="85" t="s">
        <v>1506</v>
      </c>
      <c r="I28" s="18" t="s">
        <v>756</v>
      </c>
      <c r="J28" s="7"/>
      <c r="K28" s="7"/>
      <c r="L28" s="7"/>
      <c r="M28" s="7"/>
      <c r="N28" s="7"/>
      <c r="O28" s="7"/>
      <c r="P28" s="8" t="s">
        <v>760</v>
      </c>
      <c r="Q28" s="9"/>
      <c r="R28" s="6"/>
      <c r="T28" s="105" t="str">
        <f t="shared" si="0"/>
        <v>包括</v>
      </c>
      <c r="U28" s="104">
        <f t="shared" si="1"/>
        <v>1</v>
      </c>
      <c r="V28" s="104"/>
      <c r="W28" s="104"/>
      <c r="X28" s="104"/>
    </row>
    <row r="29" spans="1:24" ht="13.5" customHeight="1">
      <c r="A29" s="44" t="s">
        <v>17</v>
      </c>
      <c r="B29" s="85" t="s">
        <v>1512</v>
      </c>
      <c r="C29" s="85" t="s">
        <v>3567</v>
      </c>
      <c r="D29" s="85" t="s">
        <v>3567</v>
      </c>
      <c r="E29" s="85" t="s">
        <v>3567</v>
      </c>
      <c r="F29" s="85" t="s">
        <v>1512</v>
      </c>
      <c r="G29" s="85" t="s">
        <v>693</v>
      </c>
      <c r="H29" s="85"/>
      <c r="I29" s="18" t="s">
        <v>3931</v>
      </c>
      <c r="J29" s="7"/>
      <c r="K29" s="7"/>
      <c r="L29" s="7"/>
      <c r="M29" s="7"/>
      <c r="N29" s="7"/>
      <c r="O29" s="7"/>
      <c r="P29" s="8" t="s">
        <v>760</v>
      </c>
      <c r="Q29" s="9" t="s">
        <v>1007</v>
      </c>
      <c r="R29" s="6"/>
      <c r="T29" s="105" t="str">
        <f t="shared" si="0"/>
        <v>不包括</v>
      </c>
      <c r="U29" s="104">
        <f t="shared" si="1"/>
        <v>0</v>
      </c>
      <c r="V29" s="104"/>
      <c r="W29" s="104"/>
      <c r="X29" s="104"/>
    </row>
    <row r="30" spans="1:24" s="82" customFormat="1" ht="13.5" customHeight="1">
      <c r="A30" s="44" t="s">
        <v>18</v>
      </c>
      <c r="B30" s="85" t="s">
        <v>1833</v>
      </c>
      <c r="C30" s="85" t="s">
        <v>1833</v>
      </c>
      <c r="D30" s="85" t="s">
        <v>1833</v>
      </c>
      <c r="E30" s="85" t="s">
        <v>1833</v>
      </c>
      <c r="F30" s="85" t="s">
        <v>1833</v>
      </c>
      <c r="G30" s="85" t="s">
        <v>3918</v>
      </c>
      <c r="H30" s="85" t="s">
        <v>3432</v>
      </c>
      <c r="I30" s="18" t="s">
        <v>757</v>
      </c>
      <c r="J30" s="7"/>
      <c r="K30" s="85" t="s">
        <v>3918</v>
      </c>
      <c r="L30" s="85" t="s">
        <v>3918</v>
      </c>
      <c r="M30" s="85" t="s">
        <v>3918</v>
      </c>
      <c r="N30" s="85" t="s">
        <v>3918</v>
      </c>
      <c r="O30" s="85" t="s">
        <v>3918</v>
      </c>
      <c r="P30" s="8" t="s">
        <v>760</v>
      </c>
      <c r="Q30" s="9"/>
      <c r="R30" s="6"/>
      <c r="T30" s="105" t="str">
        <f t="shared" si="0"/>
        <v>包括</v>
      </c>
      <c r="U30" s="104">
        <f t="shared" si="1"/>
        <v>0</v>
      </c>
      <c r="V30" s="104"/>
      <c r="W30" s="104"/>
      <c r="X30" s="104"/>
    </row>
    <row r="31" spans="1:24" s="82" customFormat="1" ht="13.5" customHeight="1">
      <c r="A31" s="44" t="s">
        <v>19</v>
      </c>
      <c r="B31" s="85" t="s">
        <v>1834</v>
      </c>
      <c r="C31" s="85" t="s">
        <v>1834</v>
      </c>
      <c r="D31" s="85" t="s">
        <v>1834</v>
      </c>
      <c r="E31" s="85" t="s">
        <v>1834</v>
      </c>
      <c r="F31" s="85" t="s">
        <v>1834</v>
      </c>
      <c r="G31" s="85" t="s">
        <v>3920</v>
      </c>
      <c r="H31" s="85" t="s">
        <v>3436</v>
      </c>
      <c r="I31" s="18" t="s">
        <v>757</v>
      </c>
      <c r="J31" s="7"/>
      <c r="K31" s="85" t="s">
        <v>3920</v>
      </c>
      <c r="L31" s="85" t="s">
        <v>3920</v>
      </c>
      <c r="M31" s="85" t="s">
        <v>3920</v>
      </c>
      <c r="N31" s="85" t="s">
        <v>3920</v>
      </c>
      <c r="O31" s="85" t="s">
        <v>3920</v>
      </c>
      <c r="P31" s="8" t="s">
        <v>760</v>
      </c>
      <c r="Q31" s="9"/>
      <c r="R31" s="6"/>
      <c r="T31" s="105" t="str">
        <f t="shared" si="0"/>
        <v>包括</v>
      </c>
      <c r="U31" s="104">
        <f t="shared" si="1"/>
        <v>0</v>
      </c>
      <c r="V31" s="104"/>
      <c r="W31" s="104"/>
      <c r="X31" s="104"/>
    </row>
    <row r="32" spans="1:24" s="82" customFormat="1" ht="13.5" customHeight="1">
      <c r="A32" s="44" t="s">
        <v>20</v>
      </c>
      <c r="B32" s="85" t="s">
        <v>1513</v>
      </c>
      <c r="C32" s="85" t="s">
        <v>2552</v>
      </c>
      <c r="D32" s="85" t="s">
        <v>2552</v>
      </c>
      <c r="E32" s="85" t="s">
        <v>3216</v>
      </c>
      <c r="F32" s="85" t="s">
        <v>1513</v>
      </c>
      <c r="G32" s="85" t="s">
        <v>1513</v>
      </c>
      <c r="H32" s="85" t="s">
        <v>1513</v>
      </c>
      <c r="I32" s="18" t="s">
        <v>756</v>
      </c>
      <c r="J32" s="7"/>
      <c r="K32" s="7"/>
      <c r="L32" s="7"/>
      <c r="M32" s="7"/>
      <c r="N32" s="7"/>
      <c r="O32" s="7"/>
      <c r="P32" s="8" t="s">
        <v>760</v>
      </c>
      <c r="Q32" s="9"/>
      <c r="R32" s="6"/>
      <c r="T32" s="105" t="str">
        <f t="shared" si="0"/>
        <v>包括</v>
      </c>
      <c r="U32" s="104">
        <f t="shared" si="1"/>
        <v>1</v>
      </c>
      <c r="V32" s="104"/>
      <c r="W32" s="104"/>
      <c r="X32" s="104"/>
    </row>
    <row r="33" spans="1:24" s="82" customFormat="1" ht="13.5" customHeight="1">
      <c r="A33" s="44" t="s">
        <v>21</v>
      </c>
      <c r="B33" s="85" t="s">
        <v>1514</v>
      </c>
      <c r="C33" s="85" t="s">
        <v>2553</v>
      </c>
      <c r="D33" s="85" t="s">
        <v>2553</v>
      </c>
      <c r="E33" s="85" t="s">
        <v>3217</v>
      </c>
      <c r="F33" s="85" t="s">
        <v>1514</v>
      </c>
      <c r="G33" s="85" t="s">
        <v>1514</v>
      </c>
      <c r="H33" s="85" t="s">
        <v>3439</v>
      </c>
      <c r="I33" s="18" t="s">
        <v>756</v>
      </c>
      <c r="J33" s="7"/>
      <c r="K33" s="7"/>
      <c r="L33" s="7"/>
      <c r="M33" s="7"/>
      <c r="N33" s="7"/>
      <c r="O33" s="7"/>
      <c r="P33" s="8" t="s">
        <v>760</v>
      </c>
      <c r="Q33" s="9"/>
      <c r="R33" s="6"/>
      <c r="T33" s="105" t="str">
        <f t="shared" si="0"/>
        <v>包括</v>
      </c>
      <c r="U33" s="104">
        <f t="shared" si="1"/>
        <v>1</v>
      </c>
      <c r="V33" s="104"/>
      <c r="W33" s="104"/>
      <c r="X33" s="104"/>
    </row>
    <row r="34" spans="1:24" s="82" customFormat="1" ht="13.5" customHeight="1">
      <c r="A34" s="44" t="s">
        <v>22</v>
      </c>
      <c r="B34" s="85" t="s">
        <v>1515</v>
      </c>
      <c r="C34" s="85" t="s">
        <v>2554</v>
      </c>
      <c r="D34" s="85" t="s">
        <v>2554</v>
      </c>
      <c r="E34" s="85" t="s">
        <v>3218</v>
      </c>
      <c r="F34" s="85" t="s">
        <v>1515</v>
      </c>
      <c r="G34" s="85" t="s">
        <v>1515</v>
      </c>
      <c r="H34" s="85" t="s">
        <v>3440</v>
      </c>
      <c r="I34" s="18" t="s">
        <v>756</v>
      </c>
      <c r="J34" s="7"/>
      <c r="K34" s="7"/>
      <c r="L34" s="7"/>
      <c r="M34" s="7"/>
      <c r="N34" s="7"/>
      <c r="O34" s="7"/>
      <c r="P34" s="8" t="s">
        <v>760</v>
      </c>
      <c r="Q34" s="9"/>
      <c r="R34" s="6"/>
      <c r="T34" s="105" t="str">
        <f t="shared" si="0"/>
        <v>包括</v>
      </c>
      <c r="U34" s="104">
        <f t="shared" si="1"/>
        <v>1</v>
      </c>
      <c r="V34" s="104"/>
      <c r="W34" s="104"/>
      <c r="X34" s="104"/>
    </row>
    <row r="35" spans="1:24" s="82" customFormat="1" ht="13.5" customHeight="1">
      <c r="A35" s="44" t="s">
        <v>23</v>
      </c>
      <c r="B35" s="85" t="s">
        <v>1516</v>
      </c>
      <c r="C35" s="85" t="s">
        <v>1516</v>
      </c>
      <c r="D35" s="85" t="s">
        <v>1516</v>
      </c>
      <c r="E35" s="85" t="s">
        <v>1516</v>
      </c>
      <c r="F35" s="85" t="s">
        <v>1516</v>
      </c>
      <c r="G35" s="85" t="s">
        <v>1516</v>
      </c>
      <c r="H35" s="85" t="s">
        <v>3440</v>
      </c>
      <c r="I35" s="18" t="s">
        <v>756</v>
      </c>
      <c r="J35" s="7"/>
      <c r="K35" s="7"/>
      <c r="L35" s="7"/>
      <c r="M35" s="7"/>
      <c r="N35" s="7"/>
      <c r="O35" s="7"/>
      <c r="P35" s="8" t="s">
        <v>760</v>
      </c>
      <c r="Q35" s="9"/>
      <c r="R35" s="6"/>
      <c r="T35" s="105" t="str">
        <f t="shared" si="0"/>
        <v>不包括</v>
      </c>
      <c r="U35" s="104">
        <f t="shared" si="1"/>
        <v>1</v>
      </c>
      <c r="V35" s="104"/>
      <c r="W35" s="104"/>
      <c r="X35" s="104"/>
    </row>
    <row r="36" spans="1:24" s="82" customFormat="1" ht="13.5" customHeight="1">
      <c r="A36" s="44" t="s">
        <v>24</v>
      </c>
      <c r="B36" s="85" t="s">
        <v>1517</v>
      </c>
      <c r="C36" s="85" t="s">
        <v>1517</v>
      </c>
      <c r="D36" s="85" t="s">
        <v>1517</v>
      </c>
      <c r="E36" s="85" t="s">
        <v>1517</v>
      </c>
      <c r="F36" s="85" t="s">
        <v>1517</v>
      </c>
      <c r="G36" s="85" t="s">
        <v>1517</v>
      </c>
      <c r="H36" s="85" t="s">
        <v>3441</v>
      </c>
      <c r="I36" s="18" t="s">
        <v>756</v>
      </c>
      <c r="J36" s="7"/>
      <c r="K36" s="7"/>
      <c r="L36" s="7"/>
      <c r="M36" s="7"/>
      <c r="N36" s="7"/>
      <c r="O36" s="7"/>
      <c r="P36" s="8" t="s">
        <v>760</v>
      </c>
      <c r="Q36" s="9"/>
      <c r="R36" s="6"/>
      <c r="T36" s="105" t="str">
        <f t="shared" si="0"/>
        <v>包括</v>
      </c>
      <c r="U36" s="104">
        <f t="shared" si="1"/>
        <v>1</v>
      </c>
      <c r="V36" s="104"/>
      <c r="W36" s="104"/>
      <c r="X36" s="104"/>
    </row>
    <row r="37" spans="1:24" ht="13.5" customHeight="1">
      <c r="A37" s="44" t="s">
        <v>3568</v>
      </c>
      <c r="B37" s="85" t="s">
        <v>3569</v>
      </c>
      <c r="C37" s="85" t="s">
        <v>3569</v>
      </c>
      <c r="D37" s="85" t="s">
        <v>3569</v>
      </c>
      <c r="E37" s="85" t="s">
        <v>3569</v>
      </c>
      <c r="F37" s="85" t="s">
        <v>3569</v>
      </c>
      <c r="G37" s="85" t="s">
        <v>3442</v>
      </c>
      <c r="H37" s="85" t="s">
        <v>3442</v>
      </c>
      <c r="I37" s="18" t="s">
        <v>3931</v>
      </c>
      <c r="J37" s="7"/>
      <c r="K37" s="7"/>
      <c r="L37" s="7"/>
      <c r="M37" s="7"/>
      <c r="N37" s="7"/>
      <c r="O37" s="7"/>
      <c r="P37" s="8" t="s">
        <v>1055</v>
      </c>
      <c r="Q37" s="9" t="s">
        <v>1008</v>
      </c>
      <c r="R37" s="6"/>
      <c r="T37" s="105" t="str">
        <f t="shared" si="0"/>
        <v>包括</v>
      </c>
      <c r="U37" s="104">
        <f t="shared" si="1"/>
        <v>1</v>
      </c>
      <c r="V37" s="104"/>
      <c r="W37" s="104"/>
      <c r="X37" s="104"/>
    </row>
    <row r="38" spans="1:24" s="82" customFormat="1" ht="13.5" customHeight="1">
      <c r="A38" s="44" t="s">
        <v>25</v>
      </c>
      <c r="B38" s="85" t="s">
        <v>1518</v>
      </c>
      <c r="C38" s="85" t="s">
        <v>2555</v>
      </c>
      <c r="D38" s="85" t="s">
        <v>2555</v>
      </c>
      <c r="E38" s="85" t="s">
        <v>3219</v>
      </c>
      <c r="F38" s="85" t="s">
        <v>1518</v>
      </c>
      <c r="G38" s="85" t="s">
        <v>1518</v>
      </c>
      <c r="H38" s="85" t="s">
        <v>3443</v>
      </c>
      <c r="I38" s="18" t="s">
        <v>756</v>
      </c>
      <c r="J38" s="7"/>
      <c r="K38" s="7"/>
      <c r="L38" s="7"/>
      <c r="M38" s="7"/>
      <c r="N38" s="7"/>
      <c r="O38" s="7"/>
      <c r="P38" s="8" t="s">
        <v>1055</v>
      </c>
      <c r="Q38" s="9"/>
      <c r="R38" s="6"/>
      <c r="T38" s="105" t="str">
        <f t="shared" si="0"/>
        <v>包括</v>
      </c>
      <c r="U38" s="104">
        <f t="shared" si="1"/>
        <v>1</v>
      </c>
      <c r="V38" s="104"/>
      <c r="W38" s="104"/>
      <c r="X38" s="104"/>
    </row>
    <row r="39" spans="1:24" s="82" customFormat="1" ht="13.5" customHeight="1">
      <c r="A39" s="44" t="s">
        <v>3981</v>
      </c>
      <c r="B39" s="85" t="s">
        <v>1519</v>
      </c>
      <c r="C39" s="85" t="s">
        <v>2556</v>
      </c>
      <c r="D39" s="85" t="s">
        <v>2556</v>
      </c>
      <c r="E39" s="85" t="s">
        <v>3220</v>
      </c>
      <c r="F39" s="85" t="s">
        <v>1519</v>
      </c>
      <c r="G39" s="85" t="s">
        <v>3983</v>
      </c>
      <c r="H39" s="79" t="s">
        <v>3979</v>
      </c>
      <c r="I39" s="18" t="s">
        <v>756</v>
      </c>
      <c r="J39" s="7"/>
      <c r="K39" s="7"/>
      <c r="L39" s="7"/>
      <c r="M39" s="7"/>
      <c r="N39" s="7"/>
      <c r="O39" s="7"/>
      <c r="P39" s="8" t="s">
        <v>760</v>
      </c>
      <c r="Q39" s="9"/>
      <c r="R39" s="6"/>
      <c r="T39" s="105" t="str">
        <f t="shared" si="0"/>
        <v>不包括</v>
      </c>
      <c r="U39" s="104">
        <f t="shared" si="1"/>
        <v>1</v>
      </c>
      <c r="V39" s="104"/>
      <c r="W39" s="104"/>
      <c r="X39" s="104"/>
    </row>
    <row r="40" spans="1:24" s="82" customFormat="1" ht="13.5" customHeight="1">
      <c r="A40" s="44" t="s">
        <v>27</v>
      </c>
      <c r="B40" s="85" t="s">
        <v>1520</v>
      </c>
      <c r="C40" s="85" t="s">
        <v>1520</v>
      </c>
      <c r="D40" s="85" t="s">
        <v>1520</v>
      </c>
      <c r="E40" s="85" t="s">
        <v>1520</v>
      </c>
      <c r="F40" s="85" t="s">
        <v>1520</v>
      </c>
      <c r="G40" s="85" t="s">
        <v>1520</v>
      </c>
      <c r="H40" s="85" t="s">
        <v>1520</v>
      </c>
      <c r="I40" s="18" t="s">
        <v>756</v>
      </c>
      <c r="J40" s="7"/>
      <c r="K40" s="7"/>
      <c r="L40" s="7"/>
      <c r="M40" s="7"/>
      <c r="N40" s="7"/>
      <c r="O40" s="7"/>
      <c r="P40" s="8" t="s">
        <v>760</v>
      </c>
      <c r="Q40" s="9"/>
      <c r="R40" s="6"/>
      <c r="T40" s="105" t="str">
        <f t="shared" si="0"/>
        <v>包括</v>
      </c>
      <c r="U40" s="104">
        <f t="shared" si="1"/>
        <v>1</v>
      </c>
      <c r="V40" s="104"/>
      <c r="W40" s="104"/>
      <c r="X40" s="104"/>
    </row>
    <row r="41" spans="1:24" s="82" customFormat="1" ht="13.5" customHeight="1">
      <c r="A41" s="44" t="s">
        <v>28</v>
      </c>
      <c r="B41" s="85" t="s">
        <v>1521</v>
      </c>
      <c r="C41" s="85" t="s">
        <v>1521</v>
      </c>
      <c r="D41" s="85" t="s">
        <v>1521</v>
      </c>
      <c r="E41" s="85" t="s">
        <v>1521</v>
      </c>
      <c r="F41" s="85" t="s">
        <v>1521</v>
      </c>
      <c r="G41" s="85" t="s">
        <v>1521</v>
      </c>
      <c r="H41" s="85" t="s">
        <v>1521</v>
      </c>
      <c r="I41" s="18" t="s">
        <v>756</v>
      </c>
      <c r="J41" s="7"/>
      <c r="K41" s="7"/>
      <c r="L41" s="7"/>
      <c r="M41" s="7"/>
      <c r="N41" s="7"/>
      <c r="O41" s="7"/>
      <c r="P41" s="8" t="s">
        <v>760</v>
      </c>
      <c r="Q41" s="9"/>
      <c r="R41" s="6"/>
      <c r="T41" s="105" t="str">
        <f t="shared" si="0"/>
        <v>包括</v>
      </c>
      <c r="U41" s="104">
        <f t="shared" si="1"/>
        <v>1</v>
      </c>
      <c r="V41" s="104"/>
      <c r="W41" s="104"/>
      <c r="X41" s="104"/>
    </row>
    <row r="42" spans="1:24" s="82" customFormat="1" ht="13.5" customHeight="1">
      <c r="A42" s="44" t="s">
        <v>29</v>
      </c>
      <c r="B42" s="85" t="s">
        <v>1522</v>
      </c>
      <c r="C42" s="85" t="s">
        <v>2557</v>
      </c>
      <c r="D42" s="85" t="s">
        <v>2557</v>
      </c>
      <c r="E42" s="85" t="s">
        <v>3221</v>
      </c>
      <c r="F42" s="85" t="s">
        <v>1522</v>
      </c>
      <c r="G42" s="85" t="s">
        <v>1522</v>
      </c>
      <c r="H42" s="85" t="s">
        <v>1522</v>
      </c>
      <c r="I42" s="18" t="s">
        <v>756</v>
      </c>
      <c r="J42" s="7"/>
      <c r="K42" s="7"/>
      <c r="L42" s="7"/>
      <c r="M42" s="7"/>
      <c r="N42" s="7"/>
      <c r="O42" s="7"/>
      <c r="P42" s="8" t="s">
        <v>760</v>
      </c>
      <c r="Q42" s="9"/>
      <c r="R42" s="6"/>
      <c r="T42" s="105" t="str">
        <f t="shared" si="0"/>
        <v>包括</v>
      </c>
      <c r="U42" s="104">
        <f t="shared" si="1"/>
        <v>1</v>
      </c>
      <c r="V42" s="104"/>
      <c r="W42" s="104"/>
      <c r="X42" s="104"/>
    </row>
    <row r="43" spans="1:24" s="82" customFormat="1" ht="13.5" customHeight="1">
      <c r="A43" s="44" t="s">
        <v>30</v>
      </c>
      <c r="B43" s="85" t="s">
        <v>1835</v>
      </c>
      <c r="C43" s="85" t="s">
        <v>2558</v>
      </c>
      <c r="D43" s="85" t="s">
        <v>2558</v>
      </c>
      <c r="E43" s="85" t="s">
        <v>1835</v>
      </c>
      <c r="F43" s="85" t="s">
        <v>1835</v>
      </c>
      <c r="G43" s="85" t="s">
        <v>1523</v>
      </c>
      <c r="H43" s="85" t="s">
        <v>3445</v>
      </c>
      <c r="I43" s="18" t="s">
        <v>756</v>
      </c>
      <c r="J43" s="7"/>
      <c r="K43" s="7"/>
      <c r="L43" s="7"/>
      <c r="M43" s="7"/>
      <c r="N43" s="7"/>
      <c r="O43" s="7"/>
      <c r="P43" s="8" t="s">
        <v>767</v>
      </c>
      <c r="Q43" s="9"/>
      <c r="R43" s="6"/>
      <c r="T43" s="105" t="str">
        <f t="shared" si="0"/>
        <v>包括</v>
      </c>
      <c r="U43" s="104">
        <f t="shared" si="1"/>
        <v>1</v>
      </c>
      <c r="V43" s="104"/>
      <c r="W43" s="104"/>
      <c r="X43" s="104"/>
    </row>
    <row r="44" spans="1:24" s="82" customFormat="1" ht="13.5" customHeight="1">
      <c r="A44" s="44" t="s">
        <v>31</v>
      </c>
      <c r="B44" s="85" t="s">
        <v>1524</v>
      </c>
      <c r="C44" s="85" t="s">
        <v>2559</v>
      </c>
      <c r="D44" s="85" t="s">
        <v>2559</v>
      </c>
      <c r="E44" s="85" t="s">
        <v>3222</v>
      </c>
      <c r="F44" s="85" t="s">
        <v>1524</v>
      </c>
      <c r="G44" s="85" t="s">
        <v>1524</v>
      </c>
      <c r="H44" s="85" t="s">
        <v>3446</v>
      </c>
      <c r="I44" s="18" t="s">
        <v>756</v>
      </c>
      <c r="J44" s="7"/>
      <c r="K44" s="7"/>
      <c r="L44" s="7"/>
      <c r="M44" s="7"/>
      <c r="N44" s="7"/>
      <c r="O44" s="7"/>
      <c r="P44" s="8" t="s">
        <v>767</v>
      </c>
      <c r="Q44" s="9"/>
      <c r="R44" s="6"/>
      <c r="T44" s="105" t="str">
        <f t="shared" si="0"/>
        <v>包括</v>
      </c>
      <c r="U44" s="104">
        <f t="shared" si="1"/>
        <v>1</v>
      </c>
      <c r="V44" s="104"/>
      <c r="W44" s="104"/>
      <c r="X44" s="104"/>
    </row>
    <row r="45" spans="1:24" s="82" customFormat="1" ht="13.5" customHeight="1">
      <c r="A45" s="44" t="s">
        <v>32</v>
      </c>
      <c r="B45" s="85" t="s">
        <v>1525</v>
      </c>
      <c r="C45" s="85" t="s">
        <v>1525</v>
      </c>
      <c r="D45" s="85" t="s">
        <v>1525</v>
      </c>
      <c r="E45" s="85" t="s">
        <v>1525</v>
      </c>
      <c r="F45" s="85" t="s">
        <v>1525</v>
      </c>
      <c r="G45" s="85" t="s">
        <v>1525</v>
      </c>
      <c r="H45" s="85" t="s">
        <v>3447</v>
      </c>
      <c r="I45" s="18" t="s">
        <v>756</v>
      </c>
      <c r="J45" s="7"/>
      <c r="K45" s="7"/>
      <c r="L45" s="7"/>
      <c r="M45" s="7"/>
      <c r="N45" s="7"/>
      <c r="O45" s="7"/>
      <c r="P45" s="8" t="s">
        <v>767</v>
      </c>
      <c r="Q45" s="9"/>
      <c r="R45" s="6"/>
      <c r="T45" s="105" t="str">
        <f t="shared" si="0"/>
        <v>包括</v>
      </c>
      <c r="U45" s="104">
        <f t="shared" si="1"/>
        <v>1</v>
      </c>
      <c r="V45" s="104"/>
      <c r="W45" s="104"/>
      <c r="X45" s="104"/>
    </row>
    <row r="46" spans="1:24" s="82" customFormat="1" ht="13.5" customHeight="1">
      <c r="A46" s="44" t="s">
        <v>33</v>
      </c>
      <c r="B46" s="85" t="s">
        <v>1836</v>
      </c>
      <c r="C46" s="85" t="s">
        <v>1836</v>
      </c>
      <c r="D46" s="85" t="s">
        <v>1836</v>
      </c>
      <c r="E46" s="85" t="s">
        <v>1836</v>
      </c>
      <c r="F46" s="85" t="s">
        <v>1836</v>
      </c>
      <c r="G46" s="85" t="s">
        <v>1526</v>
      </c>
      <c r="H46" s="85" t="s">
        <v>3448</v>
      </c>
      <c r="I46" s="18" t="s">
        <v>756</v>
      </c>
      <c r="J46" s="7"/>
      <c r="K46" s="7"/>
      <c r="L46" s="7"/>
      <c r="M46" s="7"/>
      <c r="N46" s="7"/>
      <c r="O46" s="7"/>
      <c r="P46" s="8" t="s">
        <v>767</v>
      </c>
      <c r="Q46" s="9"/>
      <c r="R46" s="6"/>
      <c r="T46" s="105" t="str">
        <f t="shared" si="0"/>
        <v>包括</v>
      </c>
      <c r="U46" s="104">
        <f t="shared" si="1"/>
        <v>1</v>
      </c>
      <c r="V46" s="104"/>
      <c r="W46" s="104"/>
      <c r="X46" s="104"/>
    </row>
    <row r="47" spans="1:24" s="82" customFormat="1" ht="13.5" customHeight="1">
      <c r="A47" s="44" t="s">
        <v>34</v>
      </c>
      <c r="B47" s="85" t="s">
        <v>1527</v>
      </c>
      <c r="C47" s="85" t="s">
        <v>2560</v>
      </c>
      <c r="D47" s="85" t="s">
        <v>2560</v>
      </c>
      <c r="E47" s="85" t="s">
        <v>3223</v>
      </c>
      <c r="F47" s="85" t="s">
        <v>1527</v>
      </c>
      <c r="G47" s="85" t="s">
        <v>1527</v>
      </c>
      <c r="H47" s="85" t="s">
        <v>3449</v>
      </c>
      <c r="I47" s="18" t="s">
        <v>756</v>
      </c>
      <c r="J47" s="7"/>
      <c r="K47" s="7"/>
      <c r="L47" s="7"/>
      <c r="M47" s="7"/>
      <c r="N47" s="7"/>
      <c r="O47" s="7"/>
      <c r="P47" s="8" t="s">
        <v>767</v>
      </c>
      <c r="Q47" s="9"/>
      <c r="R47" s="6"/>
      <c r="T47" s="105" t="str">
        <f t="shared" si="0"/>
        <v>包括</v>
      </c>
      <c r="U47" s="104">
        <f t="shared" si="1"/>
        <v>1</v>
      </c>
      <c r="V47" s="104"/>
      <c r="W47" s="104"/>
      <c r="X47" s="104"/>
    </row>
    <row r="48" spans="1:24" s="82" customFormat="1" ht="13.5" customHeight="1">
      <c r="A48" s="44" t="s">
        <v>35</v>
      </c>
      <c r="B48" s="85" t="s">
        <v>1528</v>
      </c>
      <c r="C48" s="85" t="s">
        <v>2561</v>
      </c>
      <c r="D48" s="85" t="s">
        <v>2561</v>
      </c>
      <c r="E48" s="85" t="s">
        <v>3224</v>
      </c>
      <c r="F48" s="85" t="s">
        <v>1528</v>
      </c>
      <c r="G48" s="85" t="s">
        <v>1528</v>
      </c>
      <c r="H48" s="85" t="s">
        <v>3450</v>
      </c>
      <c r="I48" s="18" t="s">
        <v>756</v>
      </c>
      <c r="J48" s="7"/>
      <c r="K48" s="7"/>
      <c r="L48" s="7"/>
      <c r="M48" s="7"/>
      <c r="N48" s="7"/>
      <c r="O48" s="7"/>
      <c r="P48" s="8" t="s">
        <v>767</v>
      </c>
      <c r="Q48" s="9"/>
      <c r="R48" s="6"/>
      <c r="T48" s="105" t="str">
        <f t="shared" si="0"/>
        <v>包括</v>
      </c>
      <c r="U48" s="104">
        <f t="shared" si="1"/>
        <v>1</v>
      </c>
      <c r="V48" s="104"/>
      <c r="W48" s="104"/>
      <c r="X48" s="104"/>
    </row>
    <row r="49" spans="1:24" s="82" customFormat="1" ht="13.5" customHeight="1">
      <c r="A49" s="44" t="s">
        <v>36</v>
      </c>
      <c r="B49" s="85" t="s">
        <v>1529</v>
      </c>
      <c r="C49" s="85" t="s">
        <v>2562</v>
      </c>
      <c r="D49" s="85" t="s">
        <v>2562</v>
      </c>
      <c r="E49" s="85" t="s">
        <v>3225</v>
      </c>
      <c r="F49" s="85" t="s">
        <v>1529</v>
      </c>
      <c r="G49" s="85" t="s">
        <v>1529</v>
      </c>
      <c r="H49" s="85" t="s">
        <v>3451</v>
      </c>
      <c r="I49" s="18" t="s">
        <v>756</v>
      </c>
      <c r="J49" s="7"/>
      <c r="K49" s="7"/>
      <c r="L49" s="7"/>
      <c r="M49" s="7"/>
      <c r="N49" s="7"/>
      <c r="O49" s="7"/>
      <c r="P49" s="8" t="s">
        <v>767</v>
      </c>
      <c r="Q49" s="9"/>
      <c r="R49" s="6"/>
      <c r="T49" s="105" t="str">
        <f t="shared" si="0"/>
        <v>包括</v>
      </c>
      <c r="U49" s="104">
        <f t="shared" si="1"/>
        <v>1</v>
      </c>
      <c r="V49" s="104"/>
      <c r="W49" s="104"/>
      <c r="X49" s="104"/>
    </row>
    <row r="50" spans="1:24" s="82" customFormat="1" ht="13.5" customHeight="1">
      <c r="A50" s="44" t="s">
        <v>37</v>
      </c>
      <c r="B50" s="85" t="s">
        <v>1530</v>
      </c>
      <c r="C50" s="85" t="s">
        <v>1530</v>
      </c>
      <c r="D50" s="85" t="s">
        <v>1530</v>
      </c>
      <c r="E50" s="85" t="s">
        <v>1530</v>
      </c>
      <c r="F50" s="85" t="s">
        <v>1530</v>
      </c>
      <c r="G50" s="85" t="s">
        <v>1530</v>
      </c>
      <c r="H50" s="85" t="s">
        <v>3452</v>
      </c>
      <c r="I50" s="18" t="s">
        <v>756</v>
      </c>
      <c r="J50" s="7"/>
      <c r="K50" s="7"/>
      <c r="L50" s="7"/>
      <c r="M50" s="7"/>
      <c r="N50" s="7"/>
      <c r="O50" s="7"/>
      <c r="P50" s="8" t="s">
        <v>767</v>
      </c>
      <c r="Q50" s="9"/>
      <c r="R50" s="6"/>
      <c r="T50" s="105" t="str">
        <f t="shared" si="0"/>
        <v>包括</v>
      </c>
      <c r="U50" s="104">
        <f t="shared" si="1"/>
        <v>1</v>
      </c>
      <c r="V50" s="104"/>
      <c r="W50" s="104"/>
      <c r="X50" s="104"/>
    </row>
    <row r="51" spans="1:24" s="82" customFormat="1" ht="13.5" customHeight="1">
      <c r="A51" s="44" t="s">
        <v>38</v>
      </c>
      <c r="B51" s="85" t="s">
        <v>1531</v>
      </c>
      <c r="C51" s="85" t="s">
        <v>1531</v>
      </c>
      <c r="D51" s="85" t="s">
        <v>1531</v>
      </c>
      <c r="E51" s="85" t="s">
        <v>1531</v>
      </c>
      <c r="F51" s="85" t="s">
        <v>1531</v>
      </c>
      <c r="G51" s="85" t="s">
        <v>1531</v>
      </c>
      <c r="H51" s="85" t="s">
        <v>3453</v>
      </c>
      <c r="I51" s="18" t="s">
        <v>756</v>
      </c>
      <c r="J51" s="7"/>
      <c r="K51" s="7"/>
      <c r="L51" s="7"/>
      <c r="M51" s="7"/>
      <c r="N51" s="7"/>
      <c r="O51" s="7"/>
      <c r="P51" s="8" t="s">
        <v>767</v>
      </c>
      <c r="Q51" s="9"/>
      <c r="R51" s="6"/>
      <c r="T51" s="105" t="str">
        <f t="shared" si="0"/>
        <v>包括</v>
      </c>
      <c r="U51" s="104">
        <f t="shared" si="1"/>
        <v>1</v>
      </c>
      <c r="V51" s="104"/>
      <c r="W51" s="104"/>
      <c r="X51" s="104"/>
    </row>
    <row r="52" spans="1:24" s="82" customFormat="1" ht="13.5" customHeight="1">
      <c r="A52" s="44" t="s">
        <v>39</v>
      </c>
      <c r="B52" s="85" t="s">
        <v>1532</v>
      </c>
      <c r="C52" s="85" t="s">
        <v>2563</v>
      </c>
      <c r="D52" s="85" t="s">
        <v>2563</v>
      </c>
      <c r="E52" s="85" t="s">
        <v>3226</v>
      </c>
      <c r="F52" s="85" t="s">
        <v>1532</v>
      </c>
      <c r="G52" s="85" t="s">
        <v>1532</v>
      </c>
      <c r="H52" s="85" t="s">
        <v>3454</v>
      </c>
      <c r="I52" s="18" t="s">
        <v>756</v>
      </c>
      <c r="J52" s="7"/>
      <c r="K52" s="7"/>
      <c r="L52" s="7"/>
      <c r="M52" s="7"/>
      <c r="N52" s="7"/>
      <c r="O52" s="7"/>
      <c r="P52" s="8" t="s">
        <v>767</v>
      </c>
      <c r="Q52" s="9"/>
      <c r="R52" s="6"/>
      <c r="T52" s="105" t="str">
        <f t="shared" si="0"/>
        <v>包括</v>
      </c>
      <c r="U52" s="104">
        <f t="shared" si="1"/>
        <v>1</v>
      </c>
      <c r="V52" s="104"/>
      <c r="W52" s="104"/>
      <c r="X52" s="104"/>
    </row>
    <row r="53" spans="1:24" s="82" customFormat="1" ht="13.5" customHeight="1">
      <c r="A53" s="44" t="s">
        <v>1091</v>
      </c>
      <c r="B53" s="85" t="s">
        <v>1533</v>
      </c>
      <c r="C53" s="85" t="s">
        <v>2564</v>
      </c>
      <c r="D53" s="85" t="s">
        <v>2564</v>
      </c>
      <c r="E53" s="85" t="s">
        <v>3227</v>
      </c>
      <c r="F53" s="85" t="s">
        <v>1533</v>
      </c>
      <c r="G53" s="85" t="s">
        <v>1533</v>
      </c>
      <c r="H53" s="85" t="s">
        <v>3454</v>
      </c>
      <c r="I53" s="18" t="s">
        <v>756</v>
      </c>
      <c r="J53" s="7"/>
      <c r="K53" s="7"/>
      <c r="L53" s="7"/>
      <c r="M53" s="7"/>
      <c r="N53" s="7"/>
      <c r="O53" s="7"/>
      <c r="P53" s="8" t="s">
        <v>767</v>
      </c>
      <c r="Q53" s="9"/>
      <c r="R53" s="6"/>
      <c r="T53" s="105" t="str">
        <f t="shared" si="0"/>
        <v>包括</v>
      </c>
      <c r="U53" s="104">
        <f t="shared" si="1"/>
        <v>1</v>
      </c>
      <c r="V53" s="104"/>
      <c r="W53" s="104"/>
      <c r="X53" s="104"/>
    </row>
    <row r="54" spans="1:24" s="82" customFormat="1" ht="13.5" customHeight="1">
      <c r="A54" s="44" t="s">
        <v>40</v>
      </c>
      <c r="B54" s="85" t="s">
        <v>1534</v>
      </c>
      <c r="C54" s="85" t="s">
        <v>2565</v>
      </c>
      <c r="D54" s="85" t="s">
        <v>2565</v>
      </c>
      <c r="E54" s="85" t="s">
        <v>3228</v>
      </c>
      <c r="F54" s="85" t="s">
        <v>1534</v>
      </c>
      <c r="G54" s="85" t="s">
        <v>1534</v>
      </c>
      <c r="H54" s="85" t="s">
        <v>3455</v>
      </c>
      <c r="I54" s="18" t="s">
        <v>756</v>
      </c>
      <c r="J54" s="7"/>
      <c r="K54" s="7"/>
      <c r="L54" s="7"/>
      <c r="M54" s="7"/>
      <c r="N54" s="7"/>
      <c r="O54" s="7"/>
      <c r="P54" s="8" t="s">
        <v>767</v>
      </c>
      <c r="Q54" s="9"/>
      <c r="R54" s="6"/>
      <c r="T54" s="105" t="str">
        <f t="shared" si="0"/>
        <v>包括</v>
      </c>
      <c r="U54" s="104">
        <f t="shared" si="1"/>
        <v>1</v>
      </c>
      <c r="V54" s="104"/>
      <c r="W54" s="104"/>
      <c r="X54" s="104"/>
    </row>
    <row r="55" spans="1:24" s="82" customFormat="1" ht="13.5" customHeight="1">
      <c r="A55" s="44" t="s">
        <v>41</v>
      </c>
      <c r="B55" s="85" t="s">
        <v>1535</v>
      </c>
      <c r="C55" s="85" t="s">
        <v>1535</v>
      </c>
      <c r="D55" s="85" t="s">
        <v>1535</v>
      </c>
      <c r="E55" s="85" t="s">
        <v>1535</v>
      </c>
      <c r="F55" s="85" t="s">
        <v>1535</v>
      </c>
      <c r="G55" s="85" t="s">
        <v>1535</v>
      </c>
      <c r="H55" s="85" t="s">
        <v>3456</v>
      </c>
      <c r="I55" s="18" t="s">
        <v>756</v>
      </c>
      <c r="J55" s="7"/>
      <c r="K55" s="7"/>
      <c r="L55" s="7"/>
      <c r="M55" s="7"/>
      <c r="N55" s="7"/>
      <c r="O55" s="7"/>
      <c r="P55" s="8" t="s">
        <v>767</v>
      </c>
      <c r="Q55" s="9"/>
      <c r="R55" s="6"/>
      <c r="T55" s="105" t="str">
        <f t="shared" si="0"/>
        <v>包括</v>
      </c>
      <c r="U55" s="104">
        <f t="shared" si="1"/>
        <v>1</v>
      </c>
      <c r="V55" s="104"/>
      <c r="W55" s="104"/>
      <c r="X55" s="104"/>
    </row>
    <row r="56" spans="1:24" s="82" customFormat="1" ht="13.5" customHeight="1">
      <c r="A56" s="44" t="s">
        <v>42</v>
      </c>
      <c r="B56" s="85" t="s">
        <v>1536</v>
      </c>
      <c r="C56" s="85" t="s">
        <v>1536</v>
      </c>
      <c r="D56" s="85" t="s">
        <v>1536</v>
      </c>
      <c r="E56" s="85" t="s">
        <v>1536</v>
      </c>
      <c r="F56" s="85" t="s">
        <v>1536</v>
      </c>
      <c r="G56" s="85" t="s">
        <v>1536</v>
      </c>
      <c r="H56" s="85" t="s">
        <v>3457</v>
      </c>
      <c r="I56" s="18" t="s">
        <v>756</v>
      </c>
      <c r="J56" s="7"/>
      <c r="K56" s="7"/>
      <c r="L56" s="7"/>
      <c r="M56" s="7"/>
      <c r="N56" s="7"/>
      <c r="O56" s="7"/>
      <c r="P56" s="8" t="s">
        <v>767</v>
      </c>
      <c r="Q56" s="9"/>
      <c r="R56" s="6"/>
      <c r="T56" s="105" t="str">
        <f t="shared" si="0"/>
        <v>包括</v>
      </c>
      <c r="U56" s="104">
        <f t="shared" si="1"/>
        <v>1</v>
      </c>
      <c r="V56" s="104"/>
      <c r="W56" s="104"/>
      <c r="X56" s="104"/>
    </row>
    <row r="57" spans="1:24" s="82" customFormat="1" ht="13.5" customHeight="1">
      <c r="A57" s="44" t="s">
        <v>43</v>
      </c>
      <c r="B57" s="85" t="s">
        <v>1537</v>
      </c>
      <c r="C57" s="85" t="s">
        <v>2566</v>
      </c>
      <c r="D57" s="85" t="s">
        <v>2566</v>
      </c>
      <c r="E57" s="85" t="s">
        <v>3229</v>
      </c>
      <c r="F57" s="85" t="s">
        <v>1537</v>
      </c>
      <c r="G57" s="85" t="s">
        <v>1537</v>
      </c>
      <c r="H57" s="85" t="s">
        <v>3458</v>
      </c>
      <c r="I57" s="18" t="s">
        <v>756</v>
      </c>
      <c r="J57" s="7"/>
      <c r="K57" s="7"/>
      <c r="L57" s="7"/>
      <c r="M57" s="7"/>
      <c r="N57" s="7"/>
      <c r="O57" s="7"/>
      <c r="P57" s="8" t="s">
        <v>767</v>
      </c>
      <c r="Q57" s="9"/>
      <c r="R57" s="6"/>
      <c r="T57" s="105" t="str">
        <f t="shared" si="0"/>
        <v>包括</v>
      </c>
      <c r="U57" s="104">
        <f t="shared" si="1"/>
        <v>1</v>
      </c>
      <c r="V57" s="104"/>
      <c r="W57" s="104"/>
      <c r="X57" s="104"/>
    </row>
    <row r="58" spans="1:24" s="82" customFormat="1" ht="13.5" customHeight="1">
      <c r="A58" s="44" t="s">
        <v>44</v>
      </c>
      <c r="B58" s="85" t="s">
        <v>1538</v>
      </c>
      <c r="C58" s="85" t="s">
        <v>2567</v>
      </c>
      <c r="D58" s="85" t="s">
        <v>2567</v>
      </c>
      <c r="E58" s="85" t="s">
        <v>3230</v>
      </c>
      <c r="F58" s="85" t="s">
        <v>1538</v>
      </c>
      <c r="G58" s="85" t="s">
        <v>1538</v>
      </c>
      <c r="H58" s="85" t="s">
        <v>3459</v>
      </c>
      <c r="I58" s="18" t="s">
        <v>756</v>
      </c>
      <c r="J58" s="7"/>
      <c r="K58" s="7"/>
      <c r="L58" s="7"/>
      <c r="M58" s="7"/>
      <c r="N58" s="7"/>
      <c r="O58" s="7"/>
      <c r="P58" s="8" t="s">
        <v>767</v>
      </c>
      <c r="Q58" s="9"/>
      <c r="R58" s="6"/>
      <c r="T58" s="105" t="str">
        <f t="shared" si="0"/>
        <v>包括</v>
      </c>
      <c r="U58" s="104">
        <f t="shared" si="1"/>
        <v>1</v>
      </c>
      <c r="V58" s="104"/>
      <c r="W58" s="104"/>
      <c r="X58" s="104"/>
    </row>
    <row r="59" spans="1:24" s="82" customFormat="1" ht="13.5" customHeight="1">
      <c r="A59" s="44" t="s">
        <v>45</v>
      </c>
      <c r="B59" s="85" t="s">
        <v>1539</v>
      </c>
      <c r="C59" s="85" t="s">
        <v>2568</v>
      </c>
      <c r="D59" s="85" t="s">
        <v>2568</v>
      </c>
      <c r="E59" s="85" t="s">
        <v>3231</v>
      </c>
      <c r="F59" s="85" t="s">
        <v>1539</v>
      </c>
      <c r="G59" s="85" t="s">
        <v>1539</v>
      </c>
      <c r="H59" s="85" t="s">
        <v>3460</v>
      </c>
      <c r="I59" s="18" t="s">
        <v>756</v>
      </c>
      <c r="J59" s="7"/>
      <c r="K59" s="7"/>
      <c r="L59" s="7"/>
      <c r="M59" s="7"/>
      <c r="N59" s="7"/>
      <c r="O59" s="7"/>
      <c r="P59" s="8" t="s">
        <v>767</v>
      </c>
      <c r="Q59" s="9"/>
      <c r="R59" s="6"/>
      <c r="T59" s="105" t="str">
        <f t="shared" si="0"/>
        <v>包括</v>
      </c>
      <c r="U59" s="104">
        <f t="shared" si="1"/>
        <v>1</v>
      </c>
      <c r="V59" s="104"/>
      <c r="W59" s="104"/>
      <c r="X59" s="104"/>
    </row>
    <row r="60" spans="1:24" s="82" customFormat="1" ht="13.5" customHeight="1">
      <c r="A60" s="44" t="s">
        <v>46</v>
      </c>
      <c r="B60" s="85" t="s">
        <v>1540</v>
      </c>
      <c r="C60" s="85" t="s">
        <v>1540</v>
      </c>
      <c r="D60" s="85" t="s">
        <v>1540</v>
      </c>
      <c r="E60" s="85" t="s">
        <v>1540</v>
      </c>
      <c r="F60" s="85" t="s">
        <v>1540</v>
      </c>
      <c r="G60" s="85" t="s">
        <v>1540</v>
      </c>
      <c r="H60" s="85" t="s">
        <v>3461</v>
      </c>
      <c r="I60" s="18" t="s">
        <v>756</v>
      </c>
      <c r="J60" s="7"/>
      <c r="K60" s="7"/>
      <c r="L60" s="7"/>
      <c r="M60" s="7"/>
      <c r="N60" s="7"/>
      <c r="O60" s="7"/>
      <c r="P60" s="8" t="s">
        <v>767</v>
      </c>
      <c r="Q60" s="9"/>
      <c r="R60" s="6"/>
      <c r="T60" s="105" t="str">
        <f t="shared" si="0"/>
        <v>包括</v>
      </c>
      <c r="U60" s="104">
        <f t="shared" si="1"/>
        <v>1</v>
      </c>
      <c r="V60" s="104"/>
      <c r="W60" s="104"/>
      <c r="X60" s="104"/>
    </row>
    <row r="61" spans="1:24" s="82" customFormat="1" ht="13.5" customHeight="1">
      <c r="A61" s="44" t="s">
        <v>47</v>
      </c>
      <c r="B61" s="85" t="s">
        <v>1541</v>
      </c>
      <c r="C61" s="85" t="s">
        <v>1541</v>
      </c>
      <c r="D61" s="85" t="s">
        <v>1541</v>
      </c>
      <c r="E61" s="85" t="s">
        <v>1541</v>
      </c>
      <c r="F61" s="85" t="s">
        <v>1541</v>
      </c>
      <c r="G61" s="85" t="s">
        <v>1541</v>
      </c>
      <c r="H61" s="85" t="s">
        <v>3462</v>
      </c>
      <c r="I61" s="18" t="s">
        <v>756</v>
      </c>
      <c r="J61" s="7"/>
      <c r="K61" s="7"/>
      <c r="L61" s="7"/>
      <c r="M61" s="7"/>
      <c r="N61" s="7"/>
      <c r="O61" s="7"/>
      <c r="P61" s="8" t="s">
        <v>767</v>
      </c>
      <c r="Q61" s="9"/>
      <c r="R61" s="6"/>
      <c r="T61" s="105" t="str">
        <f t="shared" si="0"/>
        <v>包括</v>
      </c>
      <c r="U61" s="104">
        <f t="shared" si="1"/>
        <v>1</v>
      </c>
      <c r="V61" s="104"/>
      <c r="W61" s="104"/>
      <c r="X61" s="104"/>
    </row>
    <row r="62" spans="1:24" s="82" customFormat="1" ht="13.5" customHeight="1">
      <c r="A62" s="44" t="s">
        <v>48</v>
      </c>
      <c r="B62" s="85" t="s">
        <v>1542</v>
      </c>
      <c r="C62" s="85" t="s">
        <v>2569</v>
      </c>
      <c r="D62" s="85" t="s">
        <v>2569</v>
      </c>
      <c r="E62" s="85" t="s">
        <v>3232</v>
      </c>
      <c r="F62" s="85" t="s">
        <v>1542</v>
      </c>
      <c r="G62" s="85" t="s">
        <v>1542</v>
      </c>
      <c r="H62" s="85" t="s">
        <v>3463</v>
      </c>
      <c r="I62" s="18" t="s">
        <v>756</v>
      </c>
      <c r="J62" s="7"/>
      <c r="K62" s="7"/>
      <c r="L62" s="7"/>
      <c r="M62" s="7"/>
      <c r="N62" s="7"/>
      <c r="O62" s="7"/>
      <c r="P62" s="8" t="s">
        <v>767</v>
      </c>
      <c r="Q62" s="9"/>
      <c r="R62" s="6"/>
      <c r="T62" s="105" t="str">
        <f t="shared" si="0"/>
        <v>包括</v>
      </c>
      <c r="U62" s="104">
        <f t="shared" si="1"/>
        <v>1</v>
      </c>
      <c r="V62" s="104"/>
      <c r="W62" s="104"/>
      <c r="X62" s="104"/>
    </row>
    <row r="63" spans="1:24" s="82" customFormat="1" ht="13.5" customHeight="1">
      <c r="A63" s="44" t="s">
        <v>49</v>
      </c>
      <c r="B63" s="85" t="s">
        <v>1543</v>
      </c>
      <c r="C63" s="85" t="s">
        <v>2570</v>
      </c>
      <c r="D63" s="85" t="s">
        <v>2570</v>
      </c>
      <c r="E63" s="85" t="s">
        <v>3233</v>
      </c>
      <c r="F63" s="85" t="s">
        <v>1543</v>
      </c>
      <c r="G63" s="85" t="s">
        <v>1543</v>
      </c>
      <c r="H63" s="85" t="s">
        <v>3464</v>
      </c>
      <c r="I63" s="18" t="s">
        <v>756</v>
      </c>
      <c r="J63" s="7"/>
      <c r="K63" s="7"/>
      <c r="L63" s="7"/>
      <c r="M63" s="7"/>
      <c r="N63" s="7"/>
      <c r="O63" s="7"/>
      <c r="P63" s="8" t="s">
        <v>767</v>
      </c>
      <c r="Q63" s="9"/>
      <c r="R63" s="6"/>
      <c r="T63" s="105" t="str">
        <f t="shared" si="0"/>
        <v>包括</v>
      </c>
      <c r="U63" s="104">
        <f t="shared" si="1"/>
        <v>1</v>
      </c>
      <c r="V63" s="104"/>
      <c r="W63" s="104"/>
      <c r="X63" s="104"/>
    </row>
    <row r="64" spans="1:24" s="82" customFormat="1" ht="13.5" customHeight="1">
      <c r="A64" s="44" t="s">
        <v>50</v>
      </c>
      <c r="B64" s="85" t="s">
        <v>1837</v>
      </c>
      <c r="C64" s="85" t="s">
        <v>2571</v>
      </c>
      <c r="D64" s="85" t="s">
        <v>2571</v>
      </c>
      <c r="E64" s="85" t="s">
        <v>3234</v>
      </c>
      <c r="F64" s="85" t="s">
        <v>1837</v>
      </c>
      <c r="G64" s="85" t="s">
        <v>1837</v>
      </c>
      <c r="H64" s="85" t="s">
        <v>3465</v>
      </c>
      <c r="I64" s="18" t="s">
        <v>756</v>
      </c>
      <c r="J64" s="7"/>
      <c r="K64" s="7"/>
      <c r="L64" s="7"/>
      <c r="M64" s="7"/>
      <c r="N64" s="7"/>
      <c r="O64" s="7"/>
      <c r="P64" s="8" t="s">
        <v>767</v>
      </c>
      <c r="Q64" s="9"/>
      <c r="R64" s="6"/>
      <c r="T64" s="105" t="str">
        <f t="shared" si="0"/>
        <v>包括</v>
      </c>
      <c r="U64" s="104">
        <f t="shared" si="1"/>
        <v>1</v>
      </c>
      <c r="V64" s="104"/>
      <c r="W64" s="104"/>
      <c r="X64" s="104"/>
    </row>
    <row r="65" spans="1:24" s="82" customFormat="1" ht="13.5" customHeight="1">
      <c r="A65" s="44" t="s">
        <v>51</v>
      </c>
      <c r="B65" s="85" t="s">
        <v>1544</v>
      </c>
      <c r="C65" s="85" t="s">
        <v>1544</v>
      </c>
      <c r="D65" s="85" t="s">
        <v>1544</v>
      </c>
      <c r="E65" s="85" t="s">
        <v>1544</v>
      </c>
      <c r="F65" s="85" t="s">
        <v>1544</v>
      </c>
      <c r="G65" s="85" t="s">
        <v>1544</v>
      </c>
      <c r="H65" s="85" t="s">
        <v>3466</v>
      </c>
      <c r="I65" s="18" t="s">
        <v>756</v>
      </c>
      <c r="J65" s="7"/>
      <c r="K65" s="7"/>
      <c r="L65" s="7"/>
      <c r="M65" s="7"/>
      <c r="N65" s="7"/>
      <c r="O65" s="7"/>
      <c r="P65" s="8" t="s">
        <v>767</v>
      </c>
      <c r="Q65" s="9"/>
      <c r="R65" s="6"/>
      <c r="T65" s="105" t="str">
        <f t="shared" si="0"/>
        <v>包括</v>
      </c>
      <c r="U65" s="104">
        <f t="shared" si="1"/>
        <v>1</v>
      </c>
      <c r="V65" s="104"/>
      <c r="W65" s="104"/>
      <c r="X65" s="104"/>
    </row>
    <row r="66" spans="1:24" s="82" customFormat="1" ht="13.5" customHeight="1">
      <c r="A66" s="44" t="s">
        <v>52</v>
      </c>
      <c r="B66" s="85" t="s">
        <v>1545</v>
      </c>
      <c r="C66" s="85" t="s">
        <v>1545</v>
      </c>
      <c r="D66" s="85" t="s">
        <v>1545</v>
      </c>
      <c r="E66" s="85" t="s">
        <v>1545</v>
      </c>
      <c r="F66" s="85" t="s">
        <v>1545</v>
      </c>
      <c r="G66" s="85" t="s">
        <v>1545</v>
      </c>
      <c r="H66" s="85" t="s">
        <v>3467</v>
      </c>
      <c r="I66" s="18" t="s">
        <v>756</v>
      </c>
      <c r="J66" s="7"/>
      <c r="K66" s="7"/>
      <c r="L66" s="7"/>
      <c r="M66" s="7"/>
      <c r="N66" s="7"/>
      <c r="O66" s="7"/>
      <c r="P66" s="8" t="s">
        <v>767</v>
      </c>
      <c r="Q66" s="9"/>
      <c r="R66" s="6"/>
      <c r="T66" s="105" t="str">
        <f t="shared" si="0"/>
        <v>包括</v>
      </c>
      <c r="U66" s="104">
        <f t="shared" si="1"/>
        <v>1</v>
      </c>
      <c r="V66" s="104"/>
      <c r="W66" s="104"/>
      <c r="X66" s="104"/>
    </row>
    <row r="67" spans="1:24" s="82" customFormat="1" ht="13.5" customHeight="1">
      <c r="A67" s="44" t="s">
        <v>53</v>
      </c>
      <c r="B67" s="85" t="s">
        <v>1546</v>
      </c>
      <c r="C67" s="85" t="s">
        <v>2572</v>
      </c>
      <c r="D67" s="85" t="s">
        <v>2572</v>
      </c>
      <c r="E67" s="85" t="s">
        <v>3235</v>
      </c>
      <c r="F67" s="85" t="s">
        <v>1546</v>
      </c>
      <c r="G67" s="85" t="s">
        <v>1546</v>
      </c>
      <c r="H67" s="85" t="s">
        <v>3468</v>
      </c>
      <c r="I67" s="18" t="s">
        <v>756</v>
      </c>
      <c r="J67" s="7"/>
      <c r="K67" s="7"/>
      <c r="L67" s="7"/>
      <c r="M67" s="7"/>
      <c r="N67" s="7"/>
      <c r="O67" s="7"/>
      <c r="P67" s="8" t="s">
        <v>767</v>
      </c>
      <c r="Q67" s="9"/>
      <c r="R67" s="6"/>
      <c r="T67" s="105" t="str">
        <f t="shared" si="0"/>
        <v>包括</v>
      </c>
      <c r="U67" s="104">
        <f t="shared" si="1"/>
        <v>1</v>
      </c>
      <c r="V67" s="104"/>
      <c r="W67" s="104"/>
      <c r="X67" s="104"/>
    </row>
    <row r="68" spans="1:24" s="82" customFormat="1" ht="13.5" customHeight="1">
      <c r="A68" s="44" t="s">
        <v>54</v>
      </c>
      <c r="B68" s="85" t="s">
        <v>1547</v>
      </c>
      <c r="C68" s="85" t="s">
        <v>2573</v>
      </c>
      <c r="D68" s="85" t="s">
        <v>2573</v>
      </c>
      <c r="E68" s="85" t="s">
        <v>3236</v>
      </c>
      <c r="F68" s="85" t="s">
        <v>1547</v>
      </c>
      <c r="G68" s="85" t="s">
        <v>1547</v>
      </c>
      <c r="H68" s="85" t="s">
        <v>3469</v>
      </c>
      <c r="I68" s="18" t="s">
        <v>756</v>
      </c>
      <c r="J68" s="7"/>
      <c r="K68" s="7"/>
      <c r="L68" s="7"/>
      <c r="M68" s="7"/>
      <c r="N68" s="7"/>
      <c r="O68" s="7"/>
      <c r="P68" s="8" t="s">
        <v>767</v>
      </c>
      <c r="Q68" s="9"/>
      <c r="R68" s="6"/>
      <c r="T68" s="105" t="str">
        <f t="shared" si="0"/>
        <v>包括</v>
      </c>
      <c r="U68" s="104">
        <f t="shared" si="1"/>
        <v>1</v>
      </c>
      <c r="V68" s="104"/>
      <c r="W68" s="104"/>
      <c r="X68" s="104"/>
    </row>
    <row r="69" spans="1:24" s="82" customFormat="1" ht="13.5" customHeight="1">
      <c r="A69" s="44" t="s">
        <v>55</v>
      </c>
      <c r="B69" s="85" t="s">
        <v>1838</v>
      </c>
      <c r="C69" s="85" t="s">
        <v>2574</v>
      </c>
      <c r="D69" s="85" t="s">
        <v>2574</v>
      </c>
      <c r="E69" s="85" t="s">
        <v>1838</v>
      </c>
      <c r="F69" s="85" t="s">
        <v>1838</v>
      </c>
      <c r="G69" s="85" t="s">
        <v>3685</v>
      </c>
      <c r="H69" s="85" t="s">
        <v>3470</v>
      </c>
      <c r="I69" s="18" t="s">
        <v>757</v>
      </c>
      <c r="J69" s="7"/>
      <c r="K69" s="85" t="s">
        <v>3685</v>
      </c>
      <c r="L69" s="85" t="s">
        <v>3685</v>
      </c>
      <c r="M69" s="85" t="s">
        <v>3685</v>
      </c>
      <c r="N69" s="85" t="s">
        <v>3685</v>
      </c>
      <c r="O69" s="85" t="s">
        <v>3685</v>
      </c>
      <c r="P69" s="8" t="s">
        <v>1056</v>
      </c>
      <c r="Q69" s="9"/>
      <c r="R69" s="6"/>
      <c r="T69" s="105" t="str">
        <f t="shared" si="0"/>
        <v>包括</v>
      </c>
      <c r="U69" s="104">
        <f t="shared" si="1"/>
        <v>0</v>
      </c>
      <c r="V69" s="104"/>
      <c r="W69" s="104"/>
      <c r="X69" s="104"/>
    </row>
    <row r="70" spans="1:24" s="82" customFormat="1" ht="13.5" customHeight="1">
      <c r="A70" s="44" t="s">
        <v>56</v>
      </c>
      <c r="B70" s="85" t="s">
        <v>1548</v>
      </c>
      <c r="C70" s="85" t="s">
        <v>1548</v>
      </c>
      <c r="D70" s="85" t="s">
        <v>1548</v>
      </c>
      <c r="E70" s="85" t="s">
        <v>1548</v>
      </c>
      <c r="F70" s="85" t="s">
        <v>1548</v>
      </c>
      <c r="G70" s="85" t="s">
        <v>3686</v>
      </c>
      <c r="H70" s="85" t="s">
        <v>3471</v>
      </c>
      <c r="I70" s="18" t="s">
        <v>757</v>
      </c>
      <c r="J70" s="7"/>
      <c r="K70" s="85" t="s">
        <v>3686</v>
      </c>
      <c r="L70" s="85" t="s">
        <v>3686</v>
      </c>
      <c r="M70" s="85" t="s">
        <v>3686</v>
      </c>
      <c r="N70" s="85" t="s">
        <v>3686</v>
      </c>
      <c r="O70" s="85" t="s">
        <v>3686</v>
      </c>
      <c r="P70" s="8" t="s">
        <v>1056</v>
      </c>
      <c r="Q70" s="9"/>
      <c r="R70" s="6"/>
      <c r="T70" s="105" t="str">
        <f t="shared" si="0"/>
        <v>包括</v>
      </c>
      <c r="U70" s="104">
        <f t="shared" si="1"/>
        <v>0</v>
      </c>
      <c r="V70" s="104"/>
      <c r="W70" s="104"/>
      <c r="X70" s="104"/>
    </row>
    <row r="71" spans="1:24" s="82" customFormat="1" ht="13.5" customHeight="1">
      <c r="A71" s="44" t="s">
        <v>57</v>
      </c>
      <c r="B71" s="85" t="s">
        <v>1839</v>
      </c>
      <c r="C71" s="85" t="s">
        <v>1839</v>
      </c>
      <c r="D71" s="85" t="s">
        <v>1839</v>
      </c>
      <c r="E71" s="85" t="s">
        <v>1839</v>
      </c>
      <c r="F71" s="85" t="s">
        <v>1839</v>
      </c>
      <c r="G71" s="85" t="s">
        <v>3687</v>
      </c>
      <c r="H71" s="85" t="s">
        <v>3472</v>
      </c>
      <c r="I71" s="18" t="s">
        <v>757</v>
      </c>
      <c r="J71" s="7"/>
      <c r="K71" s="7" t="str">
        <f>$G71</f>
        <v>ACN01-03</v>
      </c>
      <c r="L71" s="7" t="str">
        <f>$G71</f>
        <v>ACN01-03</v>
      </c>
      <c r="M71" s="7" t="str">
        <f>$G71</f>
        <v>ACN01-03</v>
      </c>
      <c r="N71" s="7" t="str">
        <f>$G71</f>
        <v>ACN01-03</v>
      </c>
      <c r="O71" s="7" t="str">
        <f>$G71</f>
        <v>ACN01-03</v>
      </c>
      <c r="P71" s="8" t="s">
        <v>768</v>
      </c>
      <c r="Q71" s="9"/>
      <c r="R71" s="6"/>
      <c r="T71" s="105" t="str">
        <f t="shared" si="0"/>
        <v>包括</v>
      </c>
      <c r="U71" s="104">
        <f t="shared" si="1"/>
        <v>0</v>
      </c>
      <c r="V71" s="104"/>
      <c r="W71" s="104"/>
      <c r="X71" s="104"/>
    </row>
    <row r="72" spans="1:24" s="82" customFormat="1" ht="13.5" customHeight="1">
      <c r="A72" s="44" t="s">
        <v>58</v>
      </c>
      <c r="B72" s="85" t="s">
        <v>1840</v>
      </c>
      <c r="C72" s="85" t="s">
        <v>2575</v>
      </c>
      <c r="D72" s="85" t="s">
        <v>2575</v>
      </c>
      <c r="E72" s="85" t="s">
        <v>1840</v>
      </c>
      <c r="F72" s="85" t="s">
        <v>1840</v>
      </c>
      <c r="G72" s="85" t="s">
        <v>3688</v>
      </c>
      <c r="H72" s="85" t="s">
        <v>3473</v>
      </c>
      <c r="I72" s="18" t="s">
        <v>757</v>
      </c>
      <c r="J72" s="7"/>
      <c r="K72" s="7" t="str">
        <f t="shared" ref="K72:O75" si="2">$G72</f>
        <v>ACN01-04</v>
      </c>
      <c r="L72" s="7" t="str">
        <f t="shared" si="2"/>
        <v>ACN01-04</v>
      </c>
      <c r="M72" s="7" t="str">
        <f t="shared" si="2"/>
        <v>ACN01-04</v>
      </c>
      <c r="N72" s="7" t="str">
        <f t="shared" si="2"/>
        <v>ACN01-04</v>
      </c>
      <c r="O72" s="7" t="str">
        <f t="shared" si="2"/>
        <v>ACN01-04</v>
      </c>
      <c r="P72" s="8" t="s">
        <v>768</v>
      </c>
      <c r="Q72" s="9"/>
      <c r="R72" s="6"/>
      <c r="T72" s="105" t="str">
        <f t="shared" si="0"/>
        <v>包括</v>
      </c>
      <c r="U72" s="104">
        <f t="shared" si="1"/>
        <v>0</v>
      </c>
      <c r="V72" s="104"/>
      <c r="W72" s="104"/>
      <c r="X72" s="104"/>
    </row>
    <row r="73" spans="1:24" s="82" customFormat="1" ht="13.5" customHeight="1">
      <c r="A73" s="44" t="s">
        <v>59</v>
      </c>
      <c r="B73" s="85" t="s">
        <v>1549</v>
      </c>
      <c r="C73" s="85" t="s">
        <v>2576</v>
      </c>
      <c r="D73" s="85" t="s">
        <v>2576</v>
      </c>
      <c r="E73" s="85" t="s">
        <v>3237</v>
      </c>
      <c r="F73" s="85" t="s">
        <v>1549</v>
      </c>
      <c r="G73" s="85" t="s">
        <v>3689</v>
      </c>
      <c r="H73" s="85" t="s">
        <v>3474</v>
      </c>
      <c r="I73" s="18" t="s">
        <v>757</v>
      </c>
      <c r="J73" s="7"/>
      <c r="K73" s="7" t="str">
        <f t="shared" si="2"/>
        <v>ACN01-05</v>
      </c>
      <c r="L73" s="7" t="str">
        <f t="shared" si="2"/>
        <v>ACN01-05</v>
      </c>
      <c r="M73" s="7" t="str">
        <f t="shared" si="2"/>
        <v>ACN01-05</v>
      </c>
      <c r="N73" s="7" t="str">
        <f t="shared" si="2"/>
        <v>ACN01-05</v>
      </c>
      <c r="O73" s="7" t="str">
        <f t="shared" si="2"/>
        <v>ACN01-05</v>
      </c>
      <c r="P73" s="8" t="s">
        <v>768</v>
      </c>
      <c r="Q73" s="9"/>
      <c r="R73" s="6"/>
      <c r="T73" s="105" t="str">
        <f t="shared" ref="T73:T136" si="3">IF(ISERROR(FIND($G73,$H73,1)),"不包括","包括")</f>
        <v>包括</v>
      </c>
      <c r="U73" s="104">
        <f t="shared" si="1"/>
        <v>0</v>
      </c>
      <c r="V73" s="104"/>
      <c r="W73" s="104"/>
      <c r="X73" s="104"/>
    </row>
    <row r="74" spans="1:24" s="82" customFormat="1" ht="13.5" customHeight="1">
      <c r="A74" s="44" t="s">
        <v>60</v>
      </c>
      <c r="B74" s="85" t="s">
        <v>1841</v>
      </c>
      <c r="C74" s="85" t="s">
        <v>2577</v>
      </c>
      <c r="D74" s="85" t="s">
        <v>2577</v>
      </c>
      <c r="E74" s="85" t="s">
        <v>1841</v>
      </c>
      <c r="F74" s="85" t="s">
        <v>1841</v>
      </c>
      <c r="G74" s="85" t="s">
        <v>3690</v>
      </c>
      <c r="H74" s="85" t="s">
        <v>3474</v>
      </c>
      <c r="I74" s="18" t="s">
        <v>757</v>
      </c>
      <c r="J74" s="7"/>
      <c r="K74" s="7" t="str">
        <f t="shared" si="2"/>
        <v>ACN01-06</v>
      </c>
      <c r="L74" s="7" t="str">
        <f t="shared" si="2"/>
        <v>ACN01-06</v>
      </c>
      <c r="M74" s="7" t="str">
        <f t="shared" si="2"/>
        <v>ACN01-06</v>
      </c>
      <c r="N74" s="7" t="str">
        <f t="shared" si="2"/>
        <v>ACN01-06</v>
      </c>
      <c r="O74" s="7" t="str">
        <f t="shared" si="2"/>
        <v>ACN01-06</v>
      </c>
      <c r="P74" s="8" t="s">
        <v>768</v>
      </c>
      <c r="Q74" s="9"/>
      <c r="R74" s="6"/>
      <c r="T74" s="105" t="str">
        <f t="shared" si="3"/>
        <v>不包括</v>
      </c>
      <c r="U74" s="104">
        <f t="shared" ref="U74:U137" si="4">IF($G74=$F74,1,0)</f>
        <v>0</v>
      </c>
      <c r="V74" s="104"/>
      <c r="W74" s="104"/>
      <c r="X74" s="104"/>
    </row>
    <row r="75" spans="1:24" s="82" customFormat="1" ht="13.5" customHeight="1">
      <c r="A75" s="44" t="s">
        <v>61</v>
      </c>
      <c r="B75" s="85" t="s">
        <v>1842</v>
      </c>
      <c r="C75" s="85" t="s">
        <v>1842</v>
      </c>
      <c r="D75" s="85" t="s">
        <v>1842</v>
      </c>
      <c r="E75" s="85" t="s">
        <v>1842</v>
      </c>
      <c r="F75" s="85" t="s">
        <v>1842</v>
      </c>
      <c r="G75" s="85" t="s">
        <v>3692</v>
      </c>
      <c r="H75" s="85" t="s">
        <v>1550</v>
      </c>
      <c r="I75" s="18" t="s">
        <v>757</v>
      </c>
      <c r="J75" s="7"/>
      <c r="K75" s="7" t="str">
        <f t="shared" si="2"/>
        <v>ACN01-07</v>
      </c>
      <c r="L75" s="7" t="str">
        <f t="shared" si="2"/>
        <v>ACN01-07</v>
      </c>
      <c r="M75" s="7" t="str">
        <f t="shared" si="2"/>
        <v>ACN01-07</v>
      </c>
      <c r="N75" s="7" t="str">
        <f t="shared" si="2"/>
        <v>ACN01-07</v>
      </c>
      <c r="O75" s="7" t="str">
        <f t="shared" si="2"/>
        <v>ACN01-07</v>
      </c>
      <c r="P75" s="8" t="s">
        <v>768</v>
      </c>
      <c r="Q75" s="9"/>
      <c r="R75" s="6"/>
      <c r="T75" s="105" t="str">
        <f t="shared" si="3"/>
        <v>不包括</v>
      </c>
      <c r="U75" s="104">
        <f t="shared" si="4"/>
        <v>0</v>
      </c>
      <c r="V75" s="104"/>
      <c r="W75" s="104"/>
      <c r="X75" s="104"/>
    </row>
    <row r="76" spans="1:24" s="82" customFormat="1" ht="13.5" customHeight="1">
      <c r="A76" s="44" t="s">
        <v>62</v>
      </c>
      <c r="B76" s="85" t="s">
        <v>1551</v>
      </c>
      <c r="C76" s="85" t="s">
        <v>1551</v>
      </c>
      <c r="D76" s="85" t="s">
        <v>1551</v>
      </c>
      <c r="E76" s="85" t="s">
        <v>1551</v>
      </c>
      <c r="F76" s="85" t="s">
        <v>1551</v>
      </c>
      <c r="G76" s="85" t="s">
        <v>1551</v>
      </c>
      <c r="H76" s="85" t="s">
        <v>3475</v>
      </c>
      <c r="I76" s="18" t="s">
        <v>756</v>
      </c>
      <c r="J76" s="7"/>
      <c r="K76" s="7"/>
      <c r="L76" s="7"/>
      <c r="M76" s="7"/>
      <c r="N76" s="7"/>
      <c r="O76" s="7"/>
      <c r="P76" s="8" t="s">
        <v>763</v>
      </c>
      <c r="Q76" s="9"/>
      <c r="R76" s="6"/>
      <c r="T76" s="105" t="str">
        <f t="shared" si="3"/>
        <v>包括</v>
      </c>
      <c r="U76" s="104">
        <f t="shared" si="4"/>
        <v>1</v>
      </c>
      <c r="V76" s="104"/>
      <c r="W76" s="104"/>
      <c r="X76" s="104"/>
    </row>
    <row r="77" spans="1:24" s="82" customFormat="1" ht="13.5" customHeight="1">
      <c r="A77" s="44" t="s">
        <v>63</v>
      </c>
      <c r="B77" s="85" t="s">
        <v>1552</v>
      </c>
      <c r="C77" s="85" t="s">
        <v>2578</v>
      </c>
      <c r="D77" s="85" t="s">
        <v>2578</v>
      </c>
      <c r="E77" s="85" t="s">
        <v>3238</v>
      </c>
      <c r="F77" s="85" t="s">
        <v>1552</v>
      </c>
      <c r="G77" s="85" t="s">
        <v>1552</v>
      </c>
      <c r="H77" s="85" t="s">
        <v>1552</v>
      </c>
      <c r="I77" s="18" t="s">
        <v>756</v>
      </c>
      <c r="J77" s="7"/>
      <c r="K77" s="7"/>
      <c r="L77" s="7"/>
      <c r="M77" s="7"/>
      <c r="N77" s="7"/>
      <c r="O77" s="7"/>
      <c r="P77" s="8" t="s">
        <v>769</v>
      </c>
      <c r="Q77" s="9"/>
      <c r="R77" s="6"/>
      <c r="T77" s="105" t="str">
        <f t="shared" si="3"/>
        <v>包括</v>
      </c>
      <c r="U77" s="104">
        <f t="shared" si="4"/>
        <v>1</v>
      </c>
      <c r="V77" s="104"/>
      <c r="W77" s="104"/>
      <c r="X77" s="104"/>
    </row>
    <row r="78" spans="1:24" s="82" customFormat="1" ht="13.5" customHeight="1">
      <c r="A78" s="44" t="s">
        <v>64</v>
      </c>
      <c r="B78" s="85" t="s">
        <v>1553</v>
      </c>
      <c r="C78" s="85" t="s">
        <v>2579</v>
      </c>
      <c r="D78" s="85" t="s">
        <v>2579</v>
      </c>
      <c r="E78" s="85" t="s">
        <v>3239</v>
      </c>
      <c r="F78" s="85" t="s">
        <v>1553</v>
      </c>
      <c r="G78" s="85" t="s">
        <v>1553</v>
      </c>
      <c r="H78" s="85" t="s">
        <v>1553</v>
      </c>
      <c r="I78" s="18" t="s">
        <v>756</v>
      </c>
      <c r="J78" s="7"/>
      <c r="K78" s="7"/>
      <c r="L78" s="7"/>
      <c r="M78" s="7"/>
      <c r="N78" s="7"/>
      <c r="O78" s="7"/>
      <c r="P78" s="8" t="s">
        <v>769</v>
      </c>
      <c r="Q78" s="9"/>
      <c r="R78" s="6"/>
      <c r="T78" s="105" t="str">
        <f t="shared" si="3"/>
        <v>包括</v>
      </c>
      <c r="U78" s="104">
        <f t="shared" si="4"/>
        <v>1</v>
      </c>
      <c r="V78" s="104"/>
      <c r="W78" s="104"/>
      <c r="X78" s="104"/>
    </row>
    <row r="79" spans="1:24" s="82" customFormat="1" ht="13.5" customHeight="1">
      <c r="A79" s="44" t="s">
        <v>65</v>
      </c>
      <c r="B79" s="85" t="s">
        <v>1554</v>
      </c>
      <c r="C79" s="85" t="s">
        <v>2580</v>
      </c>
      <c r="D79" s="85" t="s">
        <v>2580</v>
      </c>
      <c r="E79" s="85" t="s">
        <v>3240</v>
      </c>
      <c r="F79" s="85" t="s">
        <v>1554</v>
      </c>
      <c r="G79" s="85" t="s">
        <v>1554</v>
      </c>
      <c r="H79" s="85" t="s">
        <v>1554</v>
      </c>
      <c r="I79" s="18" t="s">
        <v>756</v>
      </c>
      <c r="J79" s="7"/>
      <c r="K79" s="7"/>
      <c r="L79" s="7"/>
      <c r="M79" s="7"/>
      <c r="N79" s="7"/>
      <c r="O79" s="7"/>
      <c r="P79" s="8" t="s">
        <v>769</v>
      </c>
      <c r="Q79" s="9"/>
      <c r="R79" s="6"/>
      <c r="T79" s="105" t="str">
        <f t="shared" si="3"/>
        <v>包括</v>
      </c>
      <c r="U79" s="104">
        <f t="shared" si="4"/>
        <v>1</v>
      </c>
      <c r="V79" s="104"/>
      <c r="W79" s="104"/>
      <c r="X79" s="104"/>
    </row>
    <row r="80" spans="1:24" s="82" customFormat="1" ht="13.5" customHeight="1">
      <c r="A80" s="44" t="s">
        <v>66</v>
      </c>
      <c r="B80" s="85" t="s">
        <v>1555</v>
      </c>
      <c r="C80" s="85" t="s">
        <v>1555</v>
      </c>
      <c r="D80" s="85" t="s">
        <v>1555</v>
      </c>
      <c r="E80" s="85" t="s">
        <v>1555</v>
      </c>
      <c r="F80" s="85" t="s">
        <v>1555</v>
      </c>
      <c r="G80" s="85" t="s">
        <v>1555</v>
      </c>
      <c r="H80" s="85" t="s">
        <v>1555</v>
      </c>
      <c r="I80" s="18" t="s">
        <v>756</v>
      </c>
      <c r="J80" s="7"/>
      <c r="K80" s="7"/>
      <c r="L80" s="7"/>
      <c r="M80" s="7"/>
      <c r="N80" s="7"/>
      <c r="O80" s="7"/>
      <c r="P80" s="8" t="s">
        <v>769</v>
      </c>
      <c r="Q80" s="9"/>
      <c r="R80" s="6"/>
      <c r="T80" s="105" t="str">
        <f t="shared" si="3"/>
        <v>包括</v>
      </c>
      <c r="U80" s="104">
        <f t="shared" si="4"/>
        <v>1</v>
      </c>
      <c r="V80" s="104"/>
      <c r="W80" s="104"/>
      <c r="X80" s="104"/>
    </row>
    <row r="81" spans="1:24" s="82" customFormat="1" ht="13.5" customHeight="1">
      <c r="A81" s="44" t="s">
        <v>71</v>
      </c>
      <c r="B81" s="85" t="s">
        <v>1556</v>
      </c>
      <c r="C81" s="85" t="s">
        <v>1556</v>
      </c>
      <c r="D81" s="85" t="s">
        <v>1556</v>
      </c>
      <c r="E81" s="85" t="s">
        <v>1556</v>
      </c>
      <c r="F81" s="85" t="s">
        <v>1556</v>
      </c>
      <c r="G81" s="85" t="s">
        <v>1556</v>
      </c>
      <c r="H81" s="85" t="s">
        <v>1556</v>
      </c>
      <c r="I81" s="18" t="s">
        <v>756</v>
      </c>
      <c r="J81" s="7"/>
      <c r="K81" s="7"/>
      <c r="L81" s="7"/>
      <c r="M81" s="7"/>
      <c r="N81" s="7"/>
      <c r="O81" s="7"/>
      <c r="P81" s="8" t="s">
        <v>764</v>
      </c>
      <c r="Q81" s="9"/>
      <c r="R81" s="6"/>
      <c r="T81" s="105" t="str">
        <f t="shared" si="3"/>
        <v>包括</v>
      </c>
      <c r="U81" s="104">
        <f t="shared" si="4"/>
        <v>1</v>
      </c>
      <c r="V81" s="104"/>
      <c r="W81" s="104"/>
      <c r="X81" s="104"/>
    </row>
    <row r="82" spans="1:24" s="82" customFormat="1" ht="13.5" customHeight="1">
      <c r="A82" s="44" t="s">
        <v>72</v>
      </c>
      <c r="B82" s="85" t="s">
        <v>1557</v>
      </c>
      <c r="C82" s="85" t="s">
        <v>2581</v>
      </c>
      <c r="D82" s="85" t="s">
        <v>2581</v>
      </c>
      <c r="E82" s="85" t="s">
        <v>3241</v>
      </c>
      <c r="F82" s="85" t="s">
        <v>1557</v>
      </c>
      <c r="G82" s="85" t="s">
        <v>1557</v>
      </c>
      <c r="H82" s="85" t="s">
        <v>1557</v>
      </c>
      <c r="I82" s="18" t="s">
        <v>756</v>
      </c>
      <c r="J82" s="7"/>
      <c r="K82" s="7"/>
      <c r="L82" s="7"/>
      <c r="M82" s="7"/>
      <c r="N82" s="7"/>
      <c r="O82" s="7"/>
      <c r="P82" s="8" t="s">
        <v>764</v>
      </c>
      <c r="Q82" s="9"/>
      <c r="R82" s="6"/>
      <c r="T82" s="105" t="str">
        <f t="shared" si="3"/>
        <v>包括</v>
      </c>
      <c r="U82" s="104">
        <f t="shared" si="4"/>
        <v>1</v>
      </c>
      <c r="V82" s="104"/>
      <c r="W82" s="104"/>
      <c r="X82" s="104"/>
    </row>
    <row r="83" spans="1:24" s="82" customFormat="1" ht="13.5" customHeight="1">
      <c r="A83" s="44" t="s">
        <v>73</v>
      </c>
      <c r="B83" s="85" t="s">
        <v>1558</v>
      </c>
      <c r="C83" s="85" t="s">
        <v>2582</v>
      </c>
      <c r="D83" s="85" t="s">
        <v>2582</v>
      </c>
      <c r="E83" s="85" t="s">
        <v>3242</v>
      </c>
      <c r="F83" s="85" t="s">
        <v>1558</v>
      </c>
      <c r="G83" s="85" t="s">
        <v>1558</v>
      </c>
      <c r="H83" s="85" t="s">
        <v>1558</v>
      </c>
      <c r="I83" s="18" t="s">
        <v>756</v>
      </c>
      <c r="J83" s="7"/>
      <c r="K83" s="7"/>
      <c r="L83" s="7"/>
      <c r="M83" s="7"/>
      <c r="N83" s="7"/>
      <c r="O83" s="7"/>
      <c r="P83" s="8" t="s">
        <v>764</v>
      </c>
      <c r="Q83" s="9"/>
      <c r="R83" s="6"/>
      <c r="T83" s="105" t="str">
        <f t="shared" si="3"/>
        <v>包括</v>
      </c>
      <c r="U83" s="104">
        <f t="shared" si="4"/>
        <v>1</v>
      </c>
      <c r="V83" s="104"/>
      <c r="W83" s="104"/>
      <c r="X83" s="104"/>
    </row>
    <row r="84" spans="1:24" s="82" customFormat="1" ht="13.5" customHeight="1">
      <c r="A84" s="44" t="s">
        <v>74</v>
      </c>
      <c r="B84" s="85" t="s">
        <v>1559</v>
      </c>
      <c r="C84" s="85" t="s">
        <v>2583</v>
      </c>
      <c r="D84" s="85" t="s">
        <v>2583</v>
      </c>
      <c r="E84" s="85" t="s">
        <v>3243</v>
      </c>
      <c r="F84" s="85" t="s">
        <v>1559</v>
      </c>
      <c r="G84" s="85" t="s">
        <v>1559</v>
      </c>
      <c r="H84" s="85" t="s">
        <v>1559</v>
      </c>
      <c r="I84" s="18" t="s">
        <v>756</v>
      </c>
      <c r="J84" s="7"/>
      <c r="K84" s="7"/>
      <c r="L84" s="7"/>
      <c r="M84" s="7"/>
      <c r="N84" s="7"/>
      <c r="O84" s="7"/>
      <c r="P84" s="8" t="s">
        <v>764</v>
      </c>
      <c r="Q84" s="9"/>
      <c r="R84" s="6"/>
      <c r="T84" s="105" t="str">
        <f t="shared" si="3"/>
        <v>包括</v>
      </c>
      <c r="U84" s="104">
        <f t="shared" si="4"/>
        <v>1</v>
      </c>
      <c r="V84" s="104"/>
      <c r="W84" s="104"/>
      <c r="X84" s="104"/>
    </row>
    <row r="85" spans="1:24" s="82" customFormat="1" ht="13.5" customHeight="1">
      <c r="A85" s="44" t="s">
        <v>75</v>
      </c>
      <c r="B85" s="85" t="s">
        <v>1560</v>
      </c>
      <c r="C85" s="85" t="s">
        <v>1560</v>
      </c>
      <c r="D85" s="85" t="s">
        <v>1560</v>
      </c>
      <c r="E85" s="85" t="s">
        <v>1560</v>
      </c>
      <c r="F85" s="85" t="s">
        <v>1560</v>
      </c>
      <c r="G85" s="85" t="s">
        <v>1560</v>
      </c>
      <c r="H85" s="85" t="s">
        <v>1560</v>
      </c>
      <c r="I85" s="18" t="s">
        <v>756</v>
      </c>
      <c r="J85" s="7"/>
      <c r="K85" s="7"/>
      <c r="L85" s="7"/>
      <c r="M85" s="7"/>
      <c r="N85" s="7"/>
      <c r="O85" s="7"/>
      <c r="P85" s="8" t="s">
        <v>764</v>
      </c>
      <c r="Q85" s="9"/>
      <c r="R85" s="6"/>
      <c r="T85" s="105" t="str">
        <f t="shared" si="3"/>
        <v>包括</v>
      </c>
      <c r="U85" s="104">
        <f t="shared" si="4"/>
        <v>1</v>
      </c>
      <c r="V85" s="104"/>
      <c r="W85" s="104"/>
      <c r="X85" s="104"/>
    </row>
    <row r="86" spans="1:24" s="82" customFormat="1" ht="13.5" customHeight="1">
      <c r="A86" s="44" t="s">
        <v>76</v>
      </c>
      <c r="B86" s="85" t="s">
        <v>1561</v>
      </c>
      <c r="C86" s="85" t="s">
        <v>1561</v>
      </c>
      <c r="D86" s="85" t="s">
        <v>1561</v>
      </c>
      <c r="E86" s="85" t="s">
        <v>1561</v>
      </c>
      <c r="F86" s="85" t="s">
        <v>1561</v>
      </c>
      <c r="G86" s="85" t="s">
        <v>1561</v>
      </c>
      <c r="H86" s="85" t="s">
        <v>1561</v>
      </c>
      <c r="I86" s="18" t="s">
        <v>756</v>
      </c>
      <c r="J86" s="7"/>
      <c r="K86" s="7"/>
      <c r="L86" s="7"/>
      <c r="M86" s="7"/>
      <c r="N86" s="7"/>
      <c r="O86" s="7"/>
      <c r="P86" s="8" t="s">
        <v>764</v>
      </c>
      <c r="Q86" s="9"/>
      <c r="R86" s="6"/>
      <c r="T86" s="105" t="str">
        <f t="shared" si="3"/>
        <v>包括</v>
      </c>
      <c r="U86" s="104">
        <f t="shared" si="4"/>
        <v>1</v>
      </c>
      <c r="V86" s="104"/>
      <c r="W86" s="104"/>
      <c r="X86" s="104"/>
    </row>
    <row r="87" spans="1:24" s="82" customFormat="1" ht="13.5" customHeight="1">
      <c r="A87" s="44" t="s">
        <v>77</v>
      </c>
      <c r="B87" s="85" t="s">
        <v>1562</v>
      </c>
      <c r="C87" s="85" t="s">
        <v>2584</v>
      </c>
      <c r="D87" s="85" t="s">
        <v>2584</v>
      </c>
      <c r="E87" s="85" t="s">
        <v>3244</v>
      </c>
      <c r="F87" s="85" t="s">
        <v>1562</v>
      </c>
      <c r="G87" s="85" t="s">
        <v>1562</v>
      </c>
      <c r="H87" s="85" t="s">
        <v>1562</v>
      </c>
      <c r="I87" s="18" t="s">
        <v>756</v>
      </c>
      <c r="J87" s="7"/>
      <c r="K87" s="7"/>
      <c r="L87" s="7"/>
      <c r="M87" s="7"/>
      <c r="N87" s="7"/>
      <c r="O87" s="7"/>
      <c r="P87" s="8" t="s">
        <v>764</v>
      </c>
      <c r="Q87" s="9"/>
      <c r="R87" s="6"/>
      <c r="T87" s="105" t="str">
        <f t="shared" si="3"/>
        <v>包括</v>
      </c>
      <c r="U87" s="104">
        <f t="shared" si="4"/>
        <v>1</v>
      </c>
      <c r="V87" s="104"/>
      <c r="W87" s="104"/>
      <c r="X87" s="104"/>
    </row>
    <row r="88" spans="1:24" s="82" customFormat="1" ht="13.5" customHeight="1">
      <c r="A88" s="44" t="s">
        <v>78</v>
      </c>
      <c r="B88" s="85" t="s">
        <v>1563</v>
      </c>
      <c r="C88" s="85" t="s">
        <v>2585</v>
      </c>
      <c r="D88" s="85" t="s">
        <v>2585</v>
      </c>
      <c r="E88" s="85" t="s">
        <v>3245</v>
      </c>
      <c r="F88" s="85" t="s">
        <v>1563</v>
      </c>
      <c r="G88" s="85" t="s">
        <v>1563</v>
      </c>
      <c r="H88" s="85" t="s">
        <v>1563</v>
      </c>
      <c r="I88" s="18" t="s">
        <v>756</v>
      </c>
      <c r="J88" s="7"/>
      <c r="K88" s="7"/>
      <c r="L88" s="7"/>
      <c r="M88" s="7"/>
      <c r="N88" s="7"/>
      <c r="O88" s="7"/>
      <c r="P88" s="8" t="s">
        <v>764</v>
      </c>
      <c r="Q88" s="9"/>
      <c r="R88" s="6"/>
      <c r="T88" s="105" t="str">
        <f t="shared" si="3"/>
        <v>包括</v>
      </c>
      <c r="U88" s="104">
        <f t="shared" si="4"/>
        <v>1</v>
      </c>
      <c r="V88" s="104"/>
      <c r="W88" s="104"/>
      <c r="X88" s="104"/>
    </row>
    <row r="89" spans="1:24" s="82" customFormat="1" ht="13.5" customHeight="1">
      <c r="A89" s="44" t="s">
        <v>79</v>
      </c>
      <c r="B89" s="85" t="s">
        <v>1564</v>
      </c>
      <c r="C89" s="85" t="s">
        <v>2586</v>
      </c>
      <c r="D89" s="85" t="s">
        <v>2586</v>
      </c>
      <c r="E89" s="85" t="s">
        <v>3246</v>
      </c>
      <c r="F89" s="85" t="s">
        <v>1564</v>
      </c>
      <c r="G89" s="85" t="s">
        <v>1564</v>
      </c>
      <c r="H89" s="85" t="s">
        <v>3476</v>
      </c>
      <c r="I89" s="18" t="s">
        <v>756</v>
      </c>
      <c r="J89" s="7"/>
      <c r="K89" s="7"/>
      <c r="L89" s="7"/>
      <c r="M89" s="7"/>
      <c r="N89" s="7"/>
      <c r="O89" s="7"/>
      <c r="P89" s="8" t="s">
        <v>764</v>
      </c>
      <c r="Q89" s="9"/>
      <c r="R89" s="6"/>
      <c r="T89" s="105" t="str">
        <f t="shared" si="3"/>
        <v>包括</v>
      </c>
      <c r="U89" s="104">
        <f t="shared" si="4"/>
        <v>1</v>
      </c>
      <c r="V89" s="104"/>
      <c r="W89" s="104"/>
      <c r="X89" s="104"/>
    </row>
    <row r="90" spans="1:24" s="82" customFormat="1" ht="13.5" customHeight="1">
      <c r="A90" s="44" t="s">
        <v>80</v>
      </c>
      <c r="B90" s="85" t="s">
        <v>1565</v>
      </c>
      <c r="C90" s="85" t="s">
        <v>1565</v>
      </c>
      <c r="D90" s="85" t="s">
        <v>1565</v>
      </c>
      <c r="E90" s="85" t="s">
        <v>1565</v>
      </c>
      <c r="F90" s="85" t="s">
        <v>1565</v>
      </c>
      <c r="G90" s="85" t="s">
        <v>1565</v>
      </c>
      <c r="H90" s="85" t="s">
        <v>1565</v>
      </c>
      <c r="I90" s="18" t="s">
        <v>756</v>
      </c>
      <c r="J90" s="7"/>
      <c r="K90" s="7"/>
      <c r="L90" s="7"/>
      <c r="M90" s="7"/>
      <c r="N90" s="7"/>
      <c r="O90" s="7"/>
      <c r="P90" s="8" t="s">
        <v>764</v>
      </c>
      <c r="Q90" s="9"/>
      <c r="R90" s="6"/>
      <c r="T90" s="105" t="str">
        <f t="shared" si="3"/>
        <v>包括</v>
      </c>
      <c r="U90" s="104">
        <f t="shared" si="4"/>
        <v>1</v>
      </c>
      <c r="V90" s="104"/>
      <c r="W90" s="104"/>
      <c r="X90" s="104"/>
    </row>
    <row r="91" spans="1:24" s="82" customFormat="1" ht="13.5" customHeight="1">
      <c r="A91" s="44" t="s">
        <v>81</v>
      </c>
      <c r="B91" s="85" t="s">
        <v>1843</v>
      </c>
      <c r="C91" s="85" t="s">
        <v>1843</v>
      </c>
      <c r="D91" s="85" t="s">
        <v>1843</v>
      </c>
      <c r="E91" s="85" t="s">
        <v>1843</v>
      </c>
      <c r="F91" s="85" t="s">
        <v>1843</v>
      </c>
      <c r="G91" s="85" t="s">
        <v>1566</v>
      </c>
      <c r="H91" s="85" t="s">
        <v>1566</v>
      </c>
      <c r="I91" s="18" t="s">
        <v>756</v>
      </c>
      <c r="J91" s="7"/>
      <c r="K91" s="7"/>
      <c r="L91" s="7"/>
      <c r="M91" s="7"/>
      <c r="N91" s="7"/>
      <c r="O91" s="7"/>
      <c r="P91" s="8" t="s">
        <v>764</v>
      </c>
      <c r="Q91" s="9"/>
      <c r="R91" s="6"/>
      <c r="T91" s="105" t="str">
        <f t="shared" si="3"/>
        <v>包括</v>
      </c>
      <c r="U91" s="104">
        <f t="shared" si="4"/>
        <v>1</v>
      </c>
      <c r="V91" s="104"/>
      <c r="W91" s="104"/>
      <c r="X91" s="104"/>
    </row>
    <row r="92" spans="1:24" s="82" customFormat="1" ht="13.5" customHeight="1">
      <c r="A92" s="44" t="s">
        <v>1080</v>
      </c>
      <c r="B92" s="85" t="s">
        <v>1844</v>
      </c>
      <c r="C92" s="85" t="s">
        <v>2587</v>
      </c>
      <c r="D92" s="85" t="s">
        <v>2587</v>
      </c>
      <c r="E92" s="85" t="s">
        <v>1844</v>
      </c>
      <c r="F92" s="85" t="s">
        <v>1844</v>
      </c>
      <c r="G92" s="85" t="s">
        <v>3693</v>
      </c>
      <c r="H92" s="85" t="s">
        <v>3477</v>
      </c>
      <c r="I92" s="18" t="s">
        <v>757</v>
      </c>
      <c r="J92" s="7"/>
      <c r="K92" s="7" t="str">
        <f>$G92</f>
        <v>CMS002-00</v>
      </c>
      <c r="L92" s="7" t="str">
        <f>$G92</f>
        <v>CMS002-00</v>
      </c>
      <c r="M92" s="7" t="str">
        <f>$G92</f>
        <v>CMS002-00</v>
      </c>
      <c r="N92" s="7" t="str">
        <f>$G92</f>
        <v>CMS002-00</v>
      </c>
      <c r="O92" s="7" t="str">
        <f>$G92</f>
        <v>CMS002-00</v>
      </c>
      <c r="P92" s="8" t="s">
        <v>764</v>
      </c>
      <c r="Q92" s="9"/>
      <c r="R92" s="6"/>
      <c r="T92" s="105" t="str">
        <f t="shared" si="3"/>
        <v>包括</v>
      </c>
      <c r="U92" s="104">
        <f t="shared" si="4"/>
        <v>0</v>
      </c>
      <c r="V92" s="104"/>
      <c r="W92" s="104"/>
      <c r="X92" s="104"/>
    </row>
    <row r="93" spans="1:24" s="82" customFormat="1" ht="13.5" customHeight="1">
      <c r="A93" s="44" t="s">
        <v>0</v>
      </c>
      <c r="B93" s="85" t="s">
        <v>1845</v>
      </c>
      <c r="C93" s="85" t="s">
        <v>2588</v>
      </c>
      <c r="D93" s="85" t="s">
        <v>2588</v>
      </c>
      <c r="E93" s="85" t="s">
        <v>1845</v>
      </c>
      <c r="F93" s="85" t="s">
        <v>1845</v>
      </c>
      <c r="G93" s="85" t="s">
        <v>1567</v>
      </c>
      <c r="H93" s="79" t="s">
        <v>3478</v>
      </c>
      <c r="I93" s="18" t="s">
        <v>756</v>
      </c>
      <c r="J93" s="7"/>
      <c r="K93" s="7"/>
      <c r="L93" s="7"/>
      <c r="M93" s="7"/>
      <c r="N93" s="7"/>
      <c r="O93" s="7"/>
      <c r="P93" s="8" t="s">
        <v>1057</v>
      </c>
      <c r="Q93" s="9"/>
      <c r="R93" s="6"/>
      <c r="T93" s="105" t="str">
        <f t="shared" si="3"/>
        <v>包括</v>
      </c>
      <c r="U93" s="104">
        <f t="shared" si="4"/>
        <v>1</v>
      </c>
      <c r="V93" s="104"/>
      <c r="W93" s="104"/>
      <c r="X93" s="104"/>
    </row>
    <row r="94" spans="1:24" s="82" customFormat="1" ht="13.5" customHeight="1">
      <c r="A94" s="44" t="s">
        <v>82</v>
      </c>
      <c r="B94" s="85" t="s">
        <v>1846</v>
      </c>
      <c r="C94" s="85" t="s">
        <v>2589</v>
      </c>
      <c r="D94" s="85" t="s">
        <v>2589</v>
      </c>
      <c r="E94" s="85" t="s">
        <v>1846</v>
      </c>
      <c r="F94" s="85" t="s">
        <v>1846</v>
      </c>
      <c r="G94" s="85" t="s">
        <v>3921</v>
      </c>
      <c r="H94" s="85" t="s">
        <v>3479</v>
      </c>
      <c r="I94" s="18" t="s">
        <v>757</v>
      </c>
      <c r="J94" s="7"/>
      <c r="K94" s="7" t="str">
        <f t="shared" ref="K94:O97" si="5">$G94</f>
        <v>USB002-03</v>
      </c>
      <c r="L94" s="7" t="str">
        <f t="shared" si="5"/>
        <v>USB002-03</v>
      </c>
      <c r="M94" s="7" t="str">
        <f t="shared" si="5"/>
        <v>USB002-03</v>
      </c>
      <c r="N94" s="7" t="str">
        <f t="shared" si="5"/>
        <v>USB002-03</v>
      </c>
      <c r="O94" s="7" t="str">
        <f t="shared" si="5"/>
        <v>USB002-03</v>
      </c>
      <c r="P94" s="8" t="s">
        <v>1057</v>
      </c>
      <c r="Q94" s="9"/>
      <c r="R94" s="6"/>
      <c r="T94" s="105" t="str">
        <f t="shared" si="3"/>
        <v>包括</v>
      </c>
      <c r="U94" s="104">
        <f t="shared" si="4"/>
        <v>0</v>
      </c>
      <c r="V94" s="104"/>
      <c r="W94" s="104"/>
      <c r="X94" s="104"/>
    </row>
    <row r="95" spans="1:24" s="82" customFormat="1" ht="13.5" customHeight="1">
      <c r="A95" s="44" t="s">
        <v>83</v>
      </c>
      <c r="B95" s="85" t="s">
        <v>1847</v>
      </c>
      <c r="C95" s="85" t="s">
        <v>1847</v>
      </c>
      <c r="D95" s="85" t="s">
        <v>1847</v>
      </c>
      <c r="E95" s="85" t="s">
        <v>1847</v>
      </c>
      <c r="F95" s="85" t="s">
        <v>1847</v>
      </c>
      <c r="G95" s="85" t="s">
        <v>1568</v>
      </c>
      <c r="H95" s="85" t="s">
        <v>3480</v>
      </c>
      <c r="I95" s="18" t="s">
        <v>757</v>
      </c>
      <c r="J95" s="7"/>
      <c r="K95" s="7" t="str">
        <f t="shared" si="5"/>
        <v>USB002-01</v>
      </c>
      <c r="L95" s="7" t="str">
        <f t="shared" si="5"/>
        <v>USB002-01</v>
      </c>
      <c r="M95" s="7" t="str">
        <f t="shared" si="5"/>
        <v>USB002-01</v>
      </c>
      <c r="N95" s="7" t="str">
        <f t="shared" si="5"/>
        <v>USB002-01</v>
      </c>
      <c r="O95" s="7" t="str">
        <f t="shared" si="5"/>
        <v>USB002-01</v>
      </c>
      <c r="P95" s="8" t="s">
        <v>1057</v>
      </c>
      <c r="Q95" s="9"/>
      <c r="R95" s="6"/>
      <c r="T95" s="105" t="str">
        <f t="shared" si="3"/>
        <v>包括</v>
      </c>
      <c r="U95" s="104">
        <f t="shared" si="4"/>
        <v>0</v>
      </c>
      <c r="V95" s="104"/>
      <c r="W95" s="104"/>
      <c r="X95" s="104"/>
    </row>
    <row r="96" spans="1:24" s="82" customFormat="1" ht="13.5" customHeight="1">
      <c r="A96" s="44" t="s">
        <v>84</v>
      </c>
      <c r="B96" s="85" t="s">
        <v>1569</v>
      </c>
      <c r="C96" s="85" t="s">
        <v>1569</v>
      </c>
      <c r="D96" s="85" t="s">
        <v>1569</v>
      </c>
      <c r="E96" s="85" t="s">
        <v>1569</v>
      </c>
      <c r="F96" s="85" t="s">
        <v>1569</v>
      </c>
      <c r="G96" s="85" t="s">
        <v>3922</v>
      </c>
      <c r="H96" s="85" t="s">
        <v>3481</v>
      </c>
      <c r="I96" s="18" t="s">
        <v>757</v>
      </c>
      <c r="J96" s="7"/>
      <c r="K96" s="7" t="str">
        <f t="shared" si="5"/>
        <v>USB002-02</v>
      </c>
      <c r="L96" s="7" t="str">
        <f t="shared" si="5"/>
        <v>USB002-02</v>
      </c>
      <c r="M96" s="7" t="str">
        <f t="shared" si="5"/>
        <v>USB002-02</v>
      </c>
      <c r="N96" s="7" t="str">
        <f t="shared" si="5"/>
        <v>USB002-02</v>
      </c>
      <c r="O96" s="7" t="str">
        <f t="shared" si="5"/>
        <v>USB002-02</v>
      </c>
      <c r="P96" s="8" t="s">
        <v>1057</v>
      </c>
      <c r="Q96" s="9"/>
      <c r="R96" s="6"/>
      <c r="T96" s="105" t="str">
        <f t="shared" si="3"/>
        <v>包括</v>
      </c>
      <c r="U96" s="104">
        <f t="shared" si="4"/>
        <v>0</v>
      </c>
      <c r="V96" s="104"/>
      <c r="W96" s="104"/>
      <c r="X96" s="104"/>
    </row>
    <row r="97" spans="1:24" s="82" customFormat="1" ht="13.5" customHeight="1">
      <c r="A97" s="44" t="s">
        <v>85</v>
      </c>
      <c r="B97" s="85" t="s">
        <v>1848</v>
      </c>
      <c r="C97" s="85" t="s">
        <v>2590</v>
      </c>
      <c r="D97" s="85" t="s">
        <v>2590</v>
      </c>
      <c r="E97" s="85" t="s">
        <v>1848</v>
      </c>
      <c r="F97" s="85" t="s">
        <v>1848</v>
      </c>
      <c r="G97" s="85" t="s">
        <v>3923</v>
      </c>
      <c r="H97" s="85" t="s">
        <v>3482</v>
      </c>
      <c r="I97" s="18" t="s">
        <v>757</v>
      </c>
      <c r="J97" s="7"/>
      <c r="K97" s="7" t="str">
        <f t="shared" si="5"/>
        <v>USB002-06</v>
      </c>
      <c r="L97" s="7" t="str">
        <f t="shared" si="5"/>
        <v>USB002-06</v>
      </c>
      <c r="M97" s="7" t="str">
        <f t="shared" si="5"/>
        <v>USB002-06</v>
      </c>
      <c r="N97" s="7" t="str">
        <f t="shared" si="5"/>
        <v>USB002-06</v>
      </c>
      <c r="O97" s="7" t="str">
        <f t="shared" si="5"/>
        <v>USB002-06</v>
      </c>
      <c r="P97" s="8" t="s">
        <v>1057</v>
      </c>
      <c r="Q97" s="9"/>
      <c r="R97" s="6"/>
      <c r="T97" s="105" t="str">
        <f t="shared" si="3"/>
        <v>包括</v>
      </c>
      <c r="U97" s="104">
        <f t="shared" si="4"/>
        <v>0</v>
      </c>
      <c r="V97" s="104"/>
      <c r="W97" s="104"/>
      <c r="X97" s="104"/>
    </row>
    <row r="98" spans="1:24" s="82" customFormat="1" ht="13.5" customHeight="1">
      <c r="A98" s="44" t="s">
        <v>86</v>
      </c>
      <c r="B98" s="85" t="s">
        <v>1570</v>
      </c>
      <c r="C98" s="85" t="s">
        <v>2591</v>
      </c>
      <c r="D98" s="85" t="s">
        <v>2591</v>
      </c>
      <c r="E98" s="85" t="s">
        <v>3247</v>
      </c>
      <c r="F98" s="85" t="s">
        <v>1570</v>
      </c>
      <c r="G98" s="85" t="s">
        <v>1570</v>
      </c>
      <c r="H98" s="85" t="s">
        <v>3483</v>
      </c>
      <c r="I98" s="18" t="s">
        <v>756</v>
      </c>
      <c r="J98" s="7"/>
      <c r="K98" s="7"/>
      <c r="L98" s="7"/>
      <c r="M98" s="7"/>
      <c r="N98" s="7"/>
      <c r="O98" s="7"/>
      <c r="P98" s="8" t="s">
        <v>1057</v>
      </c>
      <c r="Q98" s="9"/>
      <c r="R98" s="6"/>
      <c r="T98" s="105" t="str">
        <f t="shared" si="3"/>
        <v>包括</v>
      </c>
      <c r="U98" s="104">
        <f t="shared" si="4"/>
        <v>1</v>
      </c>
      <c r="V98" s="104"/>
      <c r="W98" s="104"/>
      <c r="X98" s="104"/>
    </row>
    <row r="99" spans="1:24" s="82" customFormat="1" ht="13.5" customHeight="1">
      <c r="A99" s="44" t="s">
        <v>87</v>
      </c>
      <c r="B99" s="85" t="s">
        <v>1571</v>
      </c>
      <c r="C99" s="85" t="s">
        <v>2592</v>
      </c>
      <c r="D99" s="85" t="s">
        <v>2592</v>
      </c>
      <c r="E99" s="85" t="s">
        <v>3248</v>
      </c>
      <c r="F99" s="85" t="s">
        <v>1571</v>
      </c>
      <c r="G99" s="85" t="s">
        <v>3924</v>
      </c>
      <c r="H99" s="85" t="s">
        <v>3484</v>
      </c>
      <c r="I99" s="18" t="s">
        <v>757</v>
      </c>
      <c r="J99" s="7"/>
      <c r="K99" s="7" t="str">
        <f>$G99</f>
        <v>USBV001-01</v>
      </c>
      <c r="L99" s="7" t="str">
        <f>$G99</f>
        <v>USBV001-01</v>
      </c>
      <c r="M99" s="7" t="str">
        <f>$G99</f>
        <v>USBV001-01</v>
      </c>
      <c r="N99" s="7" t="str">
        <f>$G99</f>
        <v>USBV001-01</v>
      </c>
      <c r="O99" s="7" t="str">
        <f>$G99</f>
        <v>USBV001-01</v>
      </c>
      <c r="P99" s="8" t="s">
        <v>1057</v>
      </c>
      <c r="Q99" s="9"/>
      <c r="R99" s="6"/>
      <c r="T99" s="105" t="str">
        <f t="shared" si="3"/>
        <v>包括</v>
      </c>
      <c r="U99" s="104">
        <f t="shared" si="4"/>
        <v>0</v>
      </c>
      <c r="V99" s="104"/>
      <c r="W99" s="104"/>
      <c r="X99" s="104"/>
    </row>
    <row r="100" spans="1:24" s="82" customFormat="1" ht="13.5" customHeight="1">
      <c r="A100" s="44" t="s">
        <v>88</v>
      </c>
      <c r="B100" s="85" t="s">
        <v>1849</v>
      </c>
      <c r="C100" s="85" t="s">
        <v>1849</v>
      </c>
      <c r="D100" s="85" t="s">
        <v>1849</v>
      </c>
      <c r="E100" s="85" t="s">
        <v>1849</v>
      </c>
      <c r="F100" s="85" t="s">
        <v>1849</v>
      </c>
      <c r="G100" s="85" t="s">
        <v>1849</v>
      </c>
      <c r="H100" s="85" t="s">
        <v>3485</v>
      </c>
      <c r="I100" s="18" t="s">
        <v>756</v>
      </c>
      <c r="J100" s="7"/>
      <c r="K100" s="7"/>
      <c r="L100" s="7"/>
      <c r="M100" s="7"/>
      <c r="N100" s="7"/>
      <c r="O100" s="7"/>
      <c r="P100" s="8" t="s">
        <v>1057</v>
      </c>
      <c r="Q100" s="9"/>
      <c r="R100" s="6"/>
      <c r="T100" s="105" t="str">
        <f t="shared" si="3"/>
        <v>包括</v>
      </c>
      <c r="U100" s="104">
        <f t="shared" si="4"/>
        <v>1</v>
      </c>
      <c r="V100" s="104"/>
      <c r="W100" s="104"/>
      <c r="X100" s="104"/>
    </row>
    <row r="101" spans="1:24" s="82" customFormat="1" ht="13.5" customHeight="1">
      <c r="A101" s="44" t="s">
        <v>89</v>
      </c>
      <c r="B101" s="85" t="s">
        <v>1850</v>
      </c>
      <c r="C101" s="85" t="s">
        <v>1850</v>
      </c>
      <c r="D101" s="85" t="s">
        <v>1850</v>
      </c>
      <c r="E101" s="85" t="s">
        <v>1850</v>
      </c>
      <c r="F101" s="85" t="s">
        <v>1850</v>
      </c>
      <c r="G101" s="85" t="s">
        <v>1572</v>
      </c>
      <c r="H101" s="85" t="s">
        <v>3486</v>
      </c>
      <c r="I101" s="18" t="s">
        <v>756</v>
      </c>
      <c r="J101" s="7"/>
      <c r="K101" s="7"/>
      <c r="L101" s="7"/>
      <c r="M101" s="7"/>
      <c r="N101" s="7"/>
      <c r="O101" s="7"/>
      <c r="P101" s="8" t="s">
        <v>1057</v>
      </c>
      <c r="Q101" s="9"/>
      <c r="R101" s="6"/>
      <c r="T101" s="105" t="str">
        <f t="shared" si="3"/>
        <v>包括</v>
      </c>
      <c r="U101" s="104">
        <f t="shared" si="4"/>
        <v>1</v>
      </c>
      <c r="V101" s="104"/>
      <c r="W101" s="104"/>
      <c r="X101" s="104"/>
    </row>
    <row r="102" spans="1:24" s="82" customFormat="1" ht="13.5" customHeight="1">
      <c r="A102" s="44" t="s">
        <v>1092</v>
      </c>
      <c r="B102" s="85" t="s">
        <v>1850</v>
      </c>
      <c r="C102" s="85" t="s">
        <v>2593</v>
      </c>
      <c r="D102" s="85" t="s">
        <v>2593</v>
      </c>
      <c r="E102" s="85" t="s">
        <v>1850</v>
      </c>
      <c r="F102" s="85" t="s">
        <v>1850</v>
      </c>
      <c r="G102" s="85" t="s">
        <v>3925</v>
      </c>
      <c r="H102" s="85" t="s">
        <v>3487</v>
      </c>
      <c r="I102" s="18" t="s">
        <v>757</v>
      </c>
      <c r="J102" s="7"/>
      <c r="K102" s="7" t="str">
        <f>$G102</f>
        <v>USBV005</v>
      </c>
      <c r="L102" s="7" t="str">
        <f>$G102</f>
        <v>USBV005</v>
      </c>
      <c r="M102" s="7" t="str">
        <f>$G102</f>
        <v>USBV005</v>
      </c>
      <c r="N102" s="7" t="str">
        <f>$G102</f>
        <v>USBV005</v>
      </c>
      <c r="O102" s="7" t="str">
        <f>$G102</f>
        <v>USBV005</v>
      </c>
      <c r="P102" s="8" t="s">
        <v>1057</v>
      </c>
      <c r="Q102" s="9"/>
      <c r="R102" s="6"/>
      <c r="T102" s="105" t="str">
        <f t="shared" si="3"/>
        <v>不包括</v>
      </c>
      <c r="U102" s="104">
        <f t="shared" si="4"/>
        <v>0</v>
      </c>
      <c r="V102" s="104"/>
      <c r="W102" s="104"/>
      <c r="X102" s="104"/>
    </row>
    <row r="103" spans="1:24" s="82" customFormat="1" ht="13.5" customHeight="1">
      <c r="A103" s="44" t="s">
        <v>90</v>
      </c>
      <c r="B103" s="85" t="s">
        <v>1851</v>
      </c>
      <c r="C103" s="85" t="s">
        <v>2594</v>
      </c>
      <c r="D103" s="85" t="s">
        <v>2594</v>
      </c>
      <c r="E103" s="85" t="s">
        <v>1851</v>
      </c>
      <c r="F103" s="85" t="s">
        <v>1851</v>
      </c>
      <c r="G103" s="85" t="s">
        <v>1573</v>
      </c>
      <c r="H103" s="85" t="s">
        <v>3488</v>
      </c>
      <c r="I103" s="18" t="s">
        <v>756</v>
      </c>
      <c r="J103" s="7"/>
      <c r="K103" s="7"/>
      <c r="L103" s="7"/>
      <c r="M103" s="7"/>
      <c r="N103" s="7"/>
      <c r="O103" s="7"/>
      <c r="P103" s="8" t="s">
        <v>1057</v>
      </c>
      <c r="Q103" s="9"/>
      <c r="R103" s="6"/>
      <c r="T103" s="105" t="str">
        <f t="shared" si="3"/>
        <v>包括</v>
      </c>
      <c r="U103" s="104">
        <f t="shared" si="4"/>
        <v>1</v>
      </c>
      <c r="V103" s="104"/>
      <c r="W103" s="104"/>
      <c r="X103" s="104"/>
    </row>
    <row r="104" spans="1:24" s="82" customFormat="1" ht="13.5" customHeight="1">
      <c r="A104" s="44" t="s">
        <v>91</v>
      </c>
      <c r="B104" s="85" t="s">
        <v>1852</v>
      </c>
      <c r="C104" s="85" t="s">
        <v>2595</v>
      </c>
      <c r="D104" s="85" t="s">
        <v>2595</v>
      </c>
      <c r="E104" s="85" t="s">
        <v>1852</v>
      </c>
      <c r="F104" s="85" t="s">
        <v>1852</v>
      </c>
      <c r="G104" s="85" t="s">
        <v>1574</v>
      </c>
      <c r="H104" s="85" t="s">
        <v>3489</v>
      </c>
      <c r="I104" s="18" t="s">
        <v>756</v>
      </c>
      <c r="J104" s="7"/>
      <c r="K104" s="7"/>
      <c r="L104" s="7"/>
      <c r="M104" s="7"/>
      <c r="N104" s="7"/>
      <c r="O104" s="7"/>
      <c r="P104" s="8" t="s">
        <v>1057</v>
      </c>
      <c r="Q104" s="9"/>
      <c r="R104" s="6"/>
      <c r="T104" s="105" t="str">
        <f t="shared" si="3"/>
        <v>包括</v>
      </c>
      <c r="U104" s="104">
        <f t="shared" si="4"/>
        <v>1</v>
      </c>
      <c r="V104" s="104"/>
      <c r="W104" s="104"/>
      <c r="X104" s="104"/>
    </row>
    <row r="105" spans="1:24" s="82" customFormat="1" ht="13.5" customHeight="1">
      <c r="A105" s="44" t="s">
        <v>92</v>
      </c>
      <c r="B105" s="85" t="s">
        <v>1853</v>
      </c>
      <c r="C105" s="85" t="s">
        <v>1853</v>
      </c>
      <c r="D105" s="85" t="s">
        <v>1853</v>
      </c>
      <c r="E105" s="85" t="s">
        <v>1853</v>
      </c>
      <c r="F105" s="85" t="s">
        <v>1853</v>
      </c>
      <c r="G105" s="85" t="s">
        <v>1575</v>
      </c>
      <c r="H105" s="85" t="s">
        <v>3490</v>
      </c>
      <c r="I105" s="18" t="s">
        <v>756</v>
      </c>
      <c r="J105" s="7"/>
      <c r="K105" s="7"/>
      <c r="L105" s="7"/>
      <c r="M105" s="7"/>
      <c r="N105" s="7"/>
      <c r="O105" s="7"/>
      <c r="P105" s="8" t="s">
        <v>1057</v>
      </c>
      <c r="Q105" s="9"/>
      <c r="R105" s="6"/>
      <c r="T105" s="105" t="str">
        <f t="shared" si="3"/>
        <v>包括</v>
      </c>
      <c r="U105" s="104">
        <f t="shared" si="4"/>
        <v>1</v>
      </c>
      <c r="V105" s="104"/>
      <c r="W105" s="104"/>
      <c r="X105" s="104"/>
    </row>
    <row r="106" spans="1:24" s="82" customFormat="1" ht="13.5" customHeight="1">
      <c r="A106" s="44" t="s">
        <v>93</v>
      </c>
      <c r="B106" s="85" t="s">
        <v>1854</v>
      </c>
      <c r="C106" s="85" t="s">
        <v>1854</v>
      </c>
      <c r="D106" s="85" t="s">
        <v>1854</v>
      </c>
      <c r="E106" s="85" t="s">
        <v>1854</v>
      </c>
      <c r="F106" s="85" t="s">
        <v>1854</v>
      </c>
      <c r="G106" s="85" t="s">
        <v>1576</v>
      </c>
      <c r="H106" s="85" t="s">
        <v>3491</v>
      </c>
      <c r="I106" s="18" t="s">
        <v>756</v>
      </c>
      <c r="J106" s="7"/>
      <c r="K106" s="7"/>
      <c r="L106" s="7"/>
      <c r="M106" s="7"/>
      <c r="N106" s="7"/>
      <c r="O106" s="7"/>
      <c r="P106" s="8" t="s">
        <v>1057</v>
      </c>
      <c r="Q106" s="9"/>
      <c r="R106" s="6"/>
      <c r="T106" s="105" t="str">
        <f t="shared" si="3"/>
        <v>包括</v>
      </c>
      <c r="U106" s="104">
        <f t="shared" si="4"/>
        <v>1</v>
      </c>
      <c r="V106" s="104"/>
      <c r="W106" s="104"/>
      <c r="X106" s="104"/>
    </row>
    <row r="107" spans="1:24" s="82" customFormat="1" ht="13.5" customHeight="1">
      <c r="A107" s="44" t="s">
        <v>94</v>
      </c>
      <c r="B107" s="85" t="s">
        <v>1855</v>
      </c>
      <c r="C107" s="85" t="s">
        <v>2596</v>
      </c>
      <c r="D107" s="85" t="s">
        <v>2596</v>
      </c>
      <c r="E107" s="85" t="s">
        <v>1855</v>
      </c>
      <c r="F107" s="85" t="s">
        <v>1855</v>
      </c>
      <c r="G107" s="85" t="s">
        <v>1577</v>
      </c>
      <c r="H107" s="85" t="s">
        <v>3492</v>
      </c>
      <c r="I107" s="18" t="s">
        <v>756</v>
      </c>
      <c r="J107" s="7"/>
      <c r="K107" s="7"/>
      <c r="L107" s="7"/>
      <c r="M107" s="7"/>
      <c r="N107" s="7"/>
      <c r="O107" s="7"/>
      <c r="P107" s="8" t="s">
        <v>1057</v>
      </c>
      <c r="Q107" s="9"/>
      <c r="R107" s="6"/>
      <c r="T107" s="105" t="str">
        <f t="shared" si="3"/>
        <v>包括</v>
      </c>
      <c r="U107" s="104">
        <f t="shared" si="4"/>
        <v>1</v>
      </c>
      <c r="V107" s="104"/>
      <c r="W107" s="104"/>
      <c r="X107" s="104"/>
    </row>
    <row r="108" spans="1:24" s="82" customFormat="1" ht="13.5" customHeight="1">
      <c r="A108" s="44" t="s">
        <v>95</v>
      </c>
      <c r="B108" s="85" t="s">
        <v>1856</v>
      </c>
      <c r="C108" s="85" t="s">
        <v>2597</v>
      </c>
      <c r="D108" s="85" t="s">
        <v>2597</v>
      </c>
      <c r="E108" s="85" t="s">
        <v>1856</v>
      </c>
      <c r="F108" s="85" t="s">
        <v>1856</v>
      </c>
      <c r="G108" s="85" t="s">
        <v>1578</v>
      </c>
      <c r="H108" s="85" t="s">
        <v>3493</v>
      </c>
      <c r="I108" s="18" t="s">
        <v>756</v>
      </c>
      <c r="J108" s="7"/>
      <c r="K108" s="7"/>
      <c r="L108" s="7"/>
      <c r="M108" s="7"/>
      <c r="N108" s="7"/>
      <c r="O108" s="7"/>
      <c r="P108" s="8" t="s">
        <v>1057</v>
      </c>
      <c r="Q108" s="9"/>
      <c r="R108" s="6"/>
      <c r="T108" s="105" t="str">
        <f t="shared" si="3"/>
        <v>包括</v>
      </c>
      <c r="U108" s="104">
        <f t="shared" si="4"/>
        <v>1</v>
      </c>
      <c r="V108" s="104"/>
      <c r="W108" s="104"/>
      <c r="X108" s="104"/>
    </row>
    <row r="109" spans="1:24" s="82" customFormat="1" ht="13.5" customHeight="1">
      <c r="A109" s="44" t="s">
        <v>96</v>
      </c>
      <c r="B109" s="85" t="s">
        <v>1857</v>
      </c>
      <c r="C109" s="85" t="s">
        <v>2598</v>
      </c>
      <c r="D109" s="85" t="s">
        <v>2598</v>
      </c>
      <c r="E109" s="85" t="s">
        <v>1857</v>
      </c>
      <c r="F109" s="85" t="s">
        <v>1857</v>
      </c>
      <c r="G109" s="85" t="s">
        <v>1579</v>
      </c>
      <c r="H109" s="85" t="s">
        <v>3494</v>
      </c>
      <c r="I109" s="18" t="s">
        <v>756</v>
      </c>
      <c r="J109" s="7"/>
      <c r="K109" s="7"/>
      <c r="L109" s="7"/>
      <c r="M109" s="7"/>
      <c r="N109" s="7"/>
      <c r="O109" s="7"/>
      <c r="P109" s="8" t="s">
        <v>1057</v>
      </c>
      <c r="Q109" s="9"/>
      <c r="R109" s="6"/>
      <c r="T109" s="105" t="str">
        <f t="shared" si="3"/>
        <v>包括</v>
      </c>
      <c r="U109" s="104">
        <f t="shared" si="4"/>
        <v>1</v>
      </c>
      <c r="V109" s="104"/>
      <c r="W109" s="104"/>
      <c r="X109" s="104"/>
    </row>
    <row r="110" spans="1:24" s="82" customFormat="1" ht="13.5" customHeight="1">
      <c r="A110" s="44" t="s">
        <v>97</v>
      </c>
      <c r="B110" s="85" t="s">
        <v>1858</v>
      </c>
      <c r="C110" s="85" t="s">
        <v>1858</v>
      </c>
      <c r="D110" s="85" t="s">
        <v>1858</v>
      </c>
      <c r="E110" s="85" t="s">
        <v>1858</v>
      </c>
      <c r="F110" s="85" t="s">
        <v>1858</v>
      </c>
      <c r="G110" s="85" t="s">
        <v>1580</v>
      </c>
      <c r="H110" s="85" t="s">
        <v>3495</v>
      </c>
      <c r="I110" s="18" t="s">
        <v>756</v>
      </c>
      <c r="J110" s="7"/>
      <c r="K110" s="7"/>
      <c r="L110" s="7"/>
      <c r="M110" s="7"/>
      <c r="N110" s="7"/>
      <c r="O110" s="7"/>
      <c r="P110" s="8" t="s">
        <v>1057</v>
      </c>
      <c r="Q110" s="9"/>
      <c r="R110" s="6"/>
      <c r="T110" s="105" t="str">
        <f t="shared" si="3"/>
        <v>包括</v>
      </c>
      <c r="U110" s="104">
        <f t="shared" si="4"/>
        <v>1</v>
      </c>
      <c r="V110" s="104"/>
      <c r="W110" s="104"/>
      <c r="X110" s="104"/>
    </row>
    <row r="111" spans="1:24" s="82" customFormat="1" ht="13.5" customHeight="1">
      <c r="A111" s="44" t="s">
        <v>98</v>
      </c>
      <c r="B111" s="85" t="s">
        <v>1581</v>
      </c>
      <c r="C111" s="85" t="s">
        <v>1581</v>
      </c>
      <c r="D111" s="85" t="s">
        <v>1581</v>
      </c>
      <c r="E111" s="85" t="s">
        <v>1581</v>
      </c>
      <c r="F111" s="85" t="s">
        <v>1581</v>
      </c>
      <c r="G111" s="85" t="s">
        <v>1581</v>
      </c>
      <c r="H111" s="85" t="s">
        <v>3496</v>
      </c>
      <c r="I111" s="18" t="s">
        <v>756</v>
      </c>
      <c r="J111" s="7"/>
      <c r="K111" s="7"/>
      <c r="L111" s="7"/>
      <c r="M111" s="7"/>
      <c r="N111" s="7"/>
      <c r="O111" s="7"/>
      <c r="P111" s="8" t="s">
        <v>1057</v>
      </c>
      <c r="Q111" s="9"/>
      <c r="R111" s="6"/>
      <c r="T111" s="105" t="str">
        <f t="shared" si="3"/>
        <v>包括</v>
      </c>
      <c r="U111" s="104">
        <f t="shared" si="4"/>
        <v>1</v>
      </c>
      <c r="V111" s="104"/>
      <c r="W111" s="104"/>
      <c r="X111" s="104"/>
    </row>
    <row r="112" spans="1:24" s="82" customFormat="1" ht="13.5" customHeight="1">
      <c r="A112" s="44" t="s">
        <v>99</v>
      </c>
      <c r="B112" s="85" t="s">
        <v>1859</v>
      </c>
      <c r="C112" s="85" t="s">
        <v>2599</v>
      </c>
      <c r="D112" s="85" t="s">
        <v>2599</v>
      </c>
      <c r="E112" s="85" t="s">
        <v>1859</v>
      </c>
      <c r="F112" s="85" t="s">
        <v>1859</v>
      </c>
      <c r="G112" s="85" t="s">
        <v>1582</v>
      </c>
      <c r="H112" s="85" t="s">
        <v>3497</v>
      </c>
      <c r="I112" s="18" t="s">
        <v>756</v>
      </c>
      <c r="J112" s="7"/>
      <c r="K112" s="7"/>
      <c r="L112" s="7"/>
      <c r="M112" s="7"/>
      <c r="N112" s="7"/>
      <c r="O112" s="7"/>
      <c r="P112" s="8" t="s">
        <v>1057</v>
      </c>
      <c r="Q112" s="9"/>
      <c r="R112" s="6"/>
      <c r="T112" s="105" t="str">
        <f t="shared" si="3"/>
        <v>包括</v>
      </c>
      <c r="U112" s="104">
        <f t="shared" si="4"/>
        <v>1</v>
      </c>
      <c r="V112" s="104"/>
      <c r="W112" s="104"/>
      <c r="X112" s="104"/>
    </row>
    <row r="113" spans="1:24" s="82" customFormat="1" ht="13.5" customHeight="1">
      <c r="A113" s="44" t="s">
        <v>100</v>
      </c>
      <c r="B113" s="85" t="s">
        <v>1583</v>
      </c>
      <c r="C113" s="85" t="s">
        <v>2600</v>
      </c>
      <c r="D113" s="85" t="s">
        <v>2600</v>
      </c>
      <c r="E113" s="85" t="s">
        <v>3249</v>
      </c>
      <c r="F113" s="85" t="s">
        <v>1583</v>
      </c>
      <c r="G113" s="85" t="s">
        <v>1583</v>
      </c>
      <c r="H113" s="85" t="s">
        <v>3498</v>
      </c>
      <c r="I113" s="18" t="s">
        <v>756</v>
      </c>
      <c r="J113" s="7"/>
      <c r="K113" s="7"/>
      <c r="L113" s="7"/>
      <c r="M113" s="7"/>
      <c r="N113" s="7"/>
      <c r="O113" s="7"/>
      <c r="P113" s="8" t="s">
        <v>1057</v>
      </c>
      <c r="Q113" s="9"/>
      <c r="R113" s="6"/>
      <c r="T113" s="105" t="str">
        <f t="shared" si="3"/>
        <v>包括</v>
      </c>
      <c r="U113" s="104">
        <f t="shared" si="4"/>
        <v>1</v>
      </c>
      <c r="V113" s="104"/>
      <c r="W113" s="104"/>
      <c r="X113" s="104"/>
    </row>
    <row r="114" spans="1:24" s="82" customFormat="1" ht="13.5" customHeight="1">
      <c r="A114" s="44" t="s">
        <v>101</v>
      </c>
      <c r="B114" s="85" t="s">
        <v>1860</v>
      </c>
      <c r="C114" s="85" t="s">
        <v>2601</v>
      </c>
      <c r="D114" s="85" t="s">
        <v>2601</v>
      </c>
      <c r="E114" s="85" t="s">
        <v>1860</v>
      </c>
      <c r="F114" s="85" t="s">
        <v>1860</v>
      </c>
      <c r="G114" s="85" t="s">
        <v>1584</v>
      </c>
      <c r="H114" s="85" t="s">
        <v>3499</v>
      </c>
      <c r="I114" s="18" t="s">
        <v>756</v>
      </c>
      <c r="J114" s="7"/>
      <c r="K114" s="7"/>
      <c r="L114" s="7"/>
      <c r="M114" s="7"/>
      <c r="N114" s="7"/>
      <c r="O114" s="7"/>
      <c r="P114" s="8" t="s">
        <v>1057</v>
      </c>
      <c r="Q114" s="9"/>
      <c r="R114" s="6"/>
      <c r="T114" s="105" t="str">
        <f t="shared" si="3"/>
        <v>包括</v>
      </c>
      <c r="U114" s="104">
        <f t="shared" si="4"/>
        <v>1</v>
      </c>
      <c r="V114" s="104"/>
      <c r="W114" s="104"/>
      <c r="X114" s="104"/>
    </row>
    <row r="115" spans="1:24" s="82" customFormat="1" ht="13.5" customHeight="1">
      <c r="A115" s="44" t="s">
        <v>102</v>
      </c>
      <c r="B115" s="85" t="s">
        <v>1861</v>
      </c>
      <c r="C115" s="85" t="s">
        <v>1861</v>
      </c>
      <c r="D115" s="85" t="s">
        <v>1861</v>
      </c>
      <c r="E115" s="85" t="s">
        <v>1861</v>
      </c>
      <c r="F115" s="85" t="s">
        <v>1861</v>
      </c>
      <c r="G115" s="85" t="s">
        <v>1585</v>
      </c>
      <c r="H115" s="85" t="s">
        <v>3500</v>
      </c>
      <c r="I115" s="18" t="s">
        <v>756</v>
      </c>
      <c r="J115" s="7"/>
      <c r="K115" s="7"/>
      <c r="L115" s="7"/>
      <c r="M115" s="7"/>
      <c r="N115" s="7"/>
      <c r="O115" s="7"/>
      <c r="P115" s="8" t="s">
        <v>1057</v>
      </c>
      <c r="Q115" s="9"/>
      <c r="R115" s="6"/>
      <c r="T115" s="105" t="str">
        <f t="shared" si="3"/>
        <v>包括</v>
      </c>
      <c r="U115" s="104">
        <f t="shared" si="4"/>
        <v>1</v>
      </c>
      <c r="V115" s="104"/>
      <c r="W115" s="104"/>
      <c r="X115" s="104"/>
    </row>
    <row r="116" spans="1:24" s="82" customFormat="1" ht="13.5" customHeight="1">
      <c r="A116" s="44" t="s">
        <v>103</v>
      </c>
      <c r="B116" s="85" t="s">
        <v>1586</v>
      </c>
      <c r="C116" s="85" t="s">
        <v>1586</v>
      </c>
      <c r="D116" s="85" t="s">
        <v>1586</v>
      </c>
      <c r="E116" s="85" t="s">
        <v>1586</v>
      </c>
      <c r="F116" s="85" t="s">
        <v>1586</v>
      </c>
      <c r="G116" s="85" t="s">
        <v>1586</v>
      </c>
      <c r="H116" s="85" t="s">
        <v>3501</v>
      </c>
      <c r="I116" s="18" t="s">
        <v>756</v>
      </c>
      <c r="J116" s="7"/>
      <c r="K116" s="7"/>
      <c r="L116" s="7"/>
      <c r="M116" s="7"/>
      <c r="N116" s="7"/>
      <c r="O116" s="7"/>
      <c r="P116" s="8" t="s">
        <v>1057</v>
      </c>
      <c r="Q116" s="9"/>
      <c r="R116" s="6"/>
      <c r="T116" s="105" t="str">
        <f t="shared" si="3"/>
        <v>包括</v>
      </c>
      <c r="U116" s="104">
        <f t="shared" si="4"/>
        <v>1</v>
      </c>
      <c r="V116" s="104"/>
      <c r="W116" s="104"/>
      <c r="X116" s="104"/>
    </row>
    <row r="117" spans="1:24" s="82" customFormat="1" ht="13.5" customHeight="1">
      <c r="A117" s="44" t="s">
        <v>104</v>
      </c>
      <c r="B117" s="85" t="s">
        <v>1587</v>
      </c>
      <c r="C117" s="85" t="s">
        <v>2602</v>
      </c>
      <c r="D117" s="85" t="s">
        <v>2602</v>
      </c>
      <c r="E117" s="85" t="s">
        <v>3250</v>
      </c>
      <c r="F117" s="85" t="s">
        <v>1587</v>
      </c>
      <c r="G117" s="85" t="s">
        <v>1587</v>
      </c>
      <c r="H117" s="85" t="s">
        <v>3502</v>
      </c>
      <c r="I117" s="18" t="s">
        <v>756</v>
      </c>
      <c r="J117" s="7"/>
      <c r="K117" s="7"/>
      <c r="L117" s="7"/>
      <c r="M117" s="7"/>
      <c r="N117" s="7"/>
      <c r="O117" s="7"/>
      <c r="P117" s="8" t="s">
        <v>1057</v>
      </c>
      <c r="Q117" s="9"/>
      <c r="R117" s="6"/>
      <c r="T117" s="105" t="str">
        <f t="shared" si="3"/>
        <v>包括</v>
      </c>
      <c r="U117" s="104">
        <f t="shared" si="4"/>
        <v>1</v>
      </c>
      <c r="V117" s="104"/>
      <c r="W117" s="104"/>
      <c r="X117" s="104"/>
    </row>
    <row r="118" spans="1:24" s="82" customFormat="1" ht="13.5" customHeight="1">
      <c r="A118" s="44" t="s">
        <v>105</v>
      </c>
      <c r="B118" s="85" t="s">
        <v>1588</v>
      </c>
      <c r="C118" s="85" t="s">
        <v>2603</v>
      </c>
      <c r="D118" s="85" t="s">
        <v>2603</v>
      </c>
      <c r="E118" s="85" t="s">
        <v>3251</v>
      </c>
      <c r="F118" s="85" t="s">
        <v>1588</v>
      </c>
      <c r="G118" s="85" t="s">
        <v>1588</v>
      </c>
      <c r="H118" s="85" t="s">
        <v>3503</v>
      </c>
      <c r="I118" s="18" t="s">
        <v>756</v>
      </c>
      <c r="J118" s="7"/>
      <c r="K118" s="7"/>
      <c r="L118" s="7"/>
      <c r="M118" s="7"/>
      <c r="N118" s="7"/>
      <c r="O118" s="7"/>
      <c r="P118" s="8" t="s">
        <v>1057</v>
      </c>
      <c r="Q118" s="9"/>
      <c r="R118" s="6"/>
      <c r="T118" s="105" t="str">
        <f t="shared" si="3"/>
        <v>包括</v>
      </c>
      <c r="U118" s="104">
        <f t="shared" si="4"/>
        <v>1</v>
      </c>
      <c r="V118" s="104"/>
      <c r="W118" s="104"/>
      <c r="X118" s="104"/>
    </row>
    <row r="119" spans="1:24" s="82" customFormat="1" ht="13.5" customHeight="1">
      <c r="A119" s="44" t="s">
        <v>106</v>
      </c>
      <c r="B119" s="85" t="s">
        <v>1589</v>
      </c>
      <c r="C119" s="85" t="s">
        <v>2604</v>
      </c>
      <c r="D119" s="85" t="s">
        <v>2604</v>
      </c>
      <c r="E119" s="85" t="s">
        <v>3252</v>
      </c>
      <c r="F119" s="85" t="s">
        <v>1589</v>
      </c>
      <c r="G119" s="85" t="s">
        <v>1589</v>
      </c>
      <c r="H119" s="85" t="s">
        <v>3504</v>
      </c>
      <c r="I119" s="18" t="s">
        <v>756</v>
      </c>
      <c r="J119" s="7"/>
      <c r="K119" s="7"/>
      <c r="L119" s="7"/>
      <c r="M119" s="7"/>
      <c r="N119" s="7"/>
      <c r="O119" s="7"/>
      <c r="P119" s="8" t="s">
        <v>1057</v>
      </c>
      <c r="Q119" s="9"/>
      <c r="R119" s="6"/>
      <c r="T119" s="105" t="str">
        <f t="shared" si="3"/>
        <v>包括</v>
      </c>
      <c r="U119" s="104">
        <f t="shared" si="4"/>
        <v>1</v>
      </c>
      <c r="V119" s="104"/>
      <c r="W119" s="104"/>
      <c r="X119" s="104"/>
    </row>
    <row r="120" spans="1:24" s="82" customFormat="1" ht="13.5" customHeight="1">
      <c r="A120" s="44" t="s">
        <v>107</v>
      </c>
      <c r="B120" s="85" t="s">
        <v>1590</v>
      </c>
      <c r="C120" s="85" t="s">
        <v>1590</v>
      </c>
      <c r="D120" s="85" t="s">
        <v>1590</v>
      </c>
      <c r="E120" s="85" t="s">
        <v>1590</v>
      </c>
      <c r="F120" s="85" t="s">
        <v>1590</v>
      </c>
      <c r="G120" s="85" t="s">
        <v>1590</v>
      </c>
      <c r="H120" s="85" t="s">
        <v>1590</v>
      </c>
      <c r="I120" s="18" t="s">
        <v>756</v>
      </c>
      <c r="J120" s="7"/>
      <c r="K120" s="7"/>
      <c r="L120" s="7"/>
      <c r="M120" s="7"/>
      <c r="N120" s="7"/>
      <c r="O120" s="7"/>
      <c r="P120" s="8" t="s">
        <v>761</v>
      </c>
      <c r="Q120" s="9"/>
      <c r="R120" s="6"/>
      <c r="T120" s="105" t="str">
        <f t="shared" si="3"/>
        <v>包括</v>
      </c>
      <c r="U120" s="104">
        <f t="shared" si="4"/>
        <v>1</v>
      </c>
      <c r="V120" s="104"/>
      <c r="W120" s="104"/>
      <c r="X120" s="104"/>
    </row>
    <row r="121" spans="1:24" s="82" customFormat="1" ht="13.5" customHeight="1">
      <c r="A121" s="44" t="s">
        <v>108</v>
      </c>
      <c r="B121" s="85" t="s">
        <v>1862</v>
      </c>
      <c r="C121" s="85" t="s">
        <v>1862</v>
      </c>
      <c r="D121" s="85" t="s">
        <v>1862</v>
      </c>
      <c r="E121" s="85" t="s">
        <v>1862</v>
      </c>
      <c r="F121" s="85" t="s">
        <v>1862</v>
      </c>
      <c r="G121" s="85" t="s">
        <v>1591</v>
      </c>
      <c r="H121" s="85" t="s">
        <v>1591</v>
      </c>
      <c r="I121" s="18" t="s">
        <v>756</v>
      </c>
      <c r="J121" s="7"/>
      <c r="K121" s="7"/>
      <c r="L121" s="7"/>
      <c r="M121" s="7"/>
      <c r="N121" s="7"/>
      <c r="O121" s="7"/>
      <c r="P121" s="8" t="s">
        <v>761</v>
      </c>
      <c r="Q121" s="9"/>
      <c r="R121" s="6"/>
      <c r="T121" s="105" t="str">
        <f t="shared" si="3"/>
        <v>包括</v>
      </c>
      <c r="U121" s="104">
        <f t="shared" si="4"/>
        <v>1</v>
      </c>
      <c r="V121" s="104"/>
      <c r="W121" s="104"/>
      <c r="X121" s="104"/>
    </row>
    <row r="122" spans="1:24" s="82" customFormat="1" ht="13.5" customHeight="1">
      <c r="A122" s="44" t="s">
        <v>1093</v>
      </c>
      <c r="B122" s="85" t="s">
        <v>1592</v>
      </c>
      <c r="C122" s="85" t="s">
        <v>2605</v>
      </c>
      <c r="D122" s="85" t="s">
        <v>2605</v>
      </c>
      <c r="E122" s="85" t="s">
        <v>3253</v>
      </c>
      <c r="F122" s="85" t="s">
        <v>1592</v>
      </c>
      <c r="G122" s="85" t="s">
        <v>1592</v>
      </c>
      <c r="H122" s="85" t="s">
        <v>1592</v>
      </c>
      <c r="I122" s="18" t="s">
        <v>756</v>
      </c>
      <c r="J122" s="7"/>
      <c r="K122" s="7"/>
      <c r="L122" s="7"/>
      <c r="M122" s="7"/>
      <c r="N122" s="7"/>
      <c r="O122" s="7"/>
      <c r="P122" s="8" t="s">
        <v>761</v>
      </c>
      <c r="Q122" s="9"/>
      <c r="R122" s="6"/>
      <c r="T122" s="105" t="str">
        <f t="shared" si="3"/>
        <v>包括</v>
      </c>
      <c r="U122" s="104">
        <f t="shared" si="4"/>
        <v>1</v>
      </c>
      <c r="V122" s="104"/>
      <c r="W122" s="104"/>
      <c r="X122" s="104"/>
    </row>
    <row r="123" spans="1:24" s="82" customFormat="1" ht="13.5" customHeight="1">
      <c r="A123" s="44" t="s">
        <v>109</v>
      </c>
      <c r="B123" s="85" t="s">
        <v>1863</v>
      </c>
      <c r="C123" s="85" t="s">
        <v>2606</v>
      </c>
      <c r="D123" s="85" t="s">
        <v>2606</v>
      </c>
      <c r="E123" s="85" t="s">
        <v>1863</v>
      </c>
      <c r="F123" s="85" t="s">
        <v>1863</v>
      </c>
      <c r="G123" s="85" t="s">
        <v>1593</v>
      </c>
      <c r="H123" s="85" t="s">
        <v>1593</v>
      </c>
      <c r="I123" s="18" t="s">
        <v>756</v>
      </c>
      <c r="J123" s="7"/>
      <c r="K123" s="7"/>
      <c r="L123" s="7"/>
      <c r="M123" s="7"/>
      <c r="N123" s="7"/>
      <c r="O123" s="7"/>
      <c r="P123" s="8" t="s">
        <v>761</v>
      </c>
      <c r="Q123" s="9"/>
      <c r="R123" s="6"/>
      <c r="T123" s="105" t="str">
        <f t="shared" si="3"/>
        <v>包括</v>
      </c>
      <c r="U123" s="104">
        <f t="shared" si="4"/>
        <v>1</v>
      </c>
      <c r="V123" s="104"/>
      <c r="W123" s="104"/>
      <c r="X123" s="104"/>
    </row>
    <row r="124" spans="1:24" s="82" customFormat="1" ht="13.5" customHeight="1">
      <c r="A124" s="44" t="s">
        <v>110</v>
      </c>
      <c r="B124" s="85" t="s">
        <v>1594</v>
      </c>
      <c r="C124" s="85" t="s">
        <v>2607</v>
      </c>
      <c r="D124" s="85" t="s">
        <v>2607</v>
      </c>
      <c r="E124" s="85" t="s">
        <v>3254</v>
      </c>
      <c r="F124" s="85" t="s">
        <v>1594</v>
      </c>
      <c r="G124" s="85" t="s">
        <v>1594</v>
      </c>
      <c r="H124" s="85" t="s">
        <v>1594</v>
      </c>
      <c r="I124" s="18" t="s">
        <v>756</v>
      </c>
      <c r="J124" s="7"/>
      <c r="K124" s="7"/>
      <c r="L124" s="7"/>
      <c r="M124" s="7"/>
      <c r="N124" s="7"/>
      <c r="O124" s="7"/>
      <c r="P124" s="8" t="s">
        <v>761</v>
      </c>
      <c r="Q124" s="9"/>
      <c r="R124" s="6"/>
      <c r="T124" s="105" t="str">
        <f t="shared" si="3"/>
        <v>包括</v>
      </c>
      <c r="U124" s="104">
        <f t="shared" si="4"/>
        <v>1</v>
      </c>
      <c r="V124" s="104"/>
      <c r="W124" s="104"/>
      <c r="X124" s="104"/>
    </row>
    <row r="125" spans="1:24" s="82" customFormat="1" ht="13.5" customHeight="1">
      <c r="A125" s="44" t="s">
        <v>111</v>
      </c>
      <c r="B125" s="85" t="s">
        <v>1595</v>
      </c>
      <c r="C125" s="85" t="s">
        <v>1595</v>
      </c>
      <c r="D125" s="85" t="s">
        <v>1595</v>
      </c>
      <c r="E125" s="85" t="s">
        <v>1595</v>
      </c>
      <c r="F125" s="85" t="s">
        <v>1595</v>
      </c>
      <c r="G125" s="85" t="s">
        <v>1595</v>
      </c>
      <c r="H125" s="85" t="s">
        <v>1595</v>
      </c>
      <c r="I125" s="18" t="s">
        <v>756</v>
      </c>
      <c r="J125" s="7"/>
      <c r="K125" s="7"/>
      <c r="L125" s="7"/>
      <c r="M125" s="7"/>
      <c r="N125" s="7"/>
      <c r="O125" s="7"/>
      <c r="P125" s="8" t="s">
        <v>761</v>
      </c>
      <c r="Q125" s="9"/>
      <c r="R125" s="6"/>
      <c r="T125" s="105" t="str">
        <f t="shared" si="3"/>
        <v>包括</v>
      </c>
      <c r="U125" s="104">
        <f t="shared" si="4"/>
        <v>1</v>
      </c>
      <c r="V125" s="104"/>
      <c r="W125" s="104"/>
      <c r="X125" s="104"/>
    </row>
    <row r="126" spans="1:24" s="82" customFormat="1" ht="13.5" customHeight="1">
      <c r="A126" s="44" t="s">
        <v>112</v>
      </c>
      <c r="B126" s="85" t="s">
        <v>1596</v>
      </c>
      <c r="C126" s="85" t="s">
        <v>1596</v>
      </c>
      <c r="D126" s="85" t="s">
        <v>1596</v>
      </c>
      <c r="E126" s="85" t="s">
        <v>1596</v>
      </c>
      <c r="F126" s="85" t="s">
        <v>1596</v>
      </c>
      <c r="G126" s="85" t="s">
        <v>1596</v>
      </c>
      <c r="H126" s="85" t="s">
        <v>1596</v>
      </c>
      <c r="I126" s="18" t="s">
        <v>756</v>
      </c>
      <c r="J126" s="7"/>
      <c r="K126" s="7"/>
      <c r="L126" s="7"/>
      <c r="M126" s="7"/>
      <c r="N126" s="7"/>
      <c r="O126" s="7"/>
      <c r="P126" s="8" t="s">
        <v>761</v>
      </c>
      <c r="Q126" s="9"/>
      <c r="R126" s="6"/>
      <c r="T126" s="105" t="str">
        <f t="shared" si="3"/>
        <v>包括</v>
      </c>
      <c r="U126" s="104">
        <f t="shared" si="4"/>
        <v>1</v>
      </c>
      <c r="V126" s="104"/>
      <c r="W126" s="104"/>
      <c r="X126" s="104"/>
    </row>
    <row r="127" spans="1:24" s="82" customFormat="1" ht="13.5" customHeight="1">
      <c r="A127" s="44" t="s">
        <v>113</v>
      </c>
      <c r="B127" s="85" t="s">
        <v>1597</v>
      </c>
      <c r="C127" s="85" t="s">
        <v>2608</v>
      </c>
      <c r="D127" s="85" t="s">
        <v>2608</v>
      </c>
      <c r="E127" s="85" t="s">
        <v>3255</v>
      </c>
      <c r="F127" s="85" t="s">
        <v>1597</v>
      </c>
      <c r="G127" s="85" t="s">
        <v>1597</v>
      </c>
      <c r="H127" s="85" t="s">
        <v>1597</v>
      </c>
      <c r="I127" s="18" t="s">
        <v>756</v>
      </c>
      <c r="J127" s="7"/>
      <c r="K127" s="7"/>
      <c r="L127" s="7"/>
      <c r="M127" s="7"/>
      <c r="N127" s="7"/>
      <c r="O127" s="7"/>
      <c r="P127" s="8" t="s">
        <v>761</v>
      </c>
      <c r="Q127" s="9"/>
      <c r="R127" s="6"/>
      <c r="T127" s="105" t="str">
        <f t="shared" si="3"/>
        <v>包括</v>
      </c>
      <c r="U127" s="104">
        <f t="shared" si="4"/>
        <v>1</v>
      </c>
      <c r="V127" s="104"/>
      <c r="W127" s="104"/>
      <c r="X127" s="104"/>
    </row>
    <row r="128" spans="1:24" s="82" customFormat="1" ht="13.5" customHeight="1">
      <c r="A128" s="44" t="s">
        <v>114</v>
      </c>
      <c r="B128" s="85" t="s">
        <v>1598</v>
      </c>
      <c r="C128" s="85" t="s">
        <v>2609</v>
      </c>
      <c r="D128" s="85" t="s">
        <v>2609</v>
      </c>
      <c r="E128" s="85" t="s">
        <v>3256</v>
      </c>
      <c r="F128" s="85" t="s">
        <v>1598</v>
      </c>
      <c r="G128" s="85" t="s">
        <v>1598</v>
      </c>
      <c r="H128" s="85" t="s">
        <v>1598</v>
      </c>
      <c r="I128" s="18" t="s">
        <v>756</v>
      </c>
      <c r="J128" s="7"/>
      <c r="K128" s="7"/>
      <c r="L128" s="7"/>
      <c r="M128" s="7"/>
      <c r="N128" s="7"/>
      <c r="O128" s="7"/>
      <c r="P128" s="8" t="s">
        <v>761</v>
      </c>
      <c r="Q128" s="9"/>
      <c r="R128" s="6"/>
      <c r="T128" s="105" t="str">
        <f t="shared" si="3"/>
        <v>包括</v>
      </c>
      <c r="U128" s="104">
        <f t="shared" si="4"/>
        <v>1</v>
      </c>
      <c r="V128" s="104"/>
      <c r="W128" s="104"/>
      <c r="X128" s="104"/>
    </row>
    <row r="129" spans="1:24" s="82" customFormat="1" ht="13.5" customHeight="1">
      <c r="A129" s="44" t="s">
        <v>115</v>
      </c>
      <c r="B129" s="85" t="s">
        <v>1864</v>
      </c>
      <c r="C129" s="85" t="s">
        <v>2610</v>
      </c>
      <c r="D129" s="85" t="s">
        <v>2610</v>
      </c>
      <c r="E129" s="85" t="s">
        <v>1864</v>
      </c>
      <c r="F129" s="85" t="s">
        <v>1864</v>
      </c>
      <c r="G129" s="85" t="s">
        <v>1599</v>
      </c>
      <c r="H129" s="85" t="s">
        <v>1599</v>
      </c>
      <c r="I129" s="18" t="s">
        <v>756</v>
      </c>
      <c r="J129" s="7"/>
      <c r="K129" s="7"/>
      <c r="L129" s="7"/>
      <c r="M129" s="7"/>
      <c r="N129" s="7"/>
      <c r="O129" s="7"/>
      <c r="P129" s="8" t="s">
        <v>761</v>
      </c>
      <c r="Q129" s="9"/>
      <c r="R129" s="6"/>
      <c r="T129" s="105" t="str">
        <f t="shared" si="3"/>
        <v>包括</v>
      </c>
      <c r="U129" s="104">
        <f t="shared" si="4"/>
        <v>1</v>
      </c>
      <c r="V129" s="104"/>
      <c r="W129" s="104"/>
      <c r="X129" s="104"/>
    </row>
    <row r="130" spans="1:24" s="82" customFormat="1" ht="13.5" customHeight="1">
      <c r="A130" s="44" t="s">
        <v>116</v>
      </c>
      <c r="B130" s="85" t="s">
        <v>1600</v>
      </c>
      <c r="C130" s="85" t="s">
        <v>1600</v>
      </c>
      <c r="D130" s="85" t="s">
        <v>1600</v>
      </c>
      <c r="E130" s="85" t="s">
        <v>1600</v>
      </c>
      <c r="F130" s="85" t="s">
        <v>1600</v>
      </c>
      <c r="G130" s="85" t="s">
        <v>1600</v>
      </c>
      <c r="H130" s="85" t="s">
        <v>1600</v>
      </c>
      <c r="I130" s="18" t="s">
        <v>756</v>
      </c>
      <c r="J130" s="7"/>
      <c r="K130" s="7"/>
      <c r="L130" s="7"/>
      <c r="M130" s="7"/>
      <c r="N130" s="7"/>
      <c r="O130" s="7"/>
      <c r="P130" s="8" t="s">
        <v>761</v>
      </c>
      <c r="Q130" s="9"/>
      <c r="R130" s="6"/>
      <c r="T130" s="105" t="str">
        <f t="shared" si="3"/>
        <v>包括</v>
      </c>
      <c r="U130" s="104">
        <f t="shared" si="4"/>
        <v>1</v>
      </c>
      <c r="V130" s="104"/>
      <c r="W130" s="104"/>
      <c r="X130" s="104"/>
    </row>
    <row r="131" spans="1:24" s="82" customFormat="1" ht="13.5" customHeight="1">
      <c r="A131" s="44" t="s">
        <v>117</v>
      </c>
      <c r="B131" s="85" t="s">
        <v>1601</v>
      </c>
      <c r="C131" s="85" t="s">
        <v>1601</v>
      </c>
      <c r="D131" s="85" t="s">
        <v>1601</v>
      </c>
      <c r="E131" s="85" t="s">
        <v>1601</v>
      </c>
      <c r="F131" s="85" t="s">
        <v>1601</v>
      </c>
      <c r="G131" s="85" t="s">
        <v>1601</v>
      </c>
      <c r="H131" s="85" t="s">
        <v>1601</v>
      </c>
      <c r="I131" s="18" t="s">
        <v>756</v>
      </c>
      <c r="J131" s="7"/>
      <c r="K131" s="7"/>
      <c r="L131" s="7"/>
      <c r="M131" s="7"/>
      <c r="N131" s="7"/>
      <c r="O131" s="7"/>
      <c r="P131" s="8" t="s">
        <v>761</v>
      </c>
      <c r="Q131" s="9"/>
      <c r="R131" s="6"/>
      <c r="T131" s="105" t="str">
        <f t="shared" si="3"/>
        <v>包括</v>
      </c>
      <c r="U131" s="104">
        <f t="shared" si="4"/>
        <v>1</v>
      </c>
      <c r="V131" s="104"/>
      <c r="W131" s="104"/>
      <c r="X131" s="104"/>
    </row>
    <row r="132" spans="1:24" s="82" customFormat="1" ht="13.5" customHeight="1">
      <c r="A132" s="44" t="s">
        <v>118</v>
      </c>
      <c r="B132" s="85" t="s">
        <v>1865</v>
      </c>
      <c r="C132" s="85" t="s">
        <v>2611</v>
      </c>
      <c r="D132" s="85" t="s">
        <v>2611</v>
      </c>
      <c r="E132" s="85" t="s">
        <v>1865</v>
      </c>
      <c r="F132" s="85" t="s">
        <v>1865</v>
      </c>
      <c r="G132" s="85" t="s">
        <v>3939</v>
      </c>
      <c r="H132" s="85" t="s">
        <v>3505</v>
      </c>
      <c r="I132" s="18" t="s">
        <v>757</v>
      </c>
      <c r="J132" s="7"/>
      <c r="K132" s="7" t="str">
        <f>$G132</f>
        <v>WFH-005</v>
      </c>
      <c r="L132" s="7" t="str">
        <f>$G132</f>
        <v>WFH-005</v>
      </c>
      <c r="M132" s="7" t="str">
        <f>$G132</f>
        <v>WFH-005</v>
      </c>
      <c r="N132" s="7" t="str">
        <f>$G132</f>
        <v>WFH-005</v>
      </c>
      <c r="O132" s="7" t="str">
        <f>$G132</f>
        <v>WFH-005</v>
      </c>
      <c r="P132" s="8" t="s">
        <v>761</v>
      </c>
      <c r="Q132" s="9"/>
      <c r="R132" s="6"/>
      <c r="T132" s="105" t="str">
        <f t="shared" si="3"/>
        <v>包括</v>
      </c>
      <c r="U132" s="104">
        <f t="shared" si="4"/>
        <v>0</v>
      </c>
      <c r="V132" s="104"/>
      <c r="W132" s="104"/>
      <c r="X132" s="104"/>
    </row>
    <row r="133" spans="1:24" s="82" customFormat="1" ht="13.5" customHeight="1">
      <c r="A133" s="44" t="s">
        <v>119</v>
      </c>
      <c r="B133" s="85" t="s">
        <v>1866</v>
      </c>
      <c r="C133" s="85" t="s">
        <v>2612</v>
      </c>
      <c r="D133" s="85" t="s">
        <v>2612</v>
      </c>
      <c r="E133" s="85" t="s">
        <v>1866</v>
      </c>
      <c r="F133" s="85" t="s">
        <v>1866</v>
      </c>
      <c r="G133" s="85" t="s">
        <v>1602</v>
      </c>
      <c r="H133" s="85" t="s">
        <v>1602</v>
      </c>
      <c r="I133" s="18" t="s">
        <v>756</v>
      </c>
      <c r="J133" s="7"/>
      <c r="K133" s="7"/>
      <c r="L133" s="7"/>
      <c r="M133" s="7"/>
      <c r="N133" s="7"/>
      <c r="O133" s="7"/>
      <c r="P133" s="8" t="s">
        <v>761</v>
      </c>
      <c r="Q133" s="9"/>
      <c r="R133" s="6"/>
      <c r="T133" s="105" t="str">
        <f t="shared" si="3"/>
        <v>包括</v>
      </c>
      <c r="U133" s="104">
        <f t="shared" si="4"/>
        <v>1</v>
      </c>
      <c r="V133" s="104"/>
      <c r="W133" s="104"/>
      <c r="X133" s="104"/>
    </row>
    <row r="134" spans="1:24" s="82" customFormat="1" ht="13.5" customHeight="1">
      <c r="A134" s="44" t="s">
        <v>120</v>
      </c>
      <c r="B134" s="85" t="s">
        <v>1867</v>
      </c>
      <c r="C134" s="85" t="s">
        <v>2613</v>
      </c>
      <c r="D134" s="85" t="s">
        <v>2613</v>
      </c>
      <c r="E134" s="85" t="s">
        <v>1867</v>
      </c>
      <c r="F134" s="85" t="s">
        <v>1867</v>
      </c>
      <c r="G134" s="85" t="s">
        <v>1603</v>
      </c>
      <c r="H134" s="85" t="s">
        <v>1603</v>
      </c>
      <c r="I134" s="18" t="s">
        <v>756</v>
      </c>
      <c r="J134" s="7"/>
      <c r="K134" s="7"/>
      <c r="L134" s="7"/>
      <c r="M134" s="7"/>
      <c r="N134" s="7"/>
      <c r="O134" s="7"/>
      <c r="P134" s="8" t="s">
        <v>761</v>
      </c>
      <c r="Q134" s="9"/>
      <c r="R134" s="6"/>
      <c r="T134" s="105" t="str">
        <f t="shared" si="3"/>
        <v>包括</v>
      </c>
      <c r="U134" s="104">
        <f t="shared" si="4"/>
        <v>1</v>
      </c>
      <c r="V134" s="104"/>
      <c r="W134" s="104"/>
      <c r="X134" s="104"/>
    </row>
    <row r="135" spans="1:24" s="82" customFormat="1" ht="13.5" customHeight="1">
      <c r="A135" s="44" t="s">
        <v>121</v>
      </c>
      <c r="B135" s="85" t="s">
        <v>1604</v>
      </c>
      <c r="C135" s="85" t="s">
        <v>1604</v>
      </c>
      <c r="D135" s="85" t="s">
        <v>1604</v>
      </c>
      <c r="E135" s="85" t="s">
        <v>1604</v>
      </c>
      <c r="F135" s="85" t="s">
        <v>1604</v>
      </c>
      <c r="G135" s="85" t="s">
        <v>1604</v>
      </c>
      <c r="H135" s="85" t="s">
        <v>1604</v>
      </c>
      <c r="I135" s="18" t="s">
        <v>756</v>
      </c>
      <c r="J135" s="7"/>
      <c r="K135" s="7"/>
      <c r="L135" s="7"/>
      <c r="M135" s="7"/>
      <c r="N135" s="7"/>
      <c r="O135" s="7"/>
      <c r="P135" s="8" t="s">
        <v>761</v>
      </c>
      <c r="Q135" s="9"/>
      <c r="R135" s="6"/>
      <c r="T135" s="105" t="str">
        <f t="shared" si="3"/>
        <v>包括</v>
      </c>
      <c r="U135" s="104">
        <f t="shared" si="4"/>
        <v>1</v>
      </c>
      <c r="V135" s="104"/>
      <c r="W135" s="104"/>
      <c r="X135" s="104"/>
    </row>
    <row r="136" spans="1:24" s="82" customFormat="1" ht="13.5" customHeight="1">
      <c r="A136" s="44" t="s">
        <v>122</v>
      </c>
      <c r="B136" s="85" t="s">
        <v>1868</v>
      </c>
      <c r="C136" s="85" t="s">
        <v>1868</v>
      </c>
      <c r="D136" s="85" t="s">
        <v>1868</v>
      </c>
      <c r="E136" s="85" t="s">
        <v>1868</v>
      </c>
      <c r="F136" s="85" t="s">
        <v>1868</v>
      </c>
      <c r="G136" s="85" t="s">
        <v>1868</v>
      </c>
      <c r="H136" s="85" t="s">
        <v>3506</v>
      </c>
      <c r="I136" s="18" t="s">
        <v>756</v>
      </c>
      <c r="J136" s="7"/>
      <c r="K136" s="7" t="str">
        <f t="shared" ref="K136:O151" si="6">$G136</f>
        <v>INF001-00</v>
      </c>
      <c r="L136" s="7" t="str">
        <f t="shared" si="6"/>
        <v>INF001-00</v>
      </c>
      <c r="M136" s="7" t="str">
        <f t="shared" si="6"/>
        <v>INF001-00</v>
      </c>
      <c r="N136" s="7" t="str">
        <f t="shared" si="6"/>
        <v>INF001-00</v>
      </c>
      <c r="O136" s="7" t="str">
        <f t="shared" si="6"/>
        <v>INF001-00</v>
      </c>
      <c r="P136" s="8" t="s">
        <v>761</v>
      </c>
      <c r="Q136" s="9"/>
      <c r="R136" s="6"/>
      <c r="T136" s="105" t="str">
        <f t="shared" si="3"/>
        <v>包括</v>
      </c>
      <c r="U136" s="104">
        <f t="shared" si="4"/>
        <v>1</v>
      </c>
      <c r="V136" s="104"/>
      <c r="W136" s="104"/>
      <c r="X136" s="104"/>
    </row>
    <row r="137" spans="1:24" s="82" customFormat="1" ht="13.5" customHeight="1">
      <c r="A137" s="44" t="s">
        <v>123</v>
      </c>
      <c r="B137" s="85" t="s">
        <v>1869</v>
      </c>
      <c r="C137" s="85" t="s">
        <v>2614</v>
      </c>
      <c r="D137" s="85" t="s">
        <v>2614</v>
      </c>
      <c r="E137" s="85" t="s">
        <v>1869</v>
      </c>
      <c r="F137" s="85" t="s">
        <v>1869</v>
      </c>
      <c r="G137" s="85" t="s">
        <v>1869</v>
      </c>
      <c r="H137" s="85" t="s">
        <v>3507</v>
      </c>
      <c r="I137" s="18" t="s">
        <v>756</v>
      </c>
      <c r="J137" s="7"/>
      <c r="K137" s="7" t="str">
        <f t="shared" si="6"/>
        <v>INF006-00</v>
      </c>
      <c r="L137" s="7" t="str">
        <f t="shared" si="6"/>
        <v>INF006-00</v>
      </c>
      <c r="M137" s="7" t="str">
        <f t="shared" si="6"/>
        <v>INF006-00</v>
      </c>
      <c r="N137" s="7" t="str">
        <f t="shared" si="6"/>
        <v>INF006-00</v>
      </c>
      <c r="O137" s="7" t="str">
        <f t="shared" si="6"/>
        <v>INF006-00</v>
      </c>
      <c r="P137" s="8" t="s">
        <v>761</v>
      </c>
      <c r="Q137" s="9"/>
      <c r="R137" s="6"/>
      <c r="T137" s="105" t="str">
        <f t="shared" ref="T137:T200" si="7">IF(ISERROR(FIND($G137,$H137,1)),"不包括","包括")</f>
        <v>包括</v>
      </c>
      <c r="U137" s="104">
        <f t="shared" si="4"/>
        <v>1</v>
      </c>
      <c r="V137" s="104"/>
      <c r="W137" s="104"/>
      <c r="X137" s="104"/>
    </row>
    <row r="138" spans="1:24" s="82" customFormat="1" ht="13.5" customHeight="1">
      <c r="A138" s="44" t="s">
        <v>124</v>
      </c>
      <c r="B138" s="85" t="s">
        <v>1870</v>
      </c>
      <c r="C138" s="85" t="s">
        <v>2615</v>
      </c>
      <c r="D138" s="85" t="s">
        <v>2615</v>
      </c>
      <c r="E138" s="85" t="s">
        <v>1870</v>
      </c>
      <c r="F138" s="85" t="s">
        <v>1870</v>
      </c>
      <c r="G138" s="85" t="s">
        <v>1870</v>
      </c>
      <c r="H138" s="85" t="s">
        <v>3508</v>
      </c>
      <c r="I138" s="18" t="s">
        <v>756</v>
      </c>
      <c r="J138" s="7"/>
      <c r="K138" s="7" t="str">
        <f t="shared" si="6"/>
        <v>CMS003-00</v>
      </c>
      <c r="L138" s="7" t="str">
        <f t="shared" si="6"/>
        <v>CMS003-00</v>
      </c>
      <c r="M138" s="7" t="str">
        <f t="shared" si="6"/>
        <v>CMS003-00</v>
      </c>
      <c r="N138" s="7" t="str">
        <f t="shared" si="6"/>
        <v>CMS003-00</v>
      </c>
      <c r="O138" s="7" t="str">
        <f t="shared" si="6"/>
        <v>CMS003-00</v>
      </c>
      <c r="P138" s="8" t="s">
        <v>761</v>
      </c>
      <c r="Q138" s="9"/>
      <c r="R138" s="6"/>
      <c r="T138" s="105" t="str">
        <f t="shared" si="7"/>
        <v>包括</v>
      </c>
      <c r="U138" s="104">
        <f t="shared" ref="U138:U201" si="8">IF($G138=$F138,1,0)</f>
        <v>1</v>
      </c>
      <c r="V138" s="104"/>
      <c r="W138" s="104"/>
      <c r="X138" s="104"/>
    </row>
    <row r="139" spans="1:24" s="82" customFormat="1" ht="13.5" customHeight="1">
      <c r="A139" s="44" t="s">
        <v>125</v>
      </c>
      <c r="B139" s="85" t="s">
        <v>1871</v>
      </c>
      <c r="C139" s="85" t="s">
        <v>2616</v>
      </c>
      <c r="D139" s="85" t="s">
        <v>2616</v>
      </c>
      <c r="E139" s="85" t="s">
        <v>1871</v>
      </c>
      <c r="F139" s="85" t="s">
        <v>1871</v>
      </c>
      <c r="G139" s="85" t="s">
        <v>1871</v>
      </c>
      <c r="H139" s="85" t="s">
        <v>3509</v>
      </c>
      <c r="I139" s="18" t="s">
        <v>756</v>
      </c>
      <c r="J139" s="7"/>
      <c r="K139" s="7" t="str">
        <f t="shared" si="6"/>
        <v>CMS026-00</v>
      </c>
      <c r="L139" s="7" t="str">
        <f t="shared" si="6"/>
        <v>CMS026-00</v>
      </c>
      <c r="M139" s="7" t="str">
        <f t="shared" si="6"/>
        <v>CMS026-00</v>
      </c>
      <c r="N139" s="7" t="str">
        <f t="shared" si="6"/>
        <v>CMS026-00</v>
      </c>
      <c r="O139" s="7" t="str">
        <f t="shared" si="6"/>
        <v>CMS026-00</v>
      </c>
      <c r="P139" s="8" t="s">
        <v>761</v>
      </c>
      <c r="Q139" s="9"/>
      <c r="R139" s="6"/>
      <c r="T139" s="105" t="str">
        <f t="shared" si="7"/>
        <v>不包括</v>
      </c>
      <c r="U139" s="104">
        <f t="shared" si="8"/>
        <v>1</v>
      </c>
      <c r="V139" s="104"/>
      <c r="W139" s="104"/>
      <c r="X139" s="104"/>
    </row>
    <row r="140" spans="1:24" s="82" customFormat="1" ht="13.5" customHeight="1">
      <c r="A140" s="44" t="s">
        <v>126</v>
      </c>
      <c r="B140" s="85" t="s">
        <v>1872</v>
      </c>
      <c r="C140" s="85" t="s">
        <v>1872</v>
      </c>
      <c r="D140" s="85" t="s">
        <v>1872</v>
      </c>
      <c r="E140" s="85" t="s">
        <v>1872</v>
      </c>
      <c r="F140" s="85" t="s">
        <v>1872</v>
      </c>
      <c r="G140" s="85" t="s">
        <v>1872</v>
      </c>
      <c r="H140" s="85" t="s">
        <v>3510</v>
      </c>
      <c r="I140" s="18" t="s">
        <v>756</v>
      </c>
      <c r="J140" s="7"/>
      <c r="K140" s="7" t="str">
        <f t="shared" si="6"/>
        <v>CMS027-00</v>
      </c>
      <c r="L140" s="7" t="str">
        <f t="shared" si="6"/>
        <v>CMS027-00</v>
      </c>
      <c r="M140" s="7" t="str">
        <f t="shared" si="6"/>
        <v>CMS027-00</v>
      </c>
      <c r="N140" s="7" t="str">
        <f t="shared" si="6"/>
        <v>CMS027-00</v>
      </c>
      <c r="O140" s="7" t="str">
        <f t="shared" si="6"/>
        <v>CMS027-00</v>
      </c>
      <c r="P140" s="8" t="s">
        <v>761</v>
      </c>
      <c r="Q140" s="9"/>
      <c r="R140" s="6"/>
      <c r="T140" s="105" t="str">
        <f t="shared" si="7"/>
        <v>包括</v>
      </c>
      <c r="U140" s="104">
        <f t="shared" si="8"/>
        <v>1</v>
      </c>
      <c r="V140" s="104"/>
      <c r="W140" s="104"/>
      <c r="X140" s="104"/>
    </row>
    <row r="141" spans="1:24" s="82" customFormat="1" ht="13.5" customHeight="1">
      <c r="A141" s="44" t="s">
        <v>127</v>
      </c>
      <c r="B141" s="85" t="s">
        <v>1873</v>
      </c>
      <c r="C141" s="85" t="s">
        <v>1873</v>
      </c>
      <c r="D141" s="85" t="s">
        <v>1873</v>
      </c>
      <c r="E141" s="85" t="s">
        <v>1873</v>
      </c>
      <c r="F141" s="85" t="s">
        <v>1873</v>
      </c>
      <c r="G141" s="85" t="s">
        <v>1873</v>
      </c>
      <c r="H141" s="85" t="s">
        <v>3511</v>
      </c>
      <c r="I141" s="18" t="s">
        <v>756</v>
      </c>
      <c r="J141" s="7"/>
      <c r="K141" s="7" t="str">
        <f t="shared" si="6"/>
        <v>CMS021-00</v>
      </c>
      <c r="L141" s="7" t="str">
        <f t="shared" si="6"/>
        <v>CMS021-00</v>
      </c>
      <c r="M141" s="7" t="str">
        <f t="shared" si="6"/>
        <v>CMS021-00</v>
      </c>
      <c r="N141" s="7" t="str">
        <f t="shared" si="6"/>
        <v>CMS021-00</v>
      </c>
      <c r="O141" s="7" t="str">
        <f t="shared" si="6"/>
        <v>CMS021-00</v>
      </c>
      <c r="P141" s="8" t="s">
        <v>761</v>
      </c>
      <c r="Q141" s="9"/>
      <c r="R141" s="6"/>
      <c r="T141" s="105" t="str">
        <f t="shared" si="7"/>
        <v>包括</v>
      </c>
      <c r="U141" s="104">
        <f t="shared" si="8"/>
        <v>1</v>
      </c>
      <c r="V141" s="104"/>
      <c r="W141" s="104"/>
      <c r="X141" s="104"/>
    </row>
    <row r="142" spans="1:24" s="82" customFormat="1" ht="13.5" customHeight="1">
      <c r="A142" s="44" t="s">
        <v>128</v>
      </c>
      <c r="B142" s="85" t="s">
        <v>1874</v>
      </c>
      <c r="C142" s="85" t="s">
        <v>2617</v>
      </c>
      <c r="D142" s="85" t="s">
        <v>2617</v>
      </c>
      <c r="E142" s="85" t="s">
        <v>1874</v>
      </c>
      <c r="F142" s="85" t="s">
        <v>1874</v>
      </c>
      <c r="G142" s="85" t="s">
        <v>1874</v>
      </c>
      <c r="H142" s="85" t="s">
        <v>3512</v>
      </c>
      <c r="I142" s="18" t="s">
        <v>756</v>
      </c>
      <c r="J142" s="7"/>
      <c r="K142" s="7" t="str">
        <f t="shared" si="6"/>
        <v>CLK001-00</v>
      </c>
      <c r="L142" s="7" t="str">
        <f t="shared" si="6"/>
        <v>CLK001-00</v>
      </c>
      <c r="M142" s="7" t="str">
        <f t="shared" si="6"/>
        <v>CLK001-00</v>
      </c>
      <c r="N142" s="7" t="str">
        <f t="shared" si="6"/>
        <v>CLK001-00</v>
      </c>
      <c r="O142" s="7" t="str">
        <f t="shared" si="6"/>
        <v>CLK001-00</v>
      </c>
      <c r="P142" s="8" t="s">
        <v>761</v>
      </c>
      <c r="Q142" s="9"/>
      <c r="R142" s="6"/>
      <c r="T142" s="105" t="str">
        <f t="shared" si="7"/>
        <v>包括</v>
      </c>
      <c r="U142" s="104">
        <f t="shared" si="8"/>
        <v>1</v>
      </c>
      <c r="V142" s="104"/>
      <c r="W142" s="104"/>
      <c r="X142" s="104"/>
    </row>
    <row r="143" spans="1:24" s="82" customFormat="1" ht="13.5" customHeight="1">
      <c r="A143" s="44" t="s">
        <v>129</v>
      </c>
      <c r="B143" s="85" t="s">
        <v>1875</v>
      </c>
      <c r="C143" s="85" t="s">
        <v>2618</v>
      </c>
      <c r="D143" s="85" t="s">
        <v>2618</v>
      </c>
      <c r="E143" s="85" t="s">
        <v>1875</v>
      </c>
      <c r="F143" s="85" t="s">
        <v>1875</v>
      </c>
      <c r="G143" s="85" t="s">
        <v>1875</v>
      </c>
      <c r="H143" s="85" t="s">
        <v>3513</v>
      </c>
      <c r="I143" s="18" t="s">
        <v>756</v>
      </c>
      <c r="J143" s="7"/>
      <c r="K143" s="7" t="str">
        <f t="shared" si="6"/>
        <v>CLK003-00</v>
      </c>
      <c r="L143" s="7" t="str">
        <f t="shared" si="6"/>
        <v>CLK003-00</v>
      </c>
      <c r="M143" s="7" t="str">
        <f t="shared" si="6"/>
        <v>CLK003-00</v>
      </c>
      <c r="N143" s="7" t="str">
        <f t="shared" si="6"/>
        <v>CLK003-00</v>
      </c>
      <c r="O143" s="7" t="str">
        <f t="shared" si="6"/>
        <v>CLK003-00</v>
      </c>
      <c r="P143" s="8" t="s">
        <v>761</v>
      </c>
      <c r="Q143" s="9"/>
      <c r="R143" s="6"/>
      <c r="T143" s="105" t="str">
        <f t="shared" si="7"/>
        <v>包括</v>
      </c>
      <c r="U143" s="104">
        <f t="shared" si="8"/>
        <v>1</v>
      </c>
      <c r="V143" s="104"/>
      <c r="W143" s="104"/>
      <c r="X143" s="104"/>
    </row>
    <row r="144" spans="1:24" s="82" customFormat="1" ht="13.5" customHeight="1">
      <c r="A144" s="44" t="s">
        <v>130</v>
      </c>
      <c r="B144" s="85" t="s">
        <v>1876</v>
      </c>
      <c r="C144" s="85" t="s">
        <v>2619</v>
      </c>
      <c r="D144" s="85" t="s">
        <v>2619</v>
      </c>
      <c r="E144" s="85" t="s">
        <v>1876</v>
      </c>
      <c r="F144" s="85" t="s">
        <v>1876</v>
      </c>
      <c r="G144" s="85" t="s">
        <v>1876</v>
      </c>
      <c r="H144" s="85" t="s">
        <v>3514</v>
      </c>
      <c r="I144" s="18" t="s">
        <v>756</v>
      </c>
      <c r="J144" s="7"/>
      <c r="K144" s="7" t="str">
        <f t="shared" si="6"/>
        <v>CLK004-00</v>
      </c>
      <c r="L144" s="7" t="str">
        <f t="shared" si="6"/>
        <v>CLK004-00</v>
      </c>
      <c r="M144" s="7" t="str">
        <f t="shared" si="6"/>
        <v>CLK004-00</v>
      </c>
      <c r="N144" s="7" t="str">
        <f t="shared" si="6"/>
        <v>CLK004-00</v>
      </c>
      <c r="O144" s="7" t="str">
        <f t="shared" si="6"/>
        <v>CLK004-00</v>
      </c>
      <c r="P144" s="8" t="s">
        <v>761</v>
      </c>
      <c r="Q144" s="9"/>
      <c r="R144" s="6"/>
      <c r="T144" s="105" t="str">
        <f t="shared" si="7"/>
        <v>包括</v>
      </c>
      <c r="U144" s="104">
        <f t="shared" si="8"/>
        <v>1</v>
      </c>
      <c r="V144" s="104"/>
      <c r="W144" s="104"/>
      <c r="X144" s="104"/>
    </row>
    <row r="145" spans="1:24" s="82" customFormat="1" ht="13.5" customHeight="1">
      <c r="A145" s="44" t="s">
        <v>131</v>
      </c>
      <c r="B145" s="85" t="s">
        <v>1877</v>
      </c>
      <c r="C145" s="85" t="s">
        <v>1877</v>
      </c>
      <c r="D145" s="85" t="s">
        <v>1877</v>
      </c>
      <c r="E145" s="85" t="s">
        <v>1877</v>
      </c>
      <c r="F145" s="85" t="s">
        <v>1877</v>
      </c>
      <c r="G145" s="85" t="s">
        <v>1877</v>
      </c>
      <c r="H145" s="85" t="s">
        <v>3515</v>
      </c>
      <c r="I145" s="18" t="s">
        <v>756</v>
      </c>
      <c r="J145" s="7"/>
      <c r="K145" s="7" t="str">
        <f t="shared" si="6"/>
        <v>IQA001-00</v>
      </c>
      <c r="L145" s="7" t="str">
        <f t="shared" si="6"/>
        <v>IQA001-00</v>
      </c>
      <c r="M145" s="7" t="str">
        <f t="shared" si="6"/>
        <v>IQA001-00</v>
      </c>
      <c r="N145" s="7" t="str">
        <f t="shared" si="6"/>
        <v>IQA001-00</v>
      </c>
      <c r="O145" s="7" t="str">
        <f t="shared" si="6"/>
        <v>IQA001-00</v>
      </c>
      <c r="P145" s="8" t="s">
        <v>761</v>
      </c>
      <c r="Q145" s="9"/>
      <c r="R145" s="6"/>
      <c r="T145" s="105" t="str">
        <f t="shared" si="7"/>
        <v>包括</v>
      </c>
      <c r="U145" s="104">
        <f t="shared" si="8"/>
        <v>1</v>
      </c>
      <c r="V145" s="104"/>
      <c r="W145" s="104"/>
      <c r="X145" s="104"/>
    </row>
    <row r="146" spans="1:24" s="82" customFormat="1" ht="13.5" customHeight="1">
      <c r="A146" s="44" t="s">
        <v>132</v>
      </c>
      <c r="B146" s="85" t="s">
        <v>1878</v>
      </c>
      <c r="C146" s="85" t="s">
        <v>1878</v>
      </c>
      <c r="D146" s="85" t="s">
        <v>1878</v>
      </c>
      <c r="E146" s="85" t="s">
        <v>1878</v>
      </c>
      <c r="F146" s="85" t="s">
        <v>1878</v>
      </c>
      <c r="G146" s="85" t="s">
        <v>1878</v>
      </c>
      <c r="H146" s="85" t="s">
        <v>3516</v>
      </c>
      <c r="I146" s="18" t="s">
        <v>756</v>
      </c>
      <c r="J146" s="7"/>
      <c r="K146" s="7" t="str">
        <f t="shared" si="6"/>
        <v>IQA003-00</v>
      </c>
      <c r="L146" s="7" t="str">
        <f t="shared" si="6"/>
        <v>IQA003-00</v>
      </c>
      <c r="M146" s="7" t="str">
        <f t="shared" si="6"/>
        <v>IQA003-00</v>
      </c>
      <c r="N146" s="7" t="str">
        <f t="shared" si="6"/>
        <v>IQA003-00</v>
      </c>
      <c r="O146" s="7" t="str">
        <f t="shared" si="6"/>
        <v>IQA003-00</v>
      </c>
      <c r="P146" s="8" t="s">
        <v>761</v>
      </c>
      <c r="Q146" s="9"/>
      <c r="R146" s="6"/>
      <c r="T146" s="105" t="str">
        <f t="shared" si="7"/>
        <v>包括</v>
      </c>
      <c r="U146" s="104">
        <f t="shared" si="8"/>
        <v>1</v>
      </c>
      <c r="V146" s="104"/>
      <c r="W146" s="104"/>
      <c r="X146" s="104"/>
    </row>
    <row r="147" spans="1:24" s="82" customFormat="1" ht="13.5" customHeight="1">
      <c r="A147" s="44" t="s">
        <v>1094</v>
      </c>
      <c r="B147" s="85" t="s">
        <v>1879</v>
      </c>
      <c r="C147" s="85" t="s">
        <v>2620</v>
      </c>
      <c r="D147" s="85" t="s">
        <v>2620</v>
      </c>
      <c r="E147" s="85" t="s">
        <v>1879</v>
      </c>
      <c r="F147" s="85" t="s">
        <v>1879</v>
      </c>
      <c r="G147" s="85" t="s">
        <v>1879</v>
      </c>
      <c r="H147" s="85" t="s">
        <v>3517</v>
      </c>
      <c r="I147" s="18" t="s">
        <v>756</v>
      </c>
      <c r="J147" s="7"/>
      <c r="K147" s="7" t="str">
        <f t="shared" si="6"/>
        <v>HOS003-00</v>
      </c>
      <c r="L147" s="7" t="str">
        <f t="shared" si="6"/>
        <v>HOS003-00</v>
      </c>
      <c r="M147" s="7" t="str">
        <f t="shared" si="6"/>
        <v>HOS003-00</v>
      </c>
      <c r="N147" s="7" t="str">
        <f t="shared" si="6"/>
        <v>HOS003-00</v>
      </c>
      <c r="O147" s="7" t="str">
        <f t="shared" si="6"/>
        <v>HOS003-00</v>
      </c>
      <c r="P147" s="8" t="s">
        <v>761</v>
      </c>
      <c r="Q147" s="9"/>
      <c r="R147" s="6"/>
      <c r="T147" s="105" t="str">
        <f t="shared" si="7"/>
        <v>包括</v>
      </c>
      <c r="U147" s="104">
        <f t="shared" si="8"/>
        <v>1</v>
      </c>
      <c r="V147" s="104"/>
      <c r="W147" s="104"/>
      <c r="X147" s="104"/>
    </row>
    <row r="148" spans="1:24" s="82" customFormat="1" ht="13.5" customHeight="1">
      <c r="A148" s="44" t="s">
        <v>134</v>
      </c>
      <c r="B148" s="85" t="s">
        <v>1880</v>
      </c>
      <c r="C148" s="85" t="s">
        <v>2621</v>
      </c>
      <c r="D148" s="85" t="s">
        <v>2621</v>
      </c>
      <c r="E148" s="85" t="s">
        <v>1880</v>
      </c>
      <c r="F148" s="85" t="s">
        <v>1880</v>
      </c>
      <c r="G148" s="85" t="s">
        <v>1880</v>
      </c>
      <c r="H148" s="85" t="s">
        <v>3518</v>
      </c>
      <c r="I148" s="18" t="s">
        <v>756</v>
      </c>
      <c r="J148" s="7"/>
      <c r="K148" s="7" t="str">
        <f t="shared" si="6"/>
        <v>HOS005-00</v>
      </c>
      <c r="L148" s="7" t="str">
        <f t="shared" si="6"/>
        <v>HOS005-00</v>
      </c>
      <c r="M148" s="7" t="str">
        <f t="shared" si="6"/>
        <v>HOS005-00</v>
      </c>
      <c r="N148" s="7" t="str">
        <f t="shared" si="6"/>
        <v>HOS005-00</v>
      </c>
      <c r="O148" s="7" t="str">
        <f t="shared" si="6"/>
        <v>HOS005-00</v>
      </c>
      <c r="P148" s="8" t="s">
        <v>761</v>
      </c>
      <c r="Q148" s="9"/>
      <c r="R148" s="6"/>
      <c r="T148" s="105" t="str">
        <f t="shared" si="7"/>
        <v>包括</v>
      </c>
      <c r="U148" s="104">
        <f t="shared" si="8"/>
        <v>1</v>
      </c>
      <c r="V148" s="104"/>
      <c r="W148" s="104"/>
      <c r="X148" s="104"/>
    </row>
    <row r="149" spans="1:24" s="82" customFormat="1" ht="13.5" customHeight="1">
      <c r="A149" s="44" t="s">
        <v>135</v>
      </c>
      <c r="B149" s="85" t="s">
        <v>1881</v>
      </c>
      <c r="C149" s="85" t="s">
        <v>2622</v>
      </c>
      <c r="D149" s="85" t="s">
        <v>2622</v>
      </c>
      <c r="E149" s="85" t="s">
        <v>1881</v>
      </c>
      <c r="F149" s="85" t="s">
        <v>3937</v>
      </c>
      <c r="G149" s="85" t="s">
        <v>3938</v>
      </c>
      <c r="H149" s="85" t="s">
        <v>3519</v>
      </c>
      <c r="I149" s="18" t="s">
        <v>756</v>
      </c>
      <c r="J149" s="7"/>
      <c r="K149" s="7" t="str">
        <f t="shared" si="6"/>
        <v>HOS007-00</v>
      </c>
      <c r="L149" s="7" t="str">
        <f t="shared" si="6"/>
        <v>HOS007-00</v>
      </c>
      <c r="M149" s="7" t="str">
        <f t="shared" si="6"/>
        <v>HOS007-00</v>
      </c>
      <c r="N149" s="7" t="str">
        <f t="shared" si="6"/>
        <v>HOS007-00</v>
      </c>
      <c r="O149" s="7" t="str">
        <f t="shared" si="6"/>
        <v>HOS007-00</v>
      </c>
      <c r="P149" s="8" t="s">
        <v>761</v>
      </c>
      <c r="Q149" s="9"/>
      <c r="R149" s="6"/>
      <c r="T149" s="105" t="str">
        <f t="shared" si="7"/>
        <v>包括</v>
      </c>
      <c r="U149" s="104">
        <f t="shared" si="8"/>
        <v>1</v>
      </c>
      <c r="V149" s="104"/>
      <c r="W149" s="104"/>
      <c r="X149" s="104"/>
    </row>
    <row r="150" spans="1:24" s="82" customFormat="1" ht="13.5" customHeight="1">
      <c r="A150" s="44" t="s">
        <v>136</v>
      </c>
      <c r="B150" s="85" t="s">
        <v>1882</v>
      </c>
      <c r="C150" s="85" t="s">
        <v>1882</v>
      </c>
      <c r="D150" s="85" t="s">
        <v>1882</v>
      </c>
      <c r="E150" s="85" t="s">
        <v>1882</v>
      </c>
      <c r="F150" s="85" t="s">
        <v>1882</v>
      </c>
      <c r="G150" s="85" t="s">
        <v>1882</v>
      </c>
      <c r="H150" s="85" t="s">
        <v>1605</v>
      </c>
      <c r="I150" s="18" t="s">
        <v>756</v>
      </c>
      <c r="J150" s="7"/>
      <c r="K150" s="7" t="str">
        <f t="shared" si="6"/>
        <v>DRS001-00</v>
      </c>
      <c r="L150" s="7" t="str">
        <f t="shared" si="6"/>
        <v>DRS001-00</v>
      </c>
      <c r="M150" s="7" t="str">
        <f t="shared" si="6"/>
        <v>DRS001-00</v>
      </c>
      <c r="N150" s="7" t="str">
        <f t="shared" si="6"/>
        <v>DRS001-00</v>
      </c>
      <c r="O150" s="7" t="str">
        <f t="shared" si="6"/>
        <v>DRS001-00</v>
      </c>
      <c r="P150" s="8" t="s">
        <v>761</v>
      </c>
      <c r="Q150" s="9"/>
      <c r="R150" s="6"/>
      <c r="T150" s="105" t="str">
        <f t="shared" si="7"/>
        <v>包括</v>
      </c>
      <c r="U150" s="104">
        <f t="shared" si="8"/>
        <v>1</v>
      </c>
      <c r="V150" s="104"/>
      <c r="W150" s="104"/>
      <c r="X150" s="104"/>
    </row>
    <row r="151" spans="1:24" s="82" customFormat="1" ht="13.5" customHeight="1">
      <c r="A151" s="44" t="s">
        <v>1010</v>
      </c>
      <c r="B151" s="85" t="s">
        <v>1883</v>
      </c>
      <c r="C151" s="85" t="s">
        <v>1883</v>
      </c>
      <c r="D151" s="85" t="s">
        <v>1883</v>
      </c>
      <c r="E151" s="85" t="s">
        <v>1883</v>
      </c>
      <c r="F151" s="85" t="s">
        <v>1883</v>
      </c>
      <c r="G151" s="85" t="s">
        <v>1883</v>
      </c>
      <c r="H151" s="85" t="s">
        <v>1606</v>
      </c>
      <c r="I151" s="18" t="s">
        <v>756</v>
      </c>
      <c r="J151" s="7"/>
      <c r="K151" s="7" t="str">
        <f t="shared" si="6"/>
        <v>DRS002-00</v>
      </c>
      <c r="L151" s="7" t="str">
        <f t="shared" si="6"/>
        <v>DRS002-00</v>
      </c>
      <c r="M151" s="7" t="str">
        <f t="shared" si="6"/>
        <v>DRS002-00</v>
      </c>
      <c r="N151" s="7" t="str">
        <f t="shared" si="6"/>
        <v>DRS002-00</v>
      </c>
      <c r="O151" s="7" t="str">
        <f t="shared" si="6"/>
        <v>DRS002-00</v>
      </c>
      <c r="P151" s="8" t="s">
        <v>761</v>
      </c>
      <c r="Q151" s="9"/>
      <c r="R151" s="6"/>
      <c r="T151" s="105" t="str">
        <f t="shared" si="7"/>
        <v>包括</v>
      </c>
      <c r="U151" s="104">
        <f t="shared" si="8"/>
        <v>1</v>
      </c>
      <c r="V151" s="104"/>
      <c r="W151" s="104"/>
      <c r="X151" s="104"/>
    </row>
    <row r="152" spans="1:24" s="82" customFormat="1" ht="13.5" customHeight="1">
      <c r="A152" s="44" t="s">
        <v>1095</v>
      </c>
      <c r="B152" s="85" t="s">
        <v>1884</v>
      </c>
      <c r="C152" s="85" t="s">
        <v>2623</v>
      </c>
      <c r="D152" s="85" t="s">
        <v>2623</v>
      </c>
      <c r="E152" s="85" t="s">
        <v>1884</v>
      </c>
      <c r="F152" s="85" t="s">
        <v>1884</v>
      </c>
      <c r="G152" s="85" t="s">
        <v>1607</v>
      </c>
      <c r="H152" s="85" t="s">
        <v>1607</v>
      </c>
      <c r="I152" s="18" t="s">
        <v>756</v>
      </c>
      <c r="J152" s="7"/>
      <c r="K152" s="7"/>
      <c r="L152" s="7"/>
      <c r="M152" s="7"/>
      <c r="N152" s="7"/>
      <c r="O152" s="7"/>
      <c r="P152" s="8" t="s">
        <v>761</v>
      </c>
      <c r="Q152" s="9"/>
      <c r="R152" s="6"/>
      <c r="T152" s="105" t="str">
        <f t="shared" si="7"/>
        <v>包括</v>
      </c>
      <c r="U152" s="104">
        <f t="shared" si="8"/>
        <v>1</v>
      </c>
      <c r="V152" s="104"/>
      <c r="W152" s="104"/>
      <c r="X152" s="104"/>
    </row>
    <row r="153" spans="1:24" s="82" customFormat="1" ht="13.5" customHeight="1">
      <c r="A153" s="44" t="s">
        <v>137</v>
      </c>
      <c r="B153" s="85" t="s">
        <v>1885</v>
      </c>
      <c r="C153" s="85" t="s">
        <v>2624</v>
      </c>
      <c r="D153" s="85" t="s">
        <v>2624</v>
      </c>
      <c r="E153" s="85" t="s">
        <v>3257</v>
      </c>
      <c r="F153" s="85" t="s">
        <v>1885</v>
      </c>
      <c r="G153" s="85" t="s">
        <v>1885</v>
      </c>
      <c r="H153" s="85" t="s">
        <v>3520</v>
      </c>
      <c r="I153" s="18" t="s">
        <v>756</v>
      </c>
      <c r="J153" s="7"/>
      <c r="K153" s="7" t="str">
        <f>$G153</f>
        <v>CFG001</v>
      </c>
      <c r="L153" s="7" t="str">
        <f>$G153</f>
        <v>CFG001</v>
      </c>
      <c r="M153" s="7" t="str">
        <f>$G153</f>
        <v>CFG001</v>
      </c>
      <c r="N153" s="7" t="str">
        <f>$G153</f>
        <v>CFG001</v>
      </c>
      <c r="O153" s="7" t="str">
        <f>$G153</f>
        <v>CFG001</v>
      </c>
      <c r="P153" s="8" t="s">
        <v>761</v>
      </c>
      <c r="Q153" s="9"/>
      <c r="R153" s="6"/>
      <c r="T153" s="105" t="str">
        <f t="shared" si="7"/>
        <v>包括</v>
      </c>
      <c r="U153" s="104">
        <f t="shared" si="8"/>
        <v>1</v>
      </c>
      <c r="V153" s="104"/>
      <c r="W153" s="104"/>
      <c r="X153" s="104"/>
    </row>
    <row r="154" spans="1:24" s="82" customFormat="1" ht="13.5" customHeight="1">
      <c r="A154" s="44" t="s">
        <v>138</v>
      </c>
      <c r="B154" s="85" t="s">
        <v>1608</v>
      </c>
      <c r="C154" s="85" t="s">
        <v>2625</v>
      </c>
      <c r="D154" s="85" t="s">
        <v>2625</v>
      </c>
      <c r="E154" s="85" t="s">
        <v>3258</v>
      </c>
      <c r="F154" s="85" t="s">
        <v>1608</v>
      </c>
      <c r="G154" s="85" t="s">
        <v>1608</v>
      </c>
      <c r="H154" s="85" t="s">
        <v>3521</v>
      </c>
      <c r="I154" s="18" t="s">
        <v>756</v>
      </c>
      <c r="J154" s="7"/>
      <c r="K154" s="7"/>
      <c r="L154" s="7"/>
      <c r="M154" s="7"/>
      <c r="N154" s="7"/>
      <c r="O154" s="7"/>
      <c r="P154" s="8" t="s">
        <v>761</v>
      </c>
      <c r="Q154" s="9"/>
      <c r="R154" s="6"/>
      <c r="T154" s="105" t="str">
        <f t="shared" si="7"/>
        <v>包括</v>
      </c>
      <c r="U154" s="104">
        <f t="shared" si="8"/>
        <v>1</v>
      </c>
      <c r="V154" s="104"/>
      <c r="W154" s="104"/>
      <c r="X154" s="104"/>
    </row>
    <row r="155" spans="1:24" s="82" customFormat="1" ht="13.5" customHeight="1">
      <c r="A155" s="44" t="s">
        <v>139</v>
      </c>
      <c r="B155" s="85" t="s">
        <v>1886</v>
      </c>
      <c r="C155" s="85" t="s">
        <v>1886</v>
      </c>
      <c r="D155" s="85" t="s">
        <v>1886</v>
      </c>
      <c r="E155" s="85" t="s">
        <v>1886</v>
      </c>
      <c r="F155" s="85" t="s">
        <v>1886</v>
      </c>
      <c r="G155" s="85" t="s">
        <v>1609</v>
      </c>
      <c r="H155" s="85" t="s">
        <v>3522</v>
      </c>
      <c r="I155" s="18" t="s">
        <v>756</v>
      </c>
      <c r="J155" s="7"/>
      <c r="K155" s="7"/>
      <c r="L155" s="7"/>
      <c r="M155" s="7"/>
      <c r="N155" s="7"/>
      <c r="O155" s="7"/>
      <c r="P155" s="8" t="s">
        <v>761</v>
      </c>
      <c r="Q155" s="9"/>
      <c r="R155" s="6"/>
      <c r="T155" s="105" t="str">
        <f t="shared" si="7"/>
        <v>包括</v>
      </c>
      <c r="U155" s="104">
        <f t="shared" si="8"/>
        <v>1</v>
      </c>
      <c r="V155" s="104"/>
      <c r="W155" s="104"/>
      <c r="X155" s="104"/>
    </row>
    <row r="156" spans="1:24" s="82" customFormat="1" ht="13.5" customHeight="1">
      <c r="A156" s="44" t="s">
        <v>141</v>
      </c>
      <c r="B156" s="85" t="s">
        <v>1610</v>
      </c>
      <c r="C156" s="85" t="s">
        <v>1610</v>
      </c>
      <c r="D156" s="85" t="s">
        <v>1610</v>
      </c>
      <c r="E156" s="85" t="s">
        <v>1610</v>
      </c>
      <c r="F156" s="85" t="s">
        <v>1610</v>
      </c>
      <c r="G156" s="85" t="s">
        <v>1610</v>
      </c>
      <c r="H156" s="85" t="s">
        <v>1610</v>
      </c>
      <c r="I156" s="18" t="s">
        <v>756</v>
      </c>
      <c r="J156" s="7"/>
      <c r="K156" s="7"/>
      <c r="L156" s="7"/>
      <c r="M156" s="7"/>
      <c r="N156" s="7"/>
      <c r="O156" s="7"/>
      <c r="P156" s="8" t="s">
        <v>770</v>
      </c>
      <c r="Q156" s="9"/>
      <c r="R156" s="6"/>
      <c r="T156" s="105" t="str">
        <f t="shared" si="7"/>
        <v>包括</v>
      </c>
      <c r="U156" s="104">
        <f t="shared" si="8"/>
        <v>1</v>
      </c>
      <c r="V156" s="104"/>
      <c r="W156" s="104"/>
      <c r="X156" s="104"/>
    </row>
    <row r="157" spans="1:24" s="82" customFormat="1" ht="13.5" customHeight="1">
      <c r="A157" s="44" t="s">
        <v>142</v>
      </c>
      <c r="B157" s="85" t="s">
        <v>1611</v>
      </c>
      <c r="C157" s="85" t="s">
        <v>2626</v>
      </c>
      <c r="D157" s="85" t="s">
        <v>2626</v>
      </c>
      <c r="E157" s="85" t="s">
        <v>3259</v>
      </c>
      <c r="F157" s="85" t="s">
        <v>1611</v>
      </c>
      <c r="G157" s="85" t="s">
        <v>1611</v>
      </c>
      <c r="H157" s="85" t="s">
        <v>1611</v>
      </c>
      <c r="I157" s="18" t="s">
        <v>756</v>
      </c>
      <c r="J157" s="7"/>
      <c r="K157" s="7"/>
      <c r="L157" s="7"/>
      <c r="M157" s="7"/>
      <c r="N157" s="7"/>
      <c r="O157" s="7"/>
      <c r="P157" s="8" t="s">
        <v>770</v>
      </c>
      <c r="Q157" s="9"/>
      <c r="R157" s="6"/>
      <c r="T157" s="105" t="str">
        <f t="shared" si="7"/>
        <v>包括</v>
      </c>
      <c r="U157" s="104">
        <f t="shared" si="8"/>
        <v>1</v>
      </c>
      <c r="V157" s="104"/>
      <c r="W157" s="104"/>
      <c r="X157" s="104"/>
    </row>
    <row r="158" spans="1:24" s="82" customFormat="1" ht="13.5" customHeight="1">
      <c r="A158" s="44" t="s">
        <v>3971</v>
      </c>
      <c r="B158" s="85" t="s">
        <v>1612</v>
      </c>
      <c r="C158" s="85" t="s">
        <v>2627</v>
      </c>
      <c r="D158" s="85" t="s">
        <v>2627</v>
      </c>
      <c r="E158" s="85" t="s">
        <v>3260</v>
      </c>
      <c r="F158" s="85" t="s">
        <v>1612</v>
      </c>
      <c r="G158" s="85" t="s">
        <v>3523</v>
      </c>
      <c r="H158" s="85" t="s">
        <v>3523</v>
      </c>
      <c r="I158" s="18" t="s">
        <v>757</v>
      </c>
      <c r="J158" s="7"/>
      <c r="K158" s="7" t="str">
        <f>$G158</f>
        <v>WEA004-01</v>
      </c>
      <c r="L158" s="7" t="str">
        <f>$G158</f>
        <v>WEA004-01</v>
      </c>
      <c r="M158" s="7" t="str">
        <f>$G158</f>
        <v>WEA004-01</v>
      </c>
      <c r="N158" s="7" t="str">
        <f>$G158</f>
        <v>WEA004-01</v>
      </c>
      <c r="O158" s="7" t="str">
        <f>$G158</f>
        <v>WEA004-01</v>
      </c>
      <c r="P158" s="8" t="s">
        <v>770</v>
      </c>
      <c r="Q158" s="9"/>
      <c r="R158" s="6"/>
      <c r="T158" s="105" t="str">
        <f t="shared" si="7"/>
        <v>包括</v>
      </c>
      <c r="U158" s="104">
        <f t="shared" si="8"/>
        <v>0</v>
      </c>
      <c r="V158" s="104"/>
      <c r="W158" s="104"/>
      <c r="X158" s="104"/>
    </row>
    <row r="159" spans="1:24" s="82" customFormat="1" ht="13.5" customHeight="1">
      <c r="A159" s="44" t="s">
        <v>144</v>
      </c>
      <c r="B159" s="85" t="s">
        <v>1613</v>
      </c>
      <c r="C159" s="85" t="s">
        <v>2628</v>
      </c>
      <c r="D159" s="85" t="s">
        <v>2628</v>
      </c>
      <c r="E159" s="85" t="s">
        <v>3261</v>
      </c>
      <c r="F159" s="85" t="s">
        <v>1613</v>
      </c>
      <c r="G159" s="85" t="s">
        <v>1613</v>
      </c>
      <c r="H159" s="85" t="s">
        <v>1613</v>
      </c>
      <c r="I159" s="18" t="s">
        <v>756</v>
      </c>
      <c r="J159" s="7"/>
      <c r="K159" s="7"/>
      <c r="L159" s="7"/>
      <c r="M159" s="7"/>
      <c r="N159" s="7"/>
      <c r="O159" s="7"/>
      <c r="P159" s="8" t="s">
        <v>770</v>
      </c>
      <c r="Q159" s="9"/>
      <c r="R159" s="6"/>
      <c r="T159" s="105" t="str">
        <f t="shared" si="7"/>
        <v>包括</v>
      </c>
      <c r="U159" s="104">
        <f t="shared" si="8"/>
        <v>1</v>
      </c>
      <c r="V159" s="104"/>
      <c r="W159" s="104"/>
      <c r="X159" s="104"/>
    </row>
    <row r="160" spans="1:24" s="82" customFormat="1" ht="13.5" customHeight="1">
      <c r="A160" s="44" t="s">
        <v>145</v>
      </c>
      <c r="B160" s="85" t="s">
        <v>1614</v>
      </c>
      <c r="C160" s="85" t="s">
        <v>1614</v>
      </c>
      <c r="D160" s="85" t="s">
        <v>1614</v>
      </c>
      <c r="E160" s="85" t="s">
        <v>1614</v>
      </c>
      <c r="F160" s="85" t="s">
        <v>1614</v>
      </c>
      <c r="G160" s="85" t="s">
        <v>1614</v>
      </c>
      <c r="H160" s="85" t="s">
        <v>1614</v>
      </c>
      <c r="I160" s="18" t="s">
        <v>756</v>
      </c>
      <c r="J160" s="7"/>
      <c r="K160" s="7"/>
      <c r="L160" s="7"/>
      <c r="M160" s="7"/>
      <c r="N160" s="7"/>
      <c r="O160" s="7"/>
      <c r="P160" s="8" t="s">
        <v>770</v>
      </c>
      <c r="Q160" s="9"/>
      <c r="R160" s="6"/>
      <c r="T160" s="105" t="str">
        <f t="shared" si="7"/>
        <v>包括</v>
      </c>
      <c r="U160" s="104">
        <f t="shared" si="8"/>
        <v>1</v>
      </c>
      <c r="V160" s="104"/>
      <c r="W160" s="104"/>
      <c r="X160" s="104"/>
    </row>
    <row r="161" spans="1:24" s="82" customFormat="1" ht="13.5" customHeight="1">
      <c r="A161" s="44" t="s">
        <v>146</v>
      </c>
      <c r="B161" s="85" t="s">
        <v>1615</v>
      </c>
      <c r="C161" s="85" t="s">
        <v>1615</v>
      </c>
      <c r="D161" s="85" t="s">
        <v>1615</v>
      </c>
      <c r="E161" s="85" t="s">
        <v>1615</v>
      </c>
      <c r="F161" s="85" t="s">
        <v>1615</v>
      </c>
      <c r="G161" s="85" t="s">
        <v>1615</v>
      </c>
      <c r="H161" s="85" t="s">
        <v>1615</v>
      </c>
      <c r="I161" s="18" t="s">
        <v>756</v>
      </c>
      <c r="J161" s="7"/>
      <c r="K161" s="7"/>
      <c r="L161" s="7"/>
      <c r="M161" s="7"/>
      <c r="N161" s="7"/>
      <c r="O161" s="7"/>
      <c r="P161" s="8" t="s">
        <v>770</v>
      </c>
      <c r="Q161" s="9"/>
      <c r="R161" s="6"/>
      <c r="T161" s="105" t="str">
        <f t="shared" si="7"/>
        <v>包括</v>
      </c>
      <c r="U161" s="104">
        <f t="shared" si="8"/>
        <v>1</v>
      </c>
      <c r="V161" s="104"/>
      <c r="W161" s="104"/>
      <c r="X161" s="104"/>
    </row>
    <row r="162" spans="1:24" s="82" customFormat="1" ht="13.5" customHeight="1">
      <c r="A162" s="44" t="s">
        <v>147</v>
      </c>
      <c r="B162" s="85" t="s">
        <v>1616</v>
      </c>
      <c r="C162" s="85" t="s">
        <v>2629</v>
      </c>
      <c r="D162" s="85" t="s">
        <v>2629</v>
      </c>
      <c r="E162" s="85" t="s">
        <v>3262</v>
      </c>
      <c r="F162" s="85" t="s">
        <v>1616</v>
      </c>
      <c r="G162" s="85" t="s">
        <v>1616</v>
      </c>
      <c r="H162" s="85" t="s">
        <v>1616</v>
      </c>
      <c r="I162" s="18" t="s">
        <v>756</v>
      </c>
      <c r="J162" s="7"/>
      <c r="K162" s="7"/>
      <c r="L162" s="7"/>
      <c r="M162" s="7"/>
      <c r="N162" s="7"/>
      <c r="O162" s="7"/>
      <c r="P162" s="8" t="s">
        <v>770</v>
      </c>
      <c r="Q162" s="9"/>
      <c r="R162" s="6"/>
      <c r="T162" s="105" t="str">
        <f t="shared" si="7"/>
        <v>包括</v>
      </c>
      <c r="U162" s="104">
        <f t="shared" si="8"/>
        <v>1</v>
      </c>
      <c r="V162" s="104"/>
      <c r="W162" s="104"/>
      <c r="X162" s="104"/>
    </row>
    <row r="163" spans="1:24" s="82" customFormat="1" ht="13.5" customHeight="1">
      <c r="A163" s="44" t="s">
        <v>148</v>
      </c>
      <c r="B163" s="85" t="s">
        <v>1617</v>
      </c>
      <c r="C163" s="85" t="s">
        <v>2630</v>
      </c>
      <c r="D163" s="85" t="s">
        <v>2630</v>
      </c>
      <c r="E163" s="85" t="s">
        <v>3263</v>
      </c>
      <c r="F163" s="85" t="s">
        <v>1617</v>
      </c>
      <c r="G163" s="85" t="s">
        <v>1617</v>
      </c>
      <c r="H163" s="85" t="s">
        <v>1617</v>
      </c>
      <c r="I163" s="18" t="s">
        <v>756</v>
      </c>
      <c r="J163" s="7"/>
      <c r="K163" s="7"/>
      <c r="L163" s="7"/>
      <c r="M163" s="7"/>
      <c r="N163" s="7"/>
      <c r="O163" s="7"/>
      <c r="P163" s="8" t="s">
        <v>770</v>
      </c>
      <c r="Q163" s="9"/>
      <c r="R163" s="6"/>
      <c r="T163" s="105" t="str">
        <f t="shared" si="7"/>
        <v>包括</v>
      </c>
      <c r="U163" s="104">
        <f t="shared" si="8"/>
        <v>1</v>
      </c>
      <c r="V163" s="104"/>
      <c r="W163" s="104"/>
      <c r="X163" s="104"/>
    </row>
    <row r="164" spans="1:24" s="82" customFormat="1" ht="13.5" customHeight="1">
      <c r="A164" s="44" t="s">
        <v>149</v>
      </c>
      <c r="B164" s="85" t="s">
        <v>1618</v>
      </c>
      <c r="C164" s="85" t="s">
        <v>2631</v>
      </c>
      <c r="D164" s="85" t="s">
        <v>2631</v>
      </c>
      <c r="E164" s="85" t="s">
        <v>3264</v>
      </c>
      <c r="F164" s="85" t="s">
        <v>1618</v>
      </c>
      <c r="G164" s="85" t="s">
        <v>1618</v>
      </c>
      <c r="H164" s="85" t="s">
        <v>1618</v>
      </c>
      <c r="I164" s="18" t="s">
        <v>756</v>
      </c>
      <c r="J164" s="7"/>
      <c r="K164" s="7"/>
      <c r="L164" s="7"/>
      <c r="M164" s="7"/>
      <c r="N164" s="7"/>
      <c r="O164" s="7"/>
      <c r="P164" s="8" t="s">
        <v>770</v>
      </c>
      <c r="Q164" s="9"/>
      <c r="R164" s="6"/>
      <c r="T164" s="105" t="str">
        <f t="shared" si="7"/>
        <v>包括</v>
      </c>
      <c r="U164" s="104">
        <f t="shared" si="8"/>
        <v>1</v>
      </c>
      <c r="V164" s="104"/>
      <c r="W164" s="104"/>
      <c r="X164" s="104"/>
    </row>
    <row r="165" spans="1:24" ht="24">
      <c r="A165" s="44" t="s">
        <v>150</v>
      </c>
      <c r="B165" s="85" t="s">
        <v>1619</v>
      </c>
      <c r="C165" s="85" t="s">
        <v>1619</v>
      </c>
      <c r="D165" s="85" t="s">
        <v>1619</v>
      </c>
      <c r="E165" s="85" t="s">
        <v>1619</v>
      </c>
      <c r="F165" s="85" t="s">
        <v>1619</v>
      </c>
      <c r="G165" s="85" t="s">
        <v>1619</v>
      </c>
      <c r="H165" s="79" t="s">
        <v>3969</v>
      </c>
      <c r="I165" s="18" t="s">
        <v>756</v>
      </c>
      <c r="J165" s="79"/>
      <c r="K165" s="7"/>
      <c r="L165" s="7"/>
      <c r="M165" s="7"/>
      <c r="N165" s="7"/>
      <c r="O165" s="7"/>
      <c r="P165" s="8" t="s">
        <v>771</v>
      </c>
      <c r="Q165" s="9" t="s">
        <v>1019</v>
      </c>
      <c r="R165" s="6"/>
      <c r="T165" s="105" t="str">
        <f t="shared" si="7"/>
        <v>包括</v>
      </c>
      <c r="U165" s="104">
        <f t="shared" si="8"/>
        <v>1</v>
      </c>
      <c r="V165" s="104"/>
      <c r="W165" s="104"/>
      <c r="X165" s="104"/>
    </row>
    <row r="166" spans="1:24" ht="13.5" customHeight="1">
      <c r="A166" s="44" t="s">
        <v>151</v>
      </c>
      <c r="B166" s="85" t="s">
        <v>1620</v>
      </c>
      <c r="C166" s="85" t="s">
        <v>1620</v>
      </c>
      <c r="D166" s="85" t="s">
        <v>1620</v>
      </c>
      <c r="E166" s="85" t="s">
        <v>1620</v>
      </c>
      <c r="F166" s="85" t="s">
        <v>1620</v>
      </c>
      <c r="G166" s="85" t="s">
        <v>1620</v>
      </c>
      <c r="H166" s="85" t="s">
        <v>1620</v>
      </c>
      <c r="I166" s="18" t="s">
        <v>756</v>
      </c>
      <c r="J166" s="7"/>
      <c r="K166" s="7"/>
      <c r="L166" s="7"/>
      <c r="M166" s="7"/>
      <c r="N166" s="7"/>
      <c r="O166" s="7"/>
      <c r="P166" s="8" t="s">
        <v>771</v>
      </c>
      <c r="Q166" s="9" t="s">
        <v>1019</v>
      </c>
      <c r="R166" s="6"/>
      <c r="T166" s="105" t="str">
        <f t="shared" si="7"/>
        <v>包括</v>
      </c>
      <c r="U166" s="104">
        <f t="shared" si="8"/>
        <v>1</v>
      </c>
      <c r="V166" s="104"/>
      <c r="W166" s="104"/>
      <c r="X166" s="104"/>
    </row>
    <row r="167" spans="1:24" ht="13.5" customHeight="1">
      <c r="A167" s="44" t="s">
        <v>152</v>
      </c>
      <c r="B167" s="85" t="s">
        <v>1621</v>
      </c>
      <c r="C167" s="85" t="s">
        <v>3570</v>
      </c>
      <c r="D167" s="85" t="s">
        <v>3570</v>
      </c>
      <c r="E167" s="85" t="s">
        <v>3570</v>
      </c>
      <c r="F167" s="85" t="s">
        <v>1621</v>
      </c>
      <c r="G167" s="85" t="s">
        <v>1621</v>
      </c>
      <c r="H167" s="85" t="s">
        <v>1621</v>
      </c>
      <c r="I167" s="18" t="s">
        <v>756</v>
      </c>
      <c r="J167" s="7"/>
      <c r="K167" s="7"/>
      <c r="L167" s="7"/>
      <c r="M167" s="7"/>
      <c r="N167" s="7"/>
      <c r="O167" s="7"/>
      <c r="P167" s="8" t="s">
        <v>771</v>
      </c>
      <c r="Q167" s="9" t="s">
        <v>1019</v>
      </c>
      <c r="R167" s="6"/>
      <c r="T167" s="105" t="str">
        <f t="shared" si="7"/>
        <v>包括</v>
      </c>
      <c r="U167" s="104">
        <f t="shared" si="8"/>
        <v>1</v>
      </c>
      <c r="V167" s="104"/>
      <c r="W167" s="104"/>
      <c r="X167" s="104"/>
    </row>
    <row r="168" spans="1:24" ht="13.5" customHeight="1">
      <c r="A168" s="44" t="s">
        <v>3972</v>
      </c>
      <c r="B168" s="85" t="s">
        <v>1622</v>
      </c>
      <c r="C168" s="85" t="s">
        <v>3571</v>
      </c>
      <c r="D168" s="85" t="s">
        <v>3571</v>
      </c>
      <c r="E168" s="85" t="s">
        <v>3571</v>
      </c>
      <c r="F168" s="85" t="s">
        <v>3970</v>
      </c>
      <c r="G168" s="85" t="s">
        <v>3970</v>
      </c>
      <c r="H168" s="85" t="s">
        <v>3968</v>
      </c>
      <c r="I168" s="18" t="s">
        <v>756</v>
      </c>
      <c r="J168" s="7"/>
      <c r="K168" s="7"/>
      <c r="L168" s="7"/>
      <c r="M168" s="7"/>
      <c r="N168" s="7"/>
      <c r="O168" s="7"/>
      <c r="P168" s="8" t="s">
        <v>771</v>
      </c>
      <c r="Q168" s="9" t="s">
        <v>1019</v>
      </c>
      <c r="R168" s="6"/>
      <c r="T168" s="105" t="str">
        <f t="shared" si="7"/>
        <v>不包括</v>
      </c>
      <c r="U168" s="104">
        <f t="shared" si="8"/>
        <v>1</v>
      </c>
      <c r="V168" s="104"/>
      <c r="W168" s="104"/>
      <c r="X168" s="104"/>
    </row>
    <row r="169" spans="1:24" ht="13.5" customHeight="1">
      <c r="A169" s="44" t="s">
        <v>154</v>
      </c>
      <c r="B169" s="85" t="s">
        <v>1623</v>
      </c>
      <c r="C169" s="85" t="s">
        <v>3572</v>
      </c>
      <c r="D169" s="85" t="s">
        <v>3572</v>
      </c>
      <c r="E169" s="85" t="s">
        <v>3572</v>
      </c>
      <c r="F169" s="85" t="s">
        <v>1623</v>
      </c>
      <c r="G169" s="85" t="s">
        <v>1623</v>
      </c>
      <c r="H169" s="85" t="s">
        <v>3524</v>
      </c>
      <c r="I169" s="18" t="s">
        <v>756</v>
      </c>
      <c r="J169" s="7"/>
      <c r="K169" s="7"/>
      <c r="L169" s="7"/>
      <c r="M169" s="7"/>
      <c r="N169" s="7"/>
      <c r="O169" s="7"/>
      <c r="P169" s="8" t="s">
        <v>771</v>
      </c>
      <c r="Q169" s="9" t="s">
        <v>1019</v>
      </c>
      <c r="R169" s="6"/>
      <c r="T169" s="105" t="str">
        <f t="shared" si="7"/>
        <v>包括</v>
      </c>
      <c r="U169" s="104">
        <f t="shared" si="8"/>
        <v>1</v>
      </c>
      <c r="V169" s="104"/>
      <c r="W169" s="104"/>
      <c r="X169" s="104"/>
    </row>
    <row r="170" spans="1:24" ht="13.5" customHeight="1">
      <c r="A170" s="44" t="s">
        <v>3966</v>
      </c>
      <c r="B170" s="85" t="s">
        <v>1624</v>
      </c>
      <c r="C170" s="85" t="s">
        <v>1624</v>
      </c>
      <c r="D170" s="85" t="s">
        <v>1624</v>
      </c>
      <c r="E170" s="85" t="s">
        <v>1624</v>
      </c>
      <c r="F170" s="85" t="s">
        <v>1624</v>
      </c>
      <c r="G170" s="85" t="s">
        <v>1624</v>
      </c>
      <c r="H170" s="79" t="s">
        <v>3967</v>
      </c>
      <c r="I170" s="18" t="s">
        <v>756</v>
      </c>
      <c r="J170" s="7"/>
      <c r="K170" s="7"/>
      <c r="L170" s="7"/>
      <c r="M170" s="7"/>
      <c r="N170" s="7"/>
      <c r="O170" s="7"/>
      <c r="P170" s="8" t="s">
        <v>771</v>
      </c>
      <c r="Q170" s="9" t="s">
        <v>1019</v>
      </c>
      <c r="R170" s="6"/>
      <c r="T170" s="105" t="str">
        <f t="shared" si="7"/>
        <v>包括</v>
      </c>
      <c r="U170" s="104">
        <f t="shared" si="8"/>
        <v>1</v>
      </c>
      <c r="V170" s="104"/>
      <c r="W170" s="104"/>
      <c r="X170" s="104"/>
    </row>
    <row r="171" spans="1:24" ht="13.5" customHeight="1">
      <c r="A171" s="44" t="s">
        <v>155</v>
      </c>
      <c r="B171" s="85" t="s">
        <v>1625</v>
      </c>
      <c r="C171" s="85" t="s">
        <v>1625</v>
      </c>
      <c r="D171" s="85" t="s">
        <v>1625</v>
      </c>
      <c r="E171" s="85" t="s">
        <v>1625</v>
      </c>
      <c r="F171" s="85" t="s">
        <v>1625</v>
      </c>
      <c r="G171" s="85" t="s">
        <v>1625</v>
      </c>
      <c r="H171" s="85" t="s">
        <v>1625</v>
      </c>
      <c r="I171" s="18" t="s">
        <v>756</v>
      </c>
      <c r="J171" s="7"/>
      <c r="K171" s="7"/>
      <c r="L171" s="7"/>
      <c r="M171" s="7"/>
      <c r="N171" s="7"/>
      <c r="O171" s="7"/>
      <c r="P171" s="8" t="s">
        <v>771</v>
      </c>
      <c r="Q171" s="9" t="s">
        <v>1019</v>
      </c>
      <c r="R171" s="6"/>
      <c r="T171" s="105" t="str">
        <f t="shared" si="7"/>
        <v>包括</v>
      </c>
      <c r="U171" s="104">
        <f t="shared" si="8"/>
        <v>1</v>
      </c>
      <c r="V171" s="104"/>
      <c r="W171" s="104"/>
      <c r="X171" s="104"/>
    </row>
    <row r="172" spans="1:24" ht="13.5" customHeight="1">
      <c r="A172" s="44" t="s">
        <v>3965</v>
      </c>
      <c r="B172" s="85" t="s">
        <v>1626</v>
      </c>
      <c r="C172" s="85" t="s">
        <v>3574</v>
      </c>
      <c r="D172" s="85" t="s">
        <v>3574</v>
      </c>
      <c r="E172" s="85" t="s">
        <v>3574</v>
      </c>
      <c r="F172" s="85" t="s">
        <v>1626</v>
      </c>
      <c r="G172" s="85" t="s">
        <v>1625</v>
      </c>
      <c r="H172" s="85" t="s">
        <v>1625</v>
      </c>
      <c r="I172" s="18" t="s">
        <v>757</v>
      </c>
      <c r="J172" s="7"/>
      <c r="K172" s="7" t="s">
        <v>3986</v>
      </c>
      <c r="L172" s="7" t="s">
        <v>3986</v>
      </c>
      <c r="M172" s="7" t="str">
        <f>$G172</f>
        <v>MRC001</v>
      </c>
      <c r="N172" s="7" t="str">
        <f>$G172</f>
        <v>MRC001</v>
      </c>
      <c r="O172" s="7" t="str">
        <f>$G172</f>
        <v>MRC001</v>
      </c>
      <c r="P172" s="8" t="s">
        <v>771</v>
      </c>
      <c r="Q172" s="9" t="s">
        <v>1019</v>
      </c>
      <c r="R172" s="6"/>
      <c r="T172" s="105" t="str">
        <f t="shared" si="7"/>
        <v>包括</v>
      </c>
      <c r="U172" s="104">
        <f t="shared" si="8"/>
        <v>0</v>
      </c>
      <c r="V172" s="104"/>
      <c r="W172" s="104"/>
      <c r="X172" s="104"/>
    </row>
    <row r="173" spans="1:24">
      <c r="A173" s="44" t="s">
        <v>157</v>
      </c>
      <c r="B173" s="85" t="s">
        <v>1627</v>
      </c>
      <c r="C173" s="85" t="s">
        <v>3575</v>
      </c>
      <c r="D173" s="85" t="s">
        <v>3575</v>
      </c>
      <c r="E173" s="85" t="s">
        <v>3575</v>
      </c>
      <c r="F173" s="85" t="s">
        <v>1627</v>
      </c>
      <c r="G173" s="85" t="s">
        <v>1627</v>
      </c>
      <c r="H173" s="85" t="s">
        <v>1627</v>
      </c>
      <c r="I173" s="18" t="s">
        <v>756</v>
      </c>
      <c r="J173" s="79"/>
      <c r="K173" s="7"/>
      <c r="L173" s="7"/>
      <c r="M173" s="7"/>
      <c r="N173" s="7"/>
      <c r="O173" s="7"/>
      <c r="P173" s="8" t="s">
        <v>771</v>
      </c>
      <c r="Q173" s="9" t="s">
        <v>1019</v>
      </c>
      <c r="R173" s="6"/>
      <c r="T173" s="105" t="str">
        <f t="shared" si="7"/>
        <v>包括</v>
      </c>
      <c r="U173" s="104">
        <f t="shared" si="8"/>
        <v>1</v>
      </c>
      <c r="V173" s="104"/>
      <c r="W173" s="104"/>
      <c r="X173" s="104"/>
    </row>
    <row r="174" spans="1:24" ht="13.5" customHeight="1">
      <c r="A174" s="44" t="s">
        <v>158</v>
      </c>
      <c r="B174" s="85" t="s">
        <v>1628</v>
      </c>
      <c r="C174" s="85" t="s">
        <v>3576</v>
      </c>
      <c r="D174" s="85" t="s">
        <v>3576</v>
      </c>
      <c r="E174" s="85" t="s">
        <v>3576</v>
      </c>
      <c r="F174" s="85" t="s">
        <v>1628</v>
      </c>
      <c r="G174" s="85" t="s">
        <v>1628</v>
      </c>
      <c r="H174" s="85" t="s">
        <v>1628</v>
      </c>
      <c r="I174" s="18" t="s">
        <v>756</v>
      </c>
      <c r="J174" s="7"/>
      <c r="K174" s="7"/>
      <c r="L174" s="7"/>
      <c r="M174" s="7"/>
      <c r="N174" s="7"/>
      <c r="O174" s="7"/>
      <c r="P174" s="8" t="s">
        <v>771</v>
      </c>
      <c r="Q174" s="9" t="s">
        <v>1019</v>
      </c>
      <c r="R174" s="6"/>
      <c r="T174" s="105" t="str">
        <f t="shared" si="7"/>
        <v>包括</v>
      </c>
      <c r="U174" s="104">
        <f t="shared" si="8"/>
        <v>1</v>
      </c>
      <c r="V174" s="104"/>
      <c r="W174" s="104"/>
      <c r="X174" s="104"/>
    </row>
    <row r="175" spans="1:24" s="82" customFormat="1" ht="13.5" customHeight="1">
      <c r="A175" s="44" t="s">
        <v>159</v>
      </c>
      <c r="B175" s="85" t="s">
        <v>1887</v>
      </c>
      <c r="C175" s="85" t="s">
        <v>1887</v>
      </c>
      <c r="D175" s="85" t="s">
        <v>1887</v>
      </c>
      <c r="E175" s="85" t="s">
        <v>1887</v>
      </c>
      <c r="F175" s="85" t="s">
        <v>1887</v>
      </c>
      <c r="G175" s="85" t="s">
        <v>1629</v>
      </c>
      <c r="H175" s="85" t="s">
        <v>3525</v>
      </c>
      <c r="I175" s="18" t="s">
        <v>756</v>
      </c>
      <c r="J175" s="7"/>
      <c r="K175" s="7"/>
      <c r="L175" s="7"/>
      <c r="M175" s="7"/>
      <c r="N175" s="7"/>
      <c r="O175" s="7"/>
      <c r="P175" s="8" t="s">
        <v>770</v>
      </c>
      <c r="Q175" s="9"/>
      <c r="R175" s="6"/>
      <c r="T175" s="105" t="str">
        <f t="shared" si="7"/>
        <v>包括</v>
      </c>
      <c r="U175" s="104">
        <f t="shared" si="8"/>
        <v>1</v>
      </c>
      <c r="V175" s="104"/>
      <c r="W175" s="104"/>
      <c r="X175" s="104"/>
    </row>
    <row r="176" spans="1:24" s="82" customFormat="1" ht="13.5" customHeight="1">
      <c r="A176" s="44" t="s">
        <v>160</v>
      </c>
      <c r="B176" s="85" t="s">
        <v>1888</v>
      </c>
      <c r="C176" s="85" t="s">
        <v>1888</v>
      </c>
      <c r="D176" s="85" t="s">
        <v>1888</v>
      </c>
      <c r="E176" s="85" t="s">
        <v>1888</v>
      </c>
      <c r="F176" s="85" t="s">
        <v>1888</v>
      </c>
      <c r="G176" s="85" t="s">
        <v>1630</v>
      </c>
      <c r="H176" s="85" t="s">
        <v>3525</v>
      </c>
      <c r="I176" s="18" t="s">
        <v>756</v>
      </c>
      <c r="J176" s="7"/>
      <c r="K176" s="7"/>
      <c r="L176" s="7"/>
      <c r="M176" s="7"/>
      <c r="N176" s="7"/>
      <c r="O176" s="7"/>
      <c r="P176" s="8" t="s">
        <v>770</v>
      </c>
      <c r="Q176" s="9"/>
      <c r="R176" s="6"/>
      <c r="T176" s="105" t="str">
        <f t="shared" si="7"/>
        <v>不包括</v>
      </c>
      <c r="U176" s="104">
        <f t="shared" si="8"/>
        <v>1</v>
      </c>
      <c r="V176" s="104"/>
      <c r="W176" s="104"/>
      <c r="X176" s="104"/>
    </row>
    <row r="177" spans="1:24" s="82" customFormat="1" ht="13.5" customHeight="1">
      <c r="A177" s="44" t="s">
        <v>161</v>
      </c>
      <c r="B177" s="85" t="s">
        <v>1889</v>
      </c>
      <c r="C177" s="85" t="s">
        <v>2632</v>
      </c>
      <c r="D177" s="85" t="s">
        <v>2632</v>
      </c>
      <c r="E177" s="85" t="s">
        <v>3265</v>
      </c>
      <c r="F177" s="85" t="s">
        <v>1889</v>
      </c>
      <c r="G177" s="85" t="s">
        <v>3526</v>
      </c>
      <c r="H177" s="85" t="s">
        <v>3526</v>
      </c>
      <c r="I177" s="18" t="s">
        <v>757</v>
      </c>
      <c r="J177" s="7"/>
      <c r="K177" s="7" t="str">
        <f>$G177</f>
        <v>17TSL</v>
      </c>
      <c r="L177" s="7" t="str">
        <f>$G177</f>
        <v>17TSL</v>
      </c>
      <c r="M177" s="7" t="str">
        <f>$G177</f>
        <v>17TSL</v>
      </c>
      <c r="N177" s="7" t="str">
        <f>$G177</f>
        <v>17TSL</v>
      </c>
      <c r="O177" s="7" t="str">
        <f>$G177</f>
        <v>17TSL</v>
      </c>
      <c r="P177" s="8" t="s">
        <v>770</v>
      </c>
      <c r="Q177" s="9"/>
      <c r="R177" s="6"/>
      <c r="T177" s="105" t="str">
        <f t="shared" si="7"/>
        <v>包括</v>
      </c>
      <c r="U177" s="104">
        <f t="shared" si="8"/>
        <v>0</v>
      </c>
      <c r="V177" s="104"/>
      <c r="W177" s="104"/>
      <c r="X177" s="104"/>
    </row>
    <row r="178" spans="1:24" s="82" customFormat="1" ht="13.5" customHeight="1">
      <c r="A178" s="44" t="s">
        <v>162</v>
      </c>
      <c r="B178" s="85" t="s">
        <v>1631</v>
      </c>
      <c r="C178" s="85" t="s">
        <v>2633</v>
      </c>
      <c r="D178" s="85" t="s">
        <v>2633</v>
      </c>
      <c r="E178" s="85" t="s">
        <v>3266</v>
      </c>
      <c r="F178" s="85" t="s">
        <v>1631</v>
      </c>
      <c r="G178" s="85" t="s">
        <v>1631</v>
      </c>
      <c r="H178" s="85" t="s">
        <v>3527</v>
      </c>
      <c r="I178" s="18" t="s">
        <v>756</v>
      </c>
      <c r="J178" s="7"/>
      <c r="K178" s="7"/>
      <c r="L178" s="7"/>
      <c r="M178" s="7"/>
      <c r="N178" s="7"/>
      <c r="O178" s="7"/>
      <c r="P178" s="8" t="s">
        <v>770</v>
      </c>
      <c r="Q178" s="9"/>
      <c r="R178" s="6"/>
      <c r="T178" s="105" t="str">
        <f t="shared" si="7"/>
        <v>包括</v>
      </c>
      <c r="U178" s="104">
        <f t="shared" si="8"/>
        <v>1</v>
      </c>
      <c r="V178" s="104"/>
      <c r="W178" s="104"/>
      <c r="X178" s="104"/>
    </row>
    <row r="179" spans="1:24" s="82" customFormat="1" ht="13.5" customHeight="1">
      <c r="A179" s="44" t="s">
        <v>163</v>
      </c>
      <c r="B179" s="85" t="s">
        <v>1632</v>
      </c>
      <c r="C179" s="85" t="s">
        <v>2634</v>
      </c>
      <c r="D179" s="85" t="s">
        <v>2634</v>
      </c>
      <c r="E179" s="85" t="s">
        <v>3267</v>
      </c>
      <c r="F179" s="85" t="s">
        <v>1632</v>
      </c>
      <c r="G179" s="85" t="s">
        <v>1632</v>
      </c>
      <c r="H179" s="85" t="s">
        <v>1632</v>
      </c>
      <c r="I179" s="18" t="s">
        <v>756</v>
      </c>
      <c r="J179" s="7"/>
      <c r="K179" s="7"/>
      <c r="L179" s="7"/>
      <c r="M179" s="7"/>
      <c r="N179" s="7"/>
      <c r="O179" s="7"/>
      <c r="P179" s="8" t="s">
        <v>770</v>
      </c>
      <c r="Q179" s="9"/>
      <c r="R179" s="6"/>
      <c r="T179" s="105" t="str">
        <f t="shared" si="7"/>
        <v>包括</v>
      </c>
      <c r="U179" s="104">
        <f t="shared" si="8"/>
        <v>1</v>
      </c>
      <c r="V179" s="104"/>
      <c r="W179" s="104"/>
      <c r="X179" s="104"/>
    </row>
    <row r="180" spans="1:24" s="82" customFormat="1" ht="13.5" customHeight="1">
      <c r="A180" s="44" t="s">
        <v>164</v>
      </c>
      <c r="B180" s="85" t="s">
        <v>1633</v>
      </c>
      <c r="C180" s="85" t="s">
        <v>1633</v>
      </c>
      <c r="D180" s="85" t="s">
        <v>1633</v>
      </c>
      <c r="E180" s="85" t="s">
        <v>1633</v>
      </c>
      <c r="F180" s="85" t="s">
        <v>1633</v>
      </c>
      <c r="G180" s="85" t="s">
        <v>1633</v>
      </c>
      <c r="H180" s="85" t="s">
        <v>3528</v>
      </c>
      <c r="I180" s="18" t="s">
        <v>756</v>
      </c>
      <c r="J180" s="7"/>
      <c r="K180" s="7"/>
      <c r="L180" s="7"/>
      <c r="M180" s="7"/>
      <c r="N180" s="7"/>
      <c r="O180" s="7"/>
      <c r="P180" s="8" t="s">
        <v>770</v>
      </c>
      <c r="Q180" s="9"/>
      <c r="R180" s="6"/>
      <c r="T180" s="105" t="str">
        <f t="shared" si="7"/>
        <v>不包括</v>
      </c>
      <c r="U180" s="104">
        <f t="shared" si="8"/>
        <v>1</v>
      </c>
      <c r="V180" s="104"/>
      <c r="W180" s="104"/>
      <c r="X180" s="104"/>
    </row>
    <row r="181" spans="1:24" s="82" customFormat="1" ht="13.5" customHeight="1">
      <c r="A181" s="44" t="s">
        <v>165</v>
      </c>
      <c r="B181" s="85" t="s">
        <v>1634</v>
      </c>
      <c r="C181" s="85" t="s">
        <v>1634</v>
      </c>
      <c r="D181" s="85" t="s">
        <v>1634</v>
      </c>
      <c r="E181" s="85" t="s">
        <v>1634</v>
      </c>
      <c r="F181" s="85" t="s">
        <v>1634</v>
      </c>
      <c r="G181" s="85" t="s">
        <v>1634</v>
      </c>
      <c r="H181" s="85" t="s">
        <v>1634</v>
      </c>
      <c r="I181" s="18" t="s">
        <v>756</v>
      </c>
      <c r="J181" s="7"/>
      <c r="K181" s="7"/>
      <c r="L181" s="7"/>
      <c r="M181" s="7"/>
      <c r="N181" s="7"/>
      <c r="O181" s="7"/>
      <c r="P181" s="8" t="s">
        <v>770</v>
      </c>
      <c r="Q181" s="9"/>
      <c r="R181" s="6"/>
      <c r="T181" s="105" t="str">
        <f t="shared" si="7"/>
        <v>包括</v>
      </c>
      <c r="U181" s="104">
        <f t="shared" si="8"/>
        <v>1</v>
      </c>
      <c r="V181" s="104"/>
      <c r="W181" s="104"/>
      <c r="X181" s="104"/>
    </row>
    <row r="182" spans="1:24" s="82" customFormat="1" ht="13.5" customHeight="1">
      <c r="A182" s="44" t="s">
        <v>3964</v>
      </c>
      <c r="B182" s="85" t="s">
        <v>1635</v>
      </c>
      <c r="C182" s="85" t="s">
        <v>2635</v>
      </c>
      <c r="D182" s="85" t="s">
        <v>2635</v>
      </c>
      <c r="E182" s="85" t="s">
        <v>3268</v>
      </c>
      <c r="F182" s="85" t="s">
        <v>1635</v>
      </c>
      <c r="G182" s="85" t="s">
        <v>3529</v>
      </c>
      <c r="H182" s="85" t="s">
        <v>3963</v>
      </c>
      <c r="I182" s="18" t="s">
        <v>757</v>
      </c>
      <c r="J182" s="7"/>
      <c r="K182" s="7" t="str">
        <f>$G182</f>
        <v>UIE105-1</v>
      </c>
      <c r="L182" s="7" t="str">
        <f>$G182</f>
        <v>UIE105-1</v>
      </c>
      <c r="M182" s="7" t="str">
        <f>$G182</f>
        <v>UIE105-1</v>
      </c>
      <c r="N182" s="7" t="str">
        <f>$G182</f>
        <v>UIE105-1</v>
      </c>
      <c r="O182" s="7" t="str">
        <f>$G182</f>
        <v>UIE105-1</v>
      </c>
      <c r="P182" s="8" t="s">
        <v>770</v>
      </c>
      <c r="Q182" s="9"/>
      <c r="R182" s="6"/>
      <c r="T182" s="105" t="str">
        <f t="shared" si="7"/>
        <v>包括</v>
      </c>
      <c r="U182" s="104">
        <f t="shared" si="8"/>
        <v>0</v>
      </c>
      <c r="V182" s="104"/>
      <c r="W182" s="104"/>
      <c r="X182" s="104"/>
    </row>
    <row r="183" spans="1:24" s="82" customFormat="1" ht="13.5" customHeight="1">
      <c r="A183" s="44" t="s">
        <v>167</v>
      </c>
      <c r="B183" s="85" t="s">
        <v>1636</v>
      </c>
      <c r="C183" s="85" t="s">
        <v>2636</v>
      </c>
      <c r="D183" s="85" t="s">
        <v>2636</v>
      </c>
      <c r="E183" s="85" t="s">
        <v>3269</v>
      </c>
      <c r="F183" s="85" t="s">
        <v>1636</v>
      </c>
      <c r="G183" s="85" t="s">
        <v>1636</v>
      </c>
      <c r="H183" s="85" t="s">
        <v>1636</v>
      </c>
      <c r="I183" s="18" t="s">
        <v>756</v>
      </c>
      <c r="J183" s="7"/>
      <c r="K183" s="7"/>
      <c r="L183" s="7"/>
      <c r="M183" s="7"/>
      <c r="N183" s="7"/>
      <c r="O183" s="7"/>
      <c r="P183" s="8" t="s">
        <v>770</v>
      </c>
      <c r="Q183" s="9"/>
      <c r="R183" s="6"/>
      <c r="T183" s="105" t="str">
        <f t="shared" si="7"/>
        <v>包括</v>
      </c>
      <c r="U183" s="104">
        <f t="shared" si="8"/>
        <v>1</v>
      </c>
      <c r="V183" s="104"/>
      <c r="W183" s="104"/>
      <c r="X183" s="104"/>
    </row>
    <row r="184" spans="1:24" s="82" customFormat="1" ht="13.5" customHeight="1">
      <c r="A184" s="44" t="s">
        <v>168</v>
      </c>
      <c r="B184" s="85" t="s">
        <v>1637</v>
      </c>
      <c r="C184" s="85" t="s">
        <v>2637</v>
      </c>
      <c r="D184" s="85" t="s">
        <v>2637</v>
      </c>
      <c r="E184" s="85" t="s">
        <v>3270</v>
      </c>
      <c r="F184" s="85" t="s">
        <v>1637</v>
      </c>
      <c r="G184" s="85" t="s">
        <v>1637</v>
      </c>
      <c r="H184" s="85" t="s">
        <v>1637</v>
      </c>
      <c r="I184" s="18" t="s">
        <v>756</v>
      </c>
      <c r="J184" s="7"/>
      <c r="K184" s="7"/>
      <c r="L184" s="7"/>
      <c r="M184" s="7"/>
      <c r="N184" s="7"/>
      <c r="O184" s="7"/>
      <c r="P184" s="8" t="s">
        <v>770</v>
      </c>
      <c r="Q184" s="9"/>
      <c r="R184" s="6"/>
      <c r="T184" s="105" t="str">
        <f t="shared" si="7"/>
        <v>包括</v>
      </c>
      <c r="U184" s="104">
        <f t="shared" si="8"/>
        <v>1</v>
      </c>
      <c r="V184" s="104"/>
      <c r="W184" s="104"/>
      <c r="X184" s="104"/>
    </row>
    <row r="185" spans="1:24" s="82" customFormat="1" ht="13.5" customHeight="1">
      <c r="A185" s="44" t="s">
        <v>169</v>
      </c>
      <c r="B185" s="85" t="s">
        <v>1638</v>
      </c>
      <c r="C185" s="85" t="s">
        <v>1638</v>
      </c>
      <c r="D185" s="85" t="s">
        <v>1638</v>
      </c>
      <c r="E185" s="85" t="s">
        <v>1638</v>
      </c>
      <c r="F185" s="85" t="s">
        <v>1638</v>
      </c>
      <c r="G185" s="85" t="s">
        <v>1638</v>
      </c>
      <c r="H185" s="85" t="s">
        <v>3530</v>
      </c>
      <c r="I185" s="18" t="s">
        <v>756</v>
      </c>
      <c r="J185" s="7"/>
      <c r="K185" s="7"/>
      <c r="L185" s="7"/>
      <c r="M185" s="7"/>
      <c r="N185" s="7"/>
      <c r="O185" s="7"/>
      <c r="P185" s="8" t="s">
        <v>770</v>
      </c>
      <c r="Q185" s="9"/>
      <c r="R185" s="6"/>
      <c r="T185" s="105" t="str">
        <f t="shared" si="7"/>
        <v>不包括</v>
      </c>
      <c r="U185" s="104">
        <f t="shared" si="8"/>
        <v>1</v>
      </c>
      <c r="V185" s="104"/>
      <c r="W185" s="104"/>
      <c r="X185" s="104"/>
    </row>
    <row r="186" spans="1:24" s="82" customFormat="1" ht="13.5" customHeight="1">
      <c r="A186" s="44" t="s">
        <v>170</v>
      </c>
      <c r="B186" s="85" t="s">
        <v>1639</v>
      </c>
      <c r="C186" s="85" t="s">
        <v>1639</v>
      </c>
      <c r="D186" s="85" t="s">
        <v>1639</v>
      </c>
      <c r="E186" s="85" t="s">
        <v>1639</v>
      </c>
      <c r="F186" s="85" t="s">
        <v>1639</v>
      </c>
      <c r="G186" s="85" t="s">
        <v>3531</v>
      </c>
      <c r="H186" s="85" t="s">
        <v>3962</v>
      </c>
      <c r="I186" s="18" t="s">
        <v>757</v>
      </c>
      <c r="J186" s="7"/>
      <c r="K186" s="7" t="str">
        <f t="shared" ref="K186:O187" si="9">$G186</f>
        <v>UIEU103</v>
      </c>
      <c r="L186" s="7" t="str">
        <f t="shared" si="9"/>
        <v>UIEU103</v>
      </c>
      <c r="M186" s="7" t="str">
        <f t="shared" si="9"/>
        <v>UIEU103</v>
      </c>
      <c r="N186" s="7" t="str">
        <f t="shared" si="9"/>
        <v>UIEU103</v>
      </c>
      <c r="O186" s="7" t="str">
        <f t="shared" si="9"/>
        <v>UIEU103</v>
      </c>
      <c r="P186" s="8" t="s">
        <v>770</v>
      </c>
      <c r="Q186" s="9"/>
      <c r="R186" s="6"/>
      <c r="T186" s="105" t="str">
        <f t="shared" si="7"/>
        <v>包括</v>
      </c>
      <c r="U186" s="104">
        <f t="shared" si="8"/>
        <v>0</v>
      </c>
      <c r="V186" s="104"/>
      <c r="W186" s="104"/>
      <c r="X186" s="104"/>
    </row>
    <row r="187" spans="1:24" s="82" customFormat="1" ht="13.5" customHeight="1">
      <c r="A187" s="44" t="s">
        <v>3960</v>
      </c>
      <c r="B187" s="85" t="s">
        <v>1640</v>
      </c>
      <c r="C187" s="85" t="s">
        <v>2638</v>
      </c>
      <c r="D187" s="85" t="s">
        <v>2638</v>
      </c>
      <c r="E187" s="85" t="s">
        <v>3271</v>
      </c>
      <c r="F187" s="85" t="s">
        <v>1640</v>
      </c>
      <c r="G187" s="85" t="s">
        <v>3961</v>
      </c>
      <c r="H187" s="85" t="s">
        <v>3532</v>
      </c>
      <c r="I187" s="18" t="s">
        <v>757</v>
      </c>
      <c r="J187" s="7"/>
      <c r="K187" s="7" t="str">
        <f t="shared" si="9"/>
        <v>UIEU105</v>
      </c>
      <c r="L187" s="7" t="str">
        <f t="shared" si="9"/>
        <v>UIEU105</v>
      </c>
      <c r="M187" s="7" t="str">
        <f t="shared" si="9"/>
        <v>UIEU105</v>
      </c>
      <c r="N187" s="7" t="str">
        <f t="shared" si="9"/>
        <v>UIEU105</v>
      </c>
      <c r="O187" s="7" t="str">
        <f t="shared" si="9"/>
        <v>UIEU105</v>
      </c>
      <c r="P187" s="8" t="s">
        <v>770</v>
      </c>
      <c r="Q187" s="9"/>
      <c r="R187" s="6"/>
      <c r="T187" s="105" t="str">
        <f t="shared" si="7"/>
        <v>包括</v>
      </c>
      <c r="U187" s="104">
        <f t="shared" si="8"/>
        <v>0</v>
      </c>
      <c r="V187" s="104"/>
      <c r="W187" s="104"/>
      <c r="X187" s="104"/>
    </row>
    <row r="188" spans="1:24" s="82" customFormat="1" ht="13.5" customHeight="1">
      <c r="A188" s="44" t="s">
        <v>172</v>
      </c>
      <c r="B188" s="85" t="s">
        <v>1641</v>
      </c>
      <c r="C188" s="85" t="s">
        <v>2639</v>
      </c>
      <c r="D188" s="85" t="s">
        <v>2639</v>
      </c>
      <c r="E188" s="85" t="s">
        <v>3272</v>
      </c>
      <c r="F188" s="85" t="s">
        <v>1641</v>
      </c>
      <c r="G188" s="85" t="s">
        <v>1641</v>
      </c>
      <c r="H188" s="85" t="s">
        <v>1641</v>
      </c>
      <c r="I188" s="18" t="s">
        <v>756</v>
      </c>
      <c r="J188" s="7"/>
      <c r="K188" s="7"/>
      <c r="L188" s="7"/>
      <c r="M188" s="7"/>
      <c r="N188" s="7"/>
      <c r="O188" s="7"/>
      <c r="P188" s="8" t="s">
        <v>772</v>
      </c>
      <c r="Q188" s="9"/>
      <c r="R188" s="6"/>
      <c r="T188" s="105" t="str">
        <f t="shared" si="7"/>
        <v>包括</v>
      </c>
      <c r="U188" s="104">
        <f t="shared" si="8"/>
        <v>1</v>
      </c>
      <c r="V188" s="104"/>
      <c r="W188" s="104"/>
      <c r="X188" s="104"/>
    </row>
    <row r="189" spans="1:24" s="82" customFormat="1" ht="13.5" customHeight="1">
      <c r="A189" s="44" t="s">
        <v>173</v>
      </c>
      <c r="B189" s="85" t="s">
        <v>1642</v>
      </c>
      <c r="C189" s="85" t="s">
        <v>2640</v>
      </c>
      <c r="D189" s="85" t="s">
        <v>2640</v>
      </c>
      <c r="E189" s="85" t="s">
        <v>3273</v>
      </c>
      <c r="F189" s="85" t="s">
        <v>1642</v>
      </c>
      <c r="G189" s="85" t="s">
        <v>1642</v>
      </c>
      <c r="H189" s="85" t="s">
        <v>1642</v>
      </c>
      <c r="I189" s="18" t="s">
        <v>756</v>
      </c>
      <c r="J189" s="7"/>
      <c r="K189" s="7"/>
      <c r="L189" s="7"/>
      <c r="M189" s="7"/>
      <c r="N189" s="7"/>
      <c r="O189" s="7"/>
      <c r="P189" s="8" t="s">
        <v>772</v>
      </c>
      <c r="Q189" s="9"/>
      <c r="R189" s="6"/>
      <c r="T189" s="105" t="str">
        <f t="shared" si="7"/>
        <v>包括</v>
      </c>
      <c r="U189" s="104">
        <f t="shared" si="8"/>
        <v>1</v>
      </c>
      <c r="V189" s="104"/>
      <c r="W189" s="104"/>
      <c r="X189" s="104"/>
    </row>
    <row r="190" spans="1:24" s="82" customFormat="1" ht="13.5" customHeight="1">
      <c r="A190" s="44" t="s">
        <v>174</v>
      </c>
      <c r="B190" s="85" t="s">
        <v>1643</v>
      </c>
      <c r="C190" s="85" t="s">
        <v>1643</v>
      </c>
      <c r="D190" s="85" t="s">
        <v>1643</v>
      </c>
      <c r="E190" s="85" t="s">
        <v>1643</v>
      </c>
      <c r="F190" s="85" t="s">
        <v>1643</v>
      </c>
      <c r="G190" s="85" t="s">
        <v>1643</v>
      </c>
      <c r="H190" s="85" t="s">
        <v>1643</v>
      </c>
      <c r="I190" s="18" t="s">
        <v>756</v>
      </c>
      <c r="J190" s="7"/>
      <c r="K190" s="7"/>
      <c r="L190" s="7"/>
      <c r="M190" s="7"/>
      <c r="N190" s="7"/>
      <c r="O190" s="7"/>
      <c r="P190" s="8" t="s">
        <v>772</v>
      </c>
      <c r="Q190" s="9"/>
      <c r="R190" s="6"/>
      <c r="T190" s="105" t="str">
        <f t="shared" si="7"/>
        <v>包括</v>
      </c>
      <c r="U190" s="104">
        <f t="shared" si="8"/>
        <v>1</v>
      </c>
      <c r="V190" s="104"/>
      <c r="W190" s="104"/>
      <c r="X190" s="104"/>
    </row>
    <row r="191" spans="1:24" s="82" customFormat="1" ht="13.5" customHeight="1">
      <c r="A191" s="44" t="s">
        <v>175</v>
      </c>
      <c r="B191" s="85" t="s">
        <v>1644</v>
      </c>
      <c r="C191" s="85" t="s">
        <v>1644</v>
      </c>
      <c r="D191" s="85" t="s">
        <v>1644</v>
      </c>
      <c r="E191" s="85" t="s">
        <v>1644</v>
      </c>
      <c r="F191" s="85" t="s">
        <v>1644</v>
      </c>
      <c r="G191" s="85" t="s">
        <v>1644</v>
      </c>
      <c r="H191" s="85" t="s">
        <v>1644</v>
      </c>
      <c r="I191" s="18" t="s">
        <v>756</v>
      </c>
      <c r="J191" s="7"/>
      <c r="K191" s="7"/>
      <c r="L191" s="7"/>
      <c r="M191" s="7"/>
      <c r="N191" s="7"/>
      <c r="O191" s="7"/>
      <c r="P191" s="8" t="s">
        <v>772</v>
      </c>
      <c r="Q191" s="9"/>
      <c r="R191" s="6"/>
      <c r="T191" s="105" t="str">
        <f t="shared" si="7"/>
        <v>包括</v>
      </c>
      <c r="U191" s="104">
        <f t="shared" si="8"/>
        <v>1</v>
      </c>
      <c r="V191" s="104"/>
      <c r="W191" s="104"/>
      <c r="X191" s="104"/>
    </row>
    <row r="192" spans="1:24" s="82" customFormat="1" ht="13.5" customHeight="1">
      <c r="A192" s="44" t="s">
        <v>176</v>
      </c>
      <c r="B192" s="85" t="s">
        <v>1645</v>
      </c>
      <c r="C192" s="85" t="s">
        <v>2641</v>
      </c>
      <c r="D192" s="85" t="s">
        <v>2641</v>
      </c>
      <c r="E192" s="85" t="s">
        <v>3274</v>
      </c>
      <c r="F192" s="85" t="s">
        <v>1645</v>
      </c>
      <c r="G192" s="85" t="s">
        <v>1645</v>
      </c>
      <c r="H192" s="85" t="s">
        <v>1645</v>
      </c>
      <c r="I192" s="18" t="s">
        <v>756</v>
      </c>
      <c r="J192" s="7"/>
      <c r="K192" s="7"/>
      <c r="L192" s="7"/>
      <c r="M192" s="7"/>
      <c r="N192" s="7"/>
      <c r="O192" s="7"/>
      <c r="P192" s="8" t="s">
        <v>772</v>
      </c>
      <c r="Q192" s="9"/>
      <c r="R192" s="6"/>
      <c r="T192" s="105" t="str">
        <f t="shared" si="7"/>
        <v>包括</v>
      </c>
      <c r="U192" s="104">
        <f t="shared" si="8"/>
        <v>1</v>
      </c>
      <c r="V192" s="104"/>
      <c r="W192" s="104"/>
      <c r="X192" s="104"/>
    </row>
    <row r="193" spans="1:24" s="82" customFormat="1" ht="13.5" customHeight="1">
      <c r="A193" s="44" t="s">
        <v>177</v>
      </c>
      <c r="B193" s="85" t="s">
        <v>1646</v>
      </c>
      <c r="C193" s="85" t="s">
        <v>2642</v>
      </c>
      <c r="D193" s="85" t="s">
        <v>2642</v>
      </c>
      <c r="E193" s="85" t="s">
        <v>3275</v>
      </c>
      <c r="F193" s="85" t="s">
        <v>1646</v>
      </c>
      <c r="G193" s="85" t="s">
        <v>1646</v>
      </c>
      <c r="H193" s="85" t="s">
        <v>1646</v>
      </c>
      <c r="I193" s="18" t="s">
        <v>756</v>
      </c>
      <c r="J193" s="7"/>
      <c r="K193" s="7"/>
      <c r="L193" s="7"/>
      <c r="M193" s="7"/>
      <c r="N193" s="7"/>
      <c r="O193" s="7"/>
      <c r="P193" s="8" t="s">
        <v>772</v>
      </c>
      <c r="Q193" s="9"/>
      <c r="R193" s="6"/>
      <c r="T193" s="105" t="str">
        <f t="shared" si="7"/>
        <v>包括</v>
      </c>
      <c r="U193" s="104">
        <f t="shared" si="8"/>
        <v>1</v>
      </c>
      <c r="V193" s="104"/>
      <c r="W193" s="104"/>
      <c r="X193" s="104"/>
    </row>
    <row r="194" spans="1:24" s="82" customFormat="1" ht="13.5" customHeight="1">
      <c r="A194" s="44" t="s">
        <v>178</v>
      </c>
      <c r="B194" s="85" t="s">
        <v>1647</v>
      </c>
      <c r="C194" s="85" t="s">
        <v>2643</v>
      </c>
      <c r="D194" s="85" t="s">
        <v>2643</v>
      </c>
      <c r="E194" s="85" t="s">
        <v>3276</v>
      </c>
      <c r="F194" s="85" t="s">
        <v>1647</v>
      </c>
      <c r="G194" s="85" t="s">
        <v>1647</v>
      </c>
      <c r="H194" s="85" t="s">
        <v>1647</v>
      </c>
      <c r="I194" s="18" t="s">
        <v>756</v>
      </c>
      <c r="J194" s="7"/>
      <c r="K194" s="7"/>
      <c r="L194" s="7"/>
      <c r="M194" s="7"/>
      <c r="N194" s="7"/>
      <c r="O194" s="7"/>
      <c r="P194" s="8" t="s">
        <v>772</v>
      </c>
      <c r="Q194" s="9"/>
      <c r="R194" s="6"/>
      <c r="T194" s="105" t="str">
        <f t="shared" si="7"/>
        <v>包括</v>
      </c>
      <c r="U194" s="104">
        <f t="shared" si="8"/>
        <v>1</v>
      </c>
      <c r="V194" s="104"/>
      <c r="W194" s="104"/>
      <c r="X194" s="104"/>
    </row>
    <row r="195" spans="1:24" s="82" customFormat="1" ht="13.5" customHeight="1">
      <c r="A195" s="44" t="s">
        <v>179</v>
      </c>
      <c r="B195" s="85" t="s">
        <v>1648</v>
      </c>
      <c r="C195" s="85" t="s">
        <v>1648</v>
      </c>
      <c r="D195" s="85" t="s">
        <v>1648</v>
      </c>
      <c r="E195" s="85" t="s">
        <v>1648</v>
      </c>
      <c r="F195" s="85" t="s">
        <v>1648</v>
      </c>
      <c r="G195" s="85" t="s">
        <v>1648</v>
      </c>
      <c r="H195" s="85" t="s">
        <v>1648</v>
      </c>
      <c r="I195" s="18" t="s">
        <v>756</v>
      </c>
      <c r="J195" s="7"/>
      <c r="K195" s="7"/>
      <c r="L195" s="7"/>
      <c r="M195" s="7"/>
      <c r="N195" s="7"/>
      <c r="O195" s="7"/>
      <c r="P195" s="8" t="s">
        <v>772</v>
      </c>
      <c r="Q195" s="9"/>
      <c r="R195" s="6"/>
      <c r="T195" s="105" t="str">
        <f t="shared" si="7"/>
        <v>包括</v>
      </c>
      <c r="U195" s="104">
        <f t="shared" si="8"/>
        <v>1</v>
      </c>
      <c r="V195" s="104"/>
      <c r="W195" s="104"/>
      <c r="X195" s="104"/>
    </row>
    <row r="196" spans="1:24" s="82" customFormat="1" ht="13.5" customHeight="1">
      <c r="A196" s="44" t="s">
        <v>180</v>
      </c>
      <c r="B196" s="85" t="s">
        <v>1649</v>
      </c>
      <c r="C196" s="85" t="s">
        <v>1649</v>
      </c>
      <c r="D196" s="85" t="s">
        <v>1649</v>
      </c>
      <c r="E196" s="85" t="s">
        <v>1649</v>
      </c>
      <c r="F196" s="85" t="s">
        <v>1649</v>
      </c>
      <c r="G196" s="85" t="s">
        <v>1649</v>
      </c>
      <c r="H196" s="85" t="s">
        <v>1649</v>
      </c>
      <c r="I196" s="18" t="s">
        <v>756</v>
      </c>
      <c r="J196" s="7"/>
      <c r="K196" s="7"/>
      <c r="L196" s="7"/>
      <c r="M196" s="7"/>
      <c r="N196" s="7"/>
      <c r="O196" s="7"/>
      <c r="P196" s="8" t="s">
        <v>772</v>
      </c>
      <c r="Q196" s="9"/>
      <c r="R196" s="6"/>
      <c r="T196" s="105" t="str">
        <f t="shared" si="7"/>
        <v>包括</v>
      </c>
      <c r="U196" s="104">
        <f t="shared" si="8"/>
        <v>1</v>
      </c>
      <c r="V196" s="104"/>
      <c r="W196" s="104"/>
      <c r="X196" s="104"/>
    </row>
    <row r="197" spans="1:24" s="82" customFormat="1" ht="13.5" customHeight="1">
      <c r="A197" s="44" t="s">
        <v>181</v>
      </c>
      <c r="B197" s="85" t="s">
        <v>1650</v>
      </c>
      <c r="C197" s="85" t="s">
        <v>2644</v>
      </c>
      <c r="D197" s="85" t="s">
        <v>2644</v>
      </c>
      <c r="E197" s="85" t="s">
        <v>3277</v>
      </c>
      <c r="F197" s="85" t="s">
        <v>1650</v>
      </c>
      <c r="G197" s="85" t="s">
        <v>1650</v>
      </c>
      <c r="H197" s="85" t="s">
        <v>1650</v>
      </c>
      <c r="I197" s="18" t="s">
        <v>756</v>
      </c>
      <c r="J197" s="7"/>
      <c r="K197" s="7"/>
      <c r="L197" s="7"/>
      <c r="M197" s="7"/>
      <c r="N197" s="7"/>
      <c r="O197" s="7"/>
      <c r="P197" s="8" t="s">
        <v>772</v>
      </c>
      <c r="Q197" s="9"/>
      <c r="R197" s="6"/>
      <c r="T197" s="105" t="str">
        <f t="shared" si="7"/>
        <v>包括</v>
      </c>
      <c r="U197" s="104">
        <f t="shared" si="8"/>
        <v>1</v>
      </c>
      <c r="V197" s="104"/>
      <c r="W197" s="104"/>
      <c r="X197" s="104"/>
    </row>
    <row r="198" spans="1:24" s="82" customFormat="1" ht="13.5" customHeight="1">
      <c r="A198" s="44" t="s">
        <v>182</v>
      </c>
      <c r="B198" s="85" t="s">
        <v>1651</v>
      </c>
      <c r="C198" s="85" t="s">
        <v>2645</v>
      </c>
      <c r="D198" s="85" t="s">
        <v>2645</v>
      </c>
      <c r="E198" s="85" t="s">
        <v>3278</v>
      </c>
      <c r="F198" s="85" t="s">
        <v>1651</v>
      </c>
      <c r="G198" s="85" t="s">
        <v>1651</v>
      </c>
      <c r="H198" s="85" t="s">
        <v>1651</v>
      </c>
      <c r="I198" s="18" t="s">
        <v>756</v>
      </c>
      <c r="J198" s="7"/>
      <c r="K198" s="7"/>
      <c r="L198" s="7"/>
      <c r="M198" s="7"/>
      <c r="N198" s="7"/>
      <c r="O198" s="7"/>
      <c r="P198" s="8" t="s">
        <v>772</v>
      </c>
      <c r="Q198" s="9"/>
      <c r="R198" s="6"/>
      <c r="T198" s="105" t="str">
        <f t="shared" si="7"/>
        <v>包括</v>
      </c>
      <c r="U198" s="104">
        <f t="shared" si="8"/>
        <v>1</v>
      </c>
      <c r="V198" s="104"/>
      <c r="W198" s="104"/>
      <c r="X198" s="104"/>
    </row>
    <row r="199" spans="1:24" s="82" customFormat="1" ht="13.5" customHeight="1">
      <c r="A199" s="44" t="s">
        <v>183</v>
      </c>
      <c r="B199" s="85" t="s">
        <v>1652</v>
      </c>
      <c r="C199" s="85" t="s">
        <v>2646</v>
      </c>
      <c r="D199" s="85" t="s">
        <v>2646</v>
      </c>
      <c r="E199" s="85" t="s">
        <v>3279</v>
      </c>
      <c r="F199" s="85" t="s">
        <v>1652</v>
      </c>
      <c r="G199" s="85" t="s">
        <v>1652</v>
      </c>
      <c r="H199" s="85" t="s">
        <v>1652</v>
      </c>
      <c r="I199" s="18" t="s">
        <v>756</v>
      </c>
      <c r="J199" s="7"/>
      <c r="K199" s="7"/>
      <c r="L199" s="7"/>
      <c r="M199" s="7"/>
      <c r="N199" s="7"/>
      <c r="O199" s="7"/>
      <c r="P199" s="8" t="s">
        <v>772</v>
      </c>
      <c r="Q199" s="9"/>
      <c r="R199" s="6"/>
      <c r="T199" s="105" t="str">
        <f t="shared" si="7"/>
        <v>包括</v>
      </c>
      <c r="U199" s="104">
        <f t="shared" si="8"/>
        <v>1</v>
      </c>
      <c r="V199" s="104"/>
      <c r="W199" s="104"/>
      <c r="X199" s="104"/>
    </row>
    <row r="200" spans="1:24" s="82" customFormat="1" ht="13.5" customHeight="1">
      <c r="A200" s="44" t="s">
        <v>184</v>
      </c>
      <c r="B200" s="85" t="s">
        <v>1653</v>
      </c>
      <c r="C200" s="85" t="s">
        <v>1653</v>
      </c>
      <c r="D200" s="85" t="s">
        <v>1653</v>
      </c>
      <c r="E200" s="85" t="s">
        <v>1653</v>
      </c>
      <c r="F200" s="85" t="s">
        <v>1653</v>
      </c>
      <c r="G200" s="85" t="s">
        <v>1653</v>
      </c>
      <c r="H200" s="85" t="s">
        <v>1653</v>
      </c>
      <c r="I200" s="18" t="s">
        <v>756</v>
      </c>
      <c r="J200" s="7"/>
      <c r="K200" s="7"/>
      <c r="L200" s="7"/>
      <c r="M200" s="7"/>
      <c r="N200" s="7"/>
      <c r="O200" s="7"/>
      <c r="P200" s="8" t="s">
        <v>772</v>
      </c>
      <c r="Q200" s="9"/>
      <c r="R200" s="6"/>
      <c r="T200" s="105" t="str">
        <f t="shared" si="7"/>
        <v>包括</v>
      </c>
      <c r="U200" s="104">
        <f t="shared" si="8"/>
        <v>1</v>
      </c>
      <c r="V200" s="104"/>
      <c r="W200" s="104"/>
      <c r="X200" s="104"/>
    </row>
    <row r="201" spans="1:24" s="82" customFormat="1" ht="13.5" customHeight="1">
      <c r="A201" s="44" t="s">
        <v>185</v>
      </c>
      <c r="B201" s="85" t="s">
        <v>1654</v>
      </c>
      <c r="C201" s="85" t="s">
        <v>1654</v>
      </c>
      <c r="D201" s="85" t="s">
        <v>1654</v>
      </c>
      <c r="E201" s="85" t="s">
        <v>1654</v>
      </c>
      <c r="F201" s="85" t="s">
        <v>1654</v>
      </c>
      <c r="G201" s="85" t="s">
        <v>1654</v>
      </c>
      <c r="H201" s="85" t="s">
        <v>1654</v>
      </c>
      <c r="I201" s="18" t="s">
        <v>756</v>
      </c>
      <c r="J201" s="7"/>
      <c r="K201" s="7"/>
      <c r="L201" s="7"/>
      <c r="M201" s="7"/>
      <c r="N201" s="7"/>
      <c r="O201" s="7"/>
      <c r="P201" s="8" t="s">
        <v>772</v>
      </c>
      <c r="Q201" s="9"/>
      <c r="R201" s="6"/>
      <c r="T201" s="105" t="str">
        <f t="shared" ref="T201:T264" si="10">IF(ISERROR(FIND($G201,$H201,1)),"不包括","包括")</f>
        <v>包括</v>
      </c>
      <c r="U201" s="104">
        <f t="shared" si="8"/>
        <v>1</v>
      </c>
      <c r="V201" s="104"/>
      <c r="W201" s="104"/>
      <c r="X201" s="104"/>
    </row>
    <row r="202" spans="1:24" s="82" customFormat="1" ht="13.5" customHeight="1">
      <c r="A202" s="44" t="s">
        <v>186</v>
      </c>
      <c r="B202" s="85" t="s">
        <v>1655</v>
      </c>
      <c r="C202" s="85" t="s">
        <v>2647</v>
      </c>
      <c r="D202" s="85" t="s">
        <v>2647</v>
      </c>
      <c r="E202" s="85" t="s">
        <v>3280</v>
      </c>
      <c r="F202" s="85" t="s">
        <v>1655</v>
      </c>
      <c r="G202" s="85" t="s">
        <v>1655</v>
      </c>
      <c r="H202" s="85" t="s">
        <v>1655</v>
      </c>
      <c r="I202" s="18" t="s">
        <v>756</v>
      </c>
      <c r="J202" s="7"/>
      <c r="K202" s="7"/>
      <c r="L202" s="7"/>
      <c r="M202" s="7"/>
      <c r="N202" s="7"/>
      <c r="O202" s="7"/>
      <c r="P202" s="8" t="s">
        <v>772</v>
      </c>
      <c r="Q202" s="9"/>
      <c r="R202" s="6"/>
      <c r="T202" s="105" t="str">
        <f t="shared" si="10"/>
        <v>包括</v>
      </c>
      <c r="U202" s="104">
        <f t="shared" ref="U202:U265" si="11">IF($G202=$F202,1,0)</f>
        <v>1</v>
      </c>
      <c r="V202" s="104"/>
      <c r="W202" s="104"/>
      <c r="X202" s="104"/>
    </row>
    <row r="203" spans="1:24" s="82" customFormat="1" ht="13.5" customHeight="1">
      <c r="A203" s="44" t="s">
        <v>187</v>
      </c>
      <c r="B203" s="85" t="s">
        <v>1656</v>
      </c>
      <c r="C203" s="85" t="s">
        <v>2648</v>
      </c>
      <c r="D203" s="85" t="s">
        <v>2648</v>
      </c>
      <c r="E203" s="85" t="s">
        <v>3281</v>
      </c>
      <c r="F203" s="85" t="s">
        <v>1656</v>
      </c>
      <c r="G203" s="85" t="s">
        <v>1656</v>
      </c>
      <c r="H203" s="85" t="s">
        <v>1656</v>
      </c>
      <c r="I203" s="18" t="s">
        <v>756</v>
      </c>
      <c r="J203" s="7"/>
      <c r="K203" s="7"/>
      <c r="L203" s="7"/>
      <c r="M203" s="7"/>
      <c r="N203" s="7"/>
      <c r="O203" s="7"/>
      <c r="P203" s="8" t="s">
        <v>772</v>
      </c>
      <c r="Q203" s="9"/>
      <c r="R203" s="6"/>
      <c r="T203" s="105" t="str">
        <f t="shared" si="10"/>
        <v>包括</v>
      </c>
      <c r="U203" s="104">
        <f t="shared" si="11"/>
        <v>1</v>
      </c>
      <c r="V203" s="104"/>
      <c r="W203" s="104"/>
      <c r="X203" s="104"/>
    </row>
    <row r="204" spans="1:24" s="82" customFormat="1" ht="13.5" customHeight="1">
      <c r="A204" s="44" t="s">
        <v>188</v>
      </c>
      <c r="B204" s="85" t="s">
        <v>1657</v>
      </c>
      <c r="C204" s="85" t="s">
        <v>2649</v>
      </c>
      <c r="D204" s="85" t="s">
        <v>2649</v>
      </c>
      <c r="E204" s="85" t="s">
        <v>3282</v>
      </c>
      <c r="F204" s="85" t="s">
        <v>1657</v>
      </c>
      <c r="G204" s="85" t="s">
        <v>1657</v>
      </c>
      <c r="H204" s="85" t="s">
        <v>1657</v>
      </c>
      <c r="I204" s="18" t="s">
        <v>756</v>
      </c>
      <c r="J204" s="7"/>
      <c r="K204" s="7"/>
      <c r="L204" s="7"/>
      <c r="M204" s="7"/>
      <c r="N204" s="7"/>
      <c r="O204" s="7"/>
      <c r="P204" s="8" t="s">
        <v>772</v>
      </c>
      <c r="Q204" s="9"/>
      <c r="R204" s="6"/>
      <c r="T204" s="105" t="str">
        <f t="shared" si="10"/>
        <v>包括</v>
      </c>
      <c r="U204" s="104">
        <f t="shared" si="11"/>
        <v>1</v>
      </c>
      <c r="V204" s="104"/>
      <c r="W204" s="104"/>
      <c r="X204" s="104"/>
    </row>
    <row r="205" spans="1:24" s="82" customFormat="1" ht="13.5" customHeight="1">
      <c r="A205" s="44" t="s">
        <v>189</v>
      </c>
      <c r="B205" s="85" t="s">
        <v>1658</v>
      </c>
      <c r="C205" s="85" t="s">
        <v>1658</v>
      </c>
      <c r="D205" s="85" t="s">
        <v>1658</v>
      </c>
      <c r="E205" s="85" t="s">
        <v>1658</v>
      </c>
      <c r="F205" s="85" t="s">
        <v>1658</v>
      </c>
      <c r="G205" s="85" t="s">
        <v>1658</v>
      </c>
      <c r="H205" s="85" t="s">
        <v>1658</v>
      </c>
      <c r="I205" s="18" t="s">
        <v>756</v>
      </c>
      <c r="J205" s="7"/>
      <c r="K205" s="7"/>
      <c r="L205" s="7"/>
      <c r="M205" s="7"/>
      <c r="N205" s="7"/>
      <c r="O205" s="7"/>
      <c r="P205" s="8" t="s">
        <v>772</v>
      </c>
      <c r="Q205" s="9"/>
      <c r="R205" s="6"/>
      <c r="T205" s="105" t="str">
        <f t="shared" si="10"/>
        <v>包括</v>
      </c>
      <c r="U205" s="104">
        <f t="shared" si="11"/>
        <v>1</v>
      </c>
      <c r="V205" s="104"/>
      <c r="W205" s="104"/>
      <c r="X205" s="104"/>
    </row>
    <row r="206" spans="1:24" s="82" customFormat="1" ht="13.5" customHeight="1">
      <c r="A206" s="44" t="s">
        <v>190</v>
      </c>
      <c r="B206" s="85" t="s">
        <v>1659</v>
      </c>
      <c r="C206" s="85" t="s">
        <v>1659</v>
      </c>
      <c r="D206" s="85" t="s">
        <v>1659</v>
      </c>
      <c r="E206" s="85" t="s">
        <v>1659</v>
      </c>
      <c r="F206" s="85" t="s">
        <v>1659</v>
      </c>
      <c r="G206" s="85" t="s">
        <v>1659</v>
      </c>
      <c r="H206" s="85" t="s">
        <v>1659</v>
      </c>
      <c r="I206" s="18" t="s">
        <v>756</v>
      </c>
      <c r="J206" s="7"/>
      <c r="K206" s="7"/>
      <c r="L206" s="7"/>
      <c r="M206" s="7"/>
      <c r="N206" s="7"/>
      <c r="O206" s="7"/>
      <c r="P206" s="8" t="s">
        <v>772</v>
      </c>
      <c r="Q206" s="9"/>
      <c r="R206" s="6"/>
      <c r="T206" s="105" t="str">
        <f t="shared" si="10"/>
        <v>包括</v>
      </c>
      <c r="U206" s="104">
        <f t="shared" si="11"/>
        <v>1</v>
      </c>
      <c r="V206" s="104"/>
      <c r="W206" s="104"/>
      <c r="X206" s="104"/>
    </row>
    <row r="207" spans="1:24" s="82" customFormat="1" ht="13.5" customHeight="1">
      <c r="A207" s="44" t="s">
        <v>191</v>
      </c>
      <c r="B207" s="85" t="s">
        <v>1660</v>
      </c>
      <c r="C207" s="85" t="s">
        <v>2650</v>
      </c>
      <c r="D207" s="85" t="s">
        <v>2650</v>
      </c>
      <c r="E207" s="85" t="s">
        <v>3283</v>
      </c>
      <c r="F207" s="85" t="s">
        <v>1660</v>
      </c>
      <c r="G207" s="85" t="s">
        <v>1660</v>
      </c>
      <c r="H207" s="85" t="s">
        <v>1660</v>
      </c>
      <c r="I207" s="18" t="s">
        <v>756</v>
      </c>
      <c r="J207" s="7"/>
      <c r="K207" s="7"/>
      <c r="L207" s="7"/>
      <c r="M207" s="7"/>
      <c r="N207" s="7"/>
      <c r="O207" s="7"/>
      <c r="P207" s="8" t="s">
        <v>772</v>
      </c>
      <c r="Q207" s="9"/>
      <c r="R207" s="6"/>
      <c r="T207" s="105" t="str">
        <f t="shared" si="10"/>
        <v>包括</v>
      </c>
      <c r="U207" s="104">
        <f t="shared" si="11"/>
        <v>1</v>
      </c>
      <c r="V207" s="104"/>
      <c r="W207" s="104"/>
      <c r="X207" s="104"/>
    </row>
    <row r="208" spans="1:24" s="82" customFormat="1" ht="13.5" customHeight="1">
      <c r="A208" s="44" t="s">
        <v>192</v>
      </c>
      <c r="B208" s="85" t="s">
        <v>1661</v>
      </c>
      <c r="C208" s="85" t="s">
        <v>2651</v>
      </c>
      <c r="D208" s="85" t="s">
        <v>2651</v>
      </c>
      <c r="E208" s="85" t="s">
        <v>3284</v>
      </c>
      <c r="F208" s="85" t="s">
        <v>1661</v>
      </c>
      <c r="G208" s="85" t="s">
        <v>1661</v>
      </c>
      <c r="H208" s="85" t="s">
        <v>1659</v>
      </c>
      <c r="I208" s="18" t="s">
        <v>756</v>
      </c>
      <c r="J208" s="7"/>
      <c r="K208" s="7"/>
      <c r="L208" s="7"/>
      <c r="M208" s="7"/>
      <c r="N208" s="7"/>
      <c r="O208" s="7"/>
      <c r="P208" s="8" t="s">
        <v>772</v>
      </c>
      <c r="Q208" s="9"/>
      <c r="R208" s="6"/>
      <c r="T208" s="105" t="str">
        <f t="shared" si="10"/>
        <v>不包括</v>
      </c>
      <c r="U208" s="104">
        <f t="shared" si="11"/>
        <v>1</v>
      </c>
      <c r="V208" s="104"/>
      <c r="W208" s="104"/>
      <c r="X208" s="104"/>
    </row>
    <row r="209" spans="1:24" s="82" customFormat="1" ht="13.5" customHeight="1">
      <c r="A209" s="44" t="s">
        <v>1097</v>
      </c>
      <c r="B209" s="85" t="s">
        <v>1890</v>
      </c>
      <c r="C209" s="85" t="s">
        <v>2652</v>
      </c>
      <c r="D209" s="85" t="s">
        <v>2652</v>
      </c>
      <c r="E209" s="85" t="s">
        <v>1890</v>
      </c>
      <c r="F209" s="85" t="s">
        <v>1890</v>
      </c>
      <c r="G209" s="85" t="s">
        <v>1662</v>
      </c>
      <c r="H209" s="85" t="s">
        <v>1662</v>
      </c>
      <c r="I209" s="18" t="s">
        <v>756</v>
      </c>
      <c r="J209" s="7"/>
      <c r="K209" s="7"/>
      <c r="L209" s="7"/>
      <c r="M209" s="7"/>
      <c r="N209" s="7"/>
      <c r="O209" s="7"/>
      <c r="P209" s="8" t="s">
        <v>772</v>
      </c>
      <c r="Q209" s="9"/>
      <c r="R209" s="6"/>
      <c r="T209" s="105" t="str">
        <f t="shared" si="10"/>
        <v>包括</v>
      </c>
      <c r="U209" s="104">
        <f t="shared" si="11"/>
        <v>1</v>
      </c>
      <c r="V209" s="104"/>
      <c r="W209" s="104"/>
      <c r="X209" s="104"/>
    </row>
    <row r="210" spans="1:24" s="82" customFormat="1" ht="13.5" customHeight="1">
      <c r="A210" s="44" t="s">
        <v>193</v>
      </c>
      <c r="B210" s="85" t="s">
        <v>1663</v>
      </c>
      <c r="C210" s="85" t="s">
        <v>1663</v>
      </c>
      <c r="D210" s="85" t="s">
        <v>1663</v>
      </c>
      <c r="E210" s="85" t="s">
        <v>1663</v>
      </c>
      <c r="F210" s="85" t="s">
        <v>1663</v>
      </c>
      <c r="G210" s="85" t="s">
        <v>1663</v>
      </c>
      <c r="H210" s="85" t="s">
        <v>1663</v>
      </c>
      <c r="I210" s="18" t="s">
        <v>756</v>
      </c>
      <c r="J210" s="7"/>
      <c r="K210" s="7"/>
      <c r="L210" s="7"/>
      <c r="M210" s="7"/>
      <c r="N210" s="7"/>
      <c r="O210" s="7"/>
      <c r="P210" s="8" t="s">
        <v>773</v>
      </c>
      <c r="Q210" s="9"/>
      <c r="R210" s="6"/>
      <c r="T210" s="105" t="str">
        <f t="shared" si="10"/>
        <v>包括</v>
      </c>
      <c r="U210" s="104">
        <f t="shared" si="11"/>
        <v>1</v>
      </c>
      <c r="V210" s="104"/>
      <c r="W210" s="104"/>
      <c r="X210" s="104"/>
    </row>
    <row r="211" spans="1:24" s="82" customFormat="1" ht="13.5" customHeight="1">
      <c r="A211" s="44" t="s">
        <v>194</v>
      </c>
      <c r="B211" s="85" t="s">
        <v>1664</v>
      </c>
      <c r="C211" s="85" t="s">
        <v>1664</v>
      </c>
      <c r="D211" s="85" t="s">
        <v>1664</v>
      </c>
      <c r="E211" s="85" t="s">
        <v>1664</v>
      </c>
      <c r="F211" s="85" t="s">
        <v>1664</v>
      </c>
      <c r="G211" s="85" t="s">
        <v>1664</v>
      </c>
      <c r="H211" s="85" t="s">
        <v>1664</v>
      </c>
      <c r="I211" s="18" t="s">
        <v>756</v>
      </c>
      <c r="J211" s="7"/>
      <c r="K211" s="7"/>
      <c r="L211" s="7"/>
      <c r="M211" s="7"/>
      <c r="N211" s="7"/>
      <c r="O211" s="7"/>
      <c r="P211" s="8" t="s">
        <v>773</v>
      </c>
      <c r="Q211" s="9"/>
      <c r="R211" s="6"/>
      <c r="T211" s="105" t="str">
        <f t="shared" si="10"/>
        <v>包括</v>
      </c>
      <c r="U211" s="104">
        <f t="shared" si="11"/>
        <v>1</v>
      </c>
      <c r="V211" s="104"/>
      <c r="W211" s="104"/>
      <c r="X211" s="104"/>
    </row>
    <row r="212" spans="1:24" s="82" customFormat="1" ht="13.5" customHeight="1">
      <c r="A212" s="44" t="s">
        <v>195</v>
      </c>
      <c r="B212" s="85" t="s">
        <v>1665</v>
      </c>
      <c r="C212" s="85" t="s">
        <v>2653</v>
      </c>
      <c r="D212" s="85" t="s">
        <v>2653</v>
      </c>
      <c r="E212" s="85" t="s">
        <v>3285</v>
      </c>
      <c r="F212" s="85" t="s">
        <v>1665</v>
      </c>
      <c r="G212" s="85" t="s">
        <v>1665</v>
      </c>
      <c r="H212" s="85" t="s">
        <v>1665</v>
      </c>
      <c r="I212" s="18" t="s">
        <v>756</v>
      </c>
      <c r="J212" s="7"/>
      <c r="K212" s="7"/>
      <c r="L212" s="7"/>
      <c r="M212" s="7"/>
      <c r="N212" s="7"/>
      <c r="O212" s="7"/>
      <c r="P212" s="8" t="s">
        <v>773</v>
      </c>
      <c r="Q212" s="9"/>
      <c r="R212" s="6"/>
      <c r="T212" s="105" t="str">
        <f t="shared" si="10"/>
        <v>包括</v>
      </c>
      <c r="U212" s="104">
        <f t="shared" si="11"/>
        <v>1</v>
      </c>
      <c r="V212" s="104"/>
      <c r="W212" s="104"/>
      <c r="X212" s="104"/>
    </row>
    <row r="213" spans="1:24" s="82" customFormat="1" ht="13.5" customHeight="1">
      <c r="A213" s="44" t="s">
        <v>196</v>
      </c>
      <c r="B213" s="85" t="s">
        <v>1666</v>
      </c>
      <c r="C213" s="85" t="s">
        <v>2654</v>
      </c>
      <c r="D213" s="85" t="s">
        <v>2654</v>
      </c>
      <c r="E213" s="85" t="s">
        <v>3286</v>
      </c>
      <c r="F213" s="85" t="s">
        <v>1666</v>
      </c>
      <c r="G213" s="85" t="s">
        <v>1666</v>
      </c>
      <c r="H213" s="85" t="s">
        <v>1666</v>
      </c>
      <c r="I213" s="18" t="s">
        <v>756</v>
      </c>
      <c r="J213" s="7"/>
      <c r="K213" s="7"/>
      <c r="L213" s="7"/>
      <c r="M213" s="7"/>
      <c r="N213" s="7"/>
      <c r="O213" s="7"/>
      <c r="P213" s="8" t="s">
        <v>1058</v>
      </c>
      <c r="Q213" s="9"/>
      <c r="R213" s="6"/>
      <c r="T213" s="105" t="str">
        <f t="shared" si="10"/>
        <v>包括</v>
      </c>
      <c r="U213" s="104">
        <f t="shared" si="11"/>
        <v>1</v>
      </c>
      <c r="V213" s="104"/>
      <c r="W213" s="104"/>
      <c r="X213" s="104"/>
    </row>
    <row r="214" spans="1:24" s="82" customFormat="1" ht="13.5" customHeight="1">
      <c r="A214" s="44" t="s">
        <v>197</v>
      </c>
      <c r="B214" s="85" t="s">
        <v>1667</v>
      </c>
      <c r="C214" s="85" t="s">
        <v>2655</v>
      </c>
      <c r="D214" s="85" t="s">
        <v>2655</v>
      </c>
      <c r="E214" s="85" t="s">
        <v>3287</v>
      </c>
      <c r="F214" s="85" t="s">
        <v>1667</v>
      </c>
      <c r="G214" s="85" t="s">
        <v>1667</v>
      </c>
      <c r="H214" s="85" t="s">
        <v>1667</v>
      </c>
      <c r="I214" s="18" t="s">
        <v>756</v>
      </c>
      <c r="J214" s="7"/>
      <c r="K214" s="7"/>
      <c r="L214" s="7"/>
      <c r="M214" s="7"/>
      <c r="N214" s="7"/>
      <c r="O214" s="7"/>
      <c r="P214" s="8" t="s">
        <v>1058</v>
      </c>
      <c r="Q214" s="9"/>
      <c r="R214" s="6"/>
      <c r="T214" s="105" t="str">
        <f t="shared" si="10"/>
        <v>包括</v>
      </c>
      <c r="U214" s="104">
        <f t="shared" si="11"/>
        <v>1</v>
      </c>
      <c r="V214" s="104"/>
      <c r="W214" s="104"/>
      <c r="X214" s="104"/>
    </row>
    <row r="215" spans="1:24" s="82" customFormat="1" ht="13.5" customHeight="1">
      <c r="A215" s="44" t="s">
        <v>198</v>
      </c>
      <c r="B215" s="85" t="s">
        <v>1668</v>
      </c>
      <c r="C215" s="85" t="s">
        <v>1668</v>
      </c>
      <c r="D215" s="85" t="s">
        <v>1668</v>
      </c>
      <c r="E215" s="85" t="s">
        <v>1668</v>
      </c>
      <c r="F215" s="85" t="s">
        <v>1668</v>
      </c>
      <c r="G215" s="85" t="s">
        <v>1668</v>
      </c>
      <c r="H215" s="85" t="s">
        <v>1668</v>
      </c>
      <c r="I215" s="18" t="s">
        <v>756</v>
      </c>
      <c r="J215" s="7"/>
      <c r="K215" s="7"/>
      <c r="L215" s="7"/>
      <c r="M215" s="7"/>
      <c r="N215" s="7"/>
      <c r="O215" s="7"/>
      <c r="P215" s="8" t="s">
        <v>1058</v>
      </c>
      <c r="Q215" s="9"/>
      <c r="R215" s="6"/>
      <c r="T215" s="105" t="str">
        <f t="shared" si="10"/>
        <v>包括</v>
      </c>
      <c r="U215" s="104">
        <f t="shared" si="11"/>
        <v>1</v>
      </c>
      <c r="V215" s="104"/>
      <c r="W215" s="104"/>
      <c r="X215" s="104"/>
    </row>
    <row r="216" spans="1:24" s="82" customFormat="1" ht="13.5" customHeight="1">
      <c r="A216" s="44" t="s">
        <v>199</v>
      </c>
      <c r="B216" s="85" t="s">
        <v>1669</v>
      </c>
      <c r="C216" s="85" t="s">
        <v>1669</v>
      </c>
      <c r="D216" s="85" t="s">
        <v>1669</v>
      </c>
      <c r="E216" s="85" t="s">
        <v>1669</v>
      </c>
      <c r="F216" s="85" t="s">
        <v>1669</v>
      </c>
      <c r="G216" s="85" t="s">
        <v>1669</v>
      </c>
      <c r="H216" s="85" t="s">
        <v>1669</v>
      </c>
      <c r="I216" s="18" t="s">
        <v>756</v>
      </c>
      <c r="J216" s="7"/>
      <c r="K216" s="7"/>
      <c r="L216" s="7"/>
      <c r="M216" s="7"/>
      <c r="N216" s="7"/>
      <c r="O216" s="7"/>
      <c r="P216" s="8" t="s">
        <v>1058</v>
      </c>
      <c r="Q216" s="9"/>
      <c r="R216" s="6"/>
      <c r="T216" s="105" t="str">
        <f t="shared" si="10"/>
        <v>包括</v>
      </c>
      <c r="U216" s="104">
        <f t="shared" si="11"/>
        <v>1</v>
      </c>
      <c r="V216" s="104"/>
      <c r="W216" s="104"/>
      <c r="X216" s="104"/>
    </row>
    <row r="217" spans="1:24" s="82" customFormat="1" ht="13.5" customHeight="1">
      <c r="A217" s="44" t="s">
        <v>200</v>
      </c>
      <c r="B217" s="85" t="s">
        <v>1670</v>
      </c>
      <c r="C217" s="85" t="s">
        <v>2656</v>
      </c>
      <c r="D217" s="85" t="s">
        <v>2656</v>
      </c>
      <c r="E217" s="85" t="s">
        <v>3288</v>
      </c>
      <c r="F217" s="85" t="s">
        <v>1670</v>
      </c>
      <c r="G217" s="85" t="s">
        <v>1670</v>
      </c>
      <c r="H217" s="85" t="s">
        <v>1670</v>
      </c>
      <c r="I217" s="18" t="s">
        <v>756</v>
      </c>
      <c r="J217" s="7"/>
      <c r="K217" s="7"/>
      <c r="L217" s="7"/>
      <c r="M217" s="7"/>
      <c r="N217" s="7"/>
      <c r="O217" s="7"/>
      <c r="P217" s="8" t="s">
        <v>1058</v>
      </c>
      <c r="Q217" s="9"/>
      <c r="R217" s="6"/>
      <c r="T217" s="105" t="str">
        <f t="shared" si="10"/>
        <v>包括</v>
      </c>
      <c r="U217" s="104">
        <f t="shared" si="11"/>
        <v>1</v>
      </c>
      <c r="V217" s="104"/>
      <c r="W217" s="104"/>
      <c r="X217" s="104"/>
    </row>
    <row r="218" spans="1:24" s="82" customFormat="1" ht="13.5" customHeight="1">
      <c r="A218" s="44" t="s">
        <v>201</v>
      </c>
      <c r="B218" s="85" t="s">
        <v>1671</v>
      </c>
      <c r="C218" s="85" t="s">
        <v>2657</v>
      </c>
      <c r="D218" s="85" t="s">
        <v>2657</v>
      </c>
      <c r="E218" s="85" t="s">
        <v>3289</v>
      </c>
      <c r="F218" s="85" t="s">
        <v>1671</v>
      </c>
      <c r="G218" s="85" t="s">
        <v>1671</v>
      </c>
      <c r="H218" s="85" t="s">
        <v>1671</v>
      </c>
      <c r="I218" s="18" t="s">
        <v>756</v>
      </c>
      <c r="J218" s="7"/>
      <c r="K218" s="7"/>
      <c r="L218" s="7"/>
      <c r="M218" s="7"/>
      <c r="N218" s="7"/>
      <c r="O218" s="7"/>
      <c r="P218" s="8" t="s">
        <v>1058</v>
      </c>
      <c r="Q218" s="9"/>
      <c r="R218" s="6"/>
      <c r="T218" s="105" t="str">
        <f t="shared" si="10"/>
        <v>包括</v>
      </c>
      <c r="U218" s="104">
        <f t="shared" si="11"/>
        <v>1</v>
      </c>
      <c r="V218" s="104"/>
      <c r="W218" s="104"/>
      <c r="X218" s="104"/>
    </row>
    <row r="219" spans="1:24" s="82" customFormat="1" ht="13.5" customHeight="1">
      <c r="A219" s="44" t="s">
        <v>202</v>
      </c>
      <c r="B219" s="85" t="s">
        <v>1672</v>
      </c>
      <c r="C219" s="85" t="s">
        <v>2658</v>
      </c>
      <c r="D219" s="85" t="s">
        <v>2658</v>
      </c>
      <c r="E219" s="85" t="s">
        <v>3290</v>
      </c>
      <c r="F219" s="85" t="s">
        <v>1672</v>
      </c>
      <c r="G219" s="85" t="s">
        <v>1672</v>
      </c>
      <c r="H219" s="85" t="s">
        <v>1672</v>
      </c>
      <c r="I219" s="18" t="s">
        <v>756</v>
      </c>
      <c r="J219" s="7"/>
      <c r="K219" s="7"/>
      <c r="L219" s="7"/>
      <c r="M219" s="7"/>
      <c r="N219" s="7"/>
      <c r="O219" s="7"/>
      <c r="P219" s="8" t="s">
        <v>1058</v>
      </c>
      <c r="Q219" s="9"/>
      <c r="R219" s="6"/>
      <c r="T219" s="105" t="str">
        <f t="shared" si="10"/>
        <v>包括</v>
      </c>
      <c r="U219" s="104">
        <f t="shared" si="11"/>
        <v>1</v>
      </c>
      <c r="V219" s="104"/>
      <c r="W219" s="104"/>
      <c r="X219" s="104"/>
    </row>
    <row r="220" spans="1:24" s="82" customFormat="1" ht="13.5" customHeight="1">
      <c r="A220" s="44" t="s">
        <v>203</v>
      </c>
      <c r="B220" s="85" t="s">
        <v>1673</v>
      </c>
      <c r="C220" s="85" t="s">
        <v>1673</v>
      </c>
      <c r="D220" s="85" t="s">
        <v>1673</v>
      </c>
      <c r="E220" s="85" t="s">
        <v>1673</v>
      </c>
      <c r="F220" s="85" t="s">
        <v>1673</v>
      </c>
      <c r="G220" s="85" t="s">
        <v>1673</v>
      </c>
      <c r="H220" s="85" t="s">
        <v>1673</v>
      </c>
      <c r="I220" s="18" t="s">
        <v>756</v>
      </c>
      <c r="J220" s="7"/>
      <c r="K220" s="7"/>
      <c r="L220" s="7"/>
      <c r="M220" s="7"/>
      <c r="N220" s="7"/>
      <c r="O220" s="7"/>
      <c r="P220" s="8" t="s">
        <v>1058</v>
      </c>
      <c r="Q220" s="9"/>
      <c r="R220" s="6"/>
      <c r="T220" s="105" t="str">
        <f t="shared" si="10"/>
        <v>包括</v>
      </c>
      <c r="U220" s="104">
        <f t="shared" si="11"/>
        <v>1</v>
      </c>
      <c r="V220" s="104"/>
      <c r="W220" s="104"/>
      <c r="X220" s="104"/>
    </row>
    <row r="221" spans="1:24" s="82" customFormat="1" ht="13.5" customHeight="1">
      <c r="A221" s="44" t="s">
        <v>204</v>
      </c>
      <c r="B221" s="85" t="s">
        <v>1674</v>
      </c>
      <c r="C221" s="85" t="s">
        <v>1674</v>
      </c>
      <c r="D221" s="85" t="s">
        <v>1674</v>
      </c>
      <c r="E221" s="85" t="s">
        <v>1674</v>
      </c>
      <c r="F221" s="85" t="s">
        <v>1674</v>
      </c>
      <c r="G221" s="85" t="s">
        <v>1674</v>
      </c>
      <c r="H221" s="85" t="s">
        <v>1674</v>
      </c>
      <c r="I221" s="18" t="s">
        <v>756</v>
      </c>
      <c r="J221" s="7"/>
      <c r="K221" s="7"/>
      <c r="L221" s="7"/>
      <c r="M221" s="7"/>
      <c r="N221" s="7"/>
      <c r="O221" s="7"/>
      <c r="P221" s="8" t="s">
        <v>1058</v>
      </c>
      <c r="Q221" s="9"/>
      <c r="R221" s="6"/>
      <c r="T221" s="105" t="str">
        <f t="shared" si="10"/>
        <v>包括</v>
      </c>
      <c r="U221" s="104">
        <f t="shared" si="11"/>
        <v>1</v>
      </c>
      <c r="V221" s="104"/>
      <c r="W221" s="104"/>
      <c r="X221" s="104"/>
    </row>
    <row r="222" spans="1:24" s="82" customFormat="1" ht="13.5" customHeight="1">
      <c r="A222" s="44" t="s">
        <v>205</v>
      </c>
      <c r="B222" s="85" t="s">
        <v>1675</v>
      </c>
      <c r="C222" s="85" t="s">
        <v>2659</v>
      </c>
      <c r="D222" s="85" t="s">
        <v>2659</v>
      </c>
      <c r="E222" s="85" t="s">
        <v>3291</v>
      </c>
      <c r="F222" s="85" t="s">
        <v>1675</v>
      </c>
      <c r="G222" s="85" t="s">
        <v>1675</v>
      </c>
      <c r="H222" s="85" t="s">
        <v>1675</v>
      </c>
      <c r="I222" s="18" t="s">
        <v>756</v>
      </c>
      <c r="J222" s="7"/>
      <c r="K222" s="7"/>
      <c r="L222" s="7"/>
      <c r="M222" s="7"/>
      <c r="N222" s="7"/>
      <c r="O222" s="7"/>
      <c r="P222" s="8" t="s">
        <v>1058</v>
      </c>
      <c r="Q222" s="9"/>
      <c r="R222" s="6"/>
      <c r="T222" s="105" t="str">
        <f t="shared" si="10"/>
        <v>包括</v>
      </c>
      <c r="U222" s="104">
        <f t="shared" si="11"/>
        <v>1</v>
      </c>
      <c r="V222" s="104"/>
      <c r="W222" s="104"/>
      <c r="X222" s="104"/>
    </row>
    <row r="223" spans="1:24" s="82" customFormat="1" ht="13.5" customHeight="1">
      <c r="A223" s="44" t="s">
        <v>206</v>
      </c>
      <c r="B223" s="85" t="s">
        <v>1676</v>
      </c>
      <c r="C223" s="85" t="s">
        <v>2660</v>
      </c>
      <c r="D223" s="85" t="s">
        <v>2660</v>
      </c>
      <c r="E223" s="85" t="s">
        <v>3292</v>
      </c>
      <c r="F223" s="85" t="s">
        <v>1676</v>
      </c>
      <c r="G223" s="85" t="s">
        <v>1676</v>
      </c>
      <c r="H223" s="85" t="s">
        <v>1676</v>
      </c>
      <c r="I223" s="18" t="s">
        <v>756</v>
      </c>
      <c r="J223" s="7"/>
      <c r="K223" s="7"/>
      <c r="L223" s="7"/>
      <c r="M223" s="7"/>
      <c r="N223" s="7"/>
      <c r="O223" s="7"/>
      <c r="P223" s="8" t="s">
        <v>1058</v>
      </c>
      <c r="Q223" s="9"/>
      <c r="R223" s="6"/>
      <c r="T223" s="105" t="str">
        <f t="shared" si="10"/>
        <v>包括</v>
      </c>
      <c r="U223" s="104">
        <f t="shared" si="11"/>
        <v>1</v>
      </c>
      <c r="V223" s="104"/>
      <c r="W223" s="104"/>
      <c r="X223" s="104"/>
    </row>
    <row r="224" spans="1:24" s="82" customFormat="1" ht="13.5" customHeight="1">
      <c r="A224" s="44" t="s">
        <v>207</v>
      </c>
      <c r="B224" s="85" t="s">
        <v>1677</v>
      </c>
      <c r="C224" s="85" t="s">
        <v>2661</v>
      </c>
      <c r="D224" s="85" t="s">
        <v>2661</v>
      </c>
      <c r="E224" s="85" t="s">
        <v>3293</v>
      </c>
      <c r="F224" s="85" t="s">
        <v>1677</v>
      </c>
      <c r="G224" s="85" t="s">
        <v>1677</v>
      </c>
      <c r="H224" s="85" t="s">
        <v>1677</v>
      </c>
      <c r="I224" s="18" t="s">
        <v>756</v>
      </c>
      <c r="J224" s="7"/>
      <c r="K224" s="7"/>
      <c r="L224" s="7"/>
      <c r="M224" s="7"/>
      <c r="N224" s="7"/>
      <c r="O224" s="7"/>
      <c r="P224" s="8" t="s">
        <v>1058</v>
      </c>
      <c r="Q224" s="9"/>
      <c r="R224" s="6"/>
      <c r="T224" s="105" t="str">
        <f t="shared" si="10"/>
        <v>包括</v>
      </c>
      <c r="U224" s="104">
        <f t="shared" si="11"/>
        <v>1</v>
      </c>
      <c r="V224" s="104"/>
      <c r="W224" s="104"/>
      <c r="X224" s="104"/>
    </row>
    <row r="225" spans="1:24" s="82" customFormat="1" ht="13.5" customHeight="1">
      <c r="A225" s="44" t="s">
        <v>208</v>
      </c>
      <c r="B225" s="85" t="s">
        <v>1678</v>
      </c>
      <c r="C225" s="85" t="s">
        <v>1678</v>
      </c>
      <c r="D225" s="85" t="s">
        <v>1678</v>
      </c>
      <c r="E225" s="85" t="s">
        <v>1678</v>
      </c>
      <c r="F225" s="85" t="s">
        <v>1678</v>
      </c>
      <c r="G225" s="85" t="s">
        <v>1678</v>
      </c>
      <c r="H225" s="85" t="s">
        <v>1678</v>
      </c>
      <c r="I225" s="18" t="s">
        <v>756</v>
      </c>
      <c r="J225" s="7"/>
      <c r="K225" s="7"/>
      <c r="L225" s="7"/>
      <c r="M225" s="7"/>
      <c r="N225" s="7"/>
      <c r="O225" s="7"/>
      <c r="P225" s="8" t="s">
        <v>1058</v>
      </c>
      <c r="Q225" s="9"/>
      <c r="R225" s="6"/>
      <c r="T225" s="105" t="str">
        <f t="shared" si="10"/>
        <v>包括</v>
      </c>
      <c r="U225" s="104">
        <f t="shared" si="11"/>
        <v>1</v>
      </c>
      <c r="V225" s="104"/>
      <c r="W225" s="104"/>
      <c r="X225" s="104"/>
    </row>
    <row r="226" spans="1:24" s="82" customFormat="1" ht="13.5" customHeight="1">
      <c r="A226" s="44" t="s">
        <v>209</v>
      </c>
      <c r="B226" s="85" t="s">
        <v>1679</v>
      </c>
      <c r="C226" s="85" t="s">
        <v>1679</v>
      </c>
      <c r="D226" s="85" t="s">
        <v>1679</v>
      </c>
      <c r="E226" s="85" t="s">
        <v>1679</v>
      </c>
      <c r="F226" s="85" t="s">
        <v>1679</v>
      </c>
      <c r="G226" s="85" t="s">
        <v>1679</v>
      </c>
      <c r="H226" s="85" t="s">
        <v>1679</v>
      </c>
      <c r="I226" s="18" t="s">
        <v>756</v>
      </c>
      <c r="J226" s="7"/>
      <c r="K226" s="7"/>
      <c r="L226" s="7"/>
      <c r="M226" s="7"/>
      <c r="N226" s="7"/>
      <c r="O226" s="7"/>
      <c r="P226" s="8" t="s">
        <v>1058</v>
      </c>
      <c r="Q226" s="9"/>
      <c r="R226" s="6"/>
      <c r="T226" s="105" t="str">
        <f t="shared" si="10"/>
        <v>包括</v>
      </c>
      <c r="U226" s="104">
        <f t="shared" si="11"/>
        <v>1</v>
      </c>
      <c r="V226" s="104"/>
      <c r="W226" s="104"/>
      <c r="X226" s="104"/>
    </row>
    <row r="227" spans="1:24" s="82" customFormat="1" ht="13.5" customHeight="1">
      <c r="A227" s="44" t="s">
        <v>210</v>
      </c>
      <c r="B227" s="85" t="s">
        <v>1680</v>
      </c>
      <c r="C227" s="85" t="s">
        <v>2662</v>
      </c>
      <c r="D227" s="85" t="s">
        <v>2662</v>
      </c>
      <c r="E227" s="85" t="s">
        <v>3294</v>
      </c>
      <c r="F227" s="85" t="s">
        <v>1680</v>
      </c>
      <c r="G227" s="85" t="s">
        <v>1680</v>
      </c>
      <c r="H227" s="85" t="s">
        <v>1679</v>
      </c>
      <c r="I227" s="18" t="s">
        <v>756</v>
      </c>
      <c r="J227" s="7"/>
      <c r="K227" s="7"/>
      <c r="L227" s="7"/>
      <c r="M227" s="7"/>
      <c r="N227" s="7"/>
      <c r="O227" s="7"/>
      <c r="P227" s="8" t="s">
        <v>1058</v>
      </c>
      <c r="Q227" s="9"/>
      <c r="R227" s="6"/>
      <c r="T227" s="105" t="str">
        <f t="shared" si="10"/>
        <v>不包括</v>
      </c>
      <c r="U227" s="104">
        <f t="shared" si="11"/>
        <v>1</v>
      </c>
      <c r="V227" s="104"/>
      <c r="W227" s="104"/>
      <c r="X227" s="104"/>
    </row>
    <row r="228" spans="1:24" s="82" customFormat="1" ht="13.5" customHeight="1">
      <c r="A228" s="44" t="s">
        <v>211</v>
      </c>
      <c r="B228" s="85" t="s">
        <v>1681</v>
      </c>
      <c r="C228" s="85" t="s">
        <v>2663</v>
      </c>
      <c r="D228" s="85" t="s">
        <v>2663</v>
      </c>
      <c r="E228" s="85" t="s">
        <v>3295</v>
      </c>
      <c r="F228" s="85" t="s">
        <v>1681</v>
      </c>
      <c r="G228" s="85" t="s">
        <v>1681</v>
      </c>
      <c r="H228" s="85" t="s">
        <v>1681</v>
      </c>
      <c r="I228" s="18" t="s">
        <v>756</v>
      </c>
      <c r="J228" s="7"/>
      <c r="K228" s="7"/>
      <c r="L228" s="7"/>
      <c r="M228" s="7"/>
      <c r="N228" s="7"/>
      <c r="O228" s="7"/>
      <c r="P228" s="8" t="s">
        <v>1058</v>
      </c>
      <c r="Q228" s="9"/>
      <c r="R228" s="6"/>
      <c r="T228" s="105" t="str">
        <f t="shared" si="10"/>
        <v>包括</v>
      </c>
      <c r="U228" s="104">
        <f t="shared" si="11"/>
        <v>1</v>
      </c>
      <c r="V228" s="104"/>
      <c r="W228" s="104"/>
      <c r="X228" s="104"/>
    </row>
    <row r="229" spans="1:24" s="82" customFormat="1" ht="13.5" customHeight="1">
      <c r="A229" s="44" t="s">
        <v>212</v>
      </c>
      <c r="B229" s="85" t="s">
        <v>1682</v>
      </c>
      <c r="C229" s="85" t="s">
        <v>2664</v>
      </c>
      <c r="D229" s="85" t="s">
        <v>2664</v>
      </c>
      <c r="E229" s="85" t="s">
        <v>3296</v>
      </c>
      <c r="F229" s="85" t="s">
        <v>1682</v>
      </c>
      <c r="G229" s="85" t="s">
        <v>1682</v>
      </c>
      <c r="H229" s="85" t="s">
        <v>1682</v>
      </c>
      <c r="I229" s="18" t="s">
        <v>756</v>
      </c>
      <c r="J229" s="7"/>
      <c r="K229" s="7"/>
      <c r="L229" s="7"/>
      <c r="M229" s="7"/>
      <c r="N229" s="7"/>
      <c r="O229" s="7"/>
      <c r="P229" s="8" t="s">
        <v>773</v>
      </c>
      <c r="Q229" s="9"/>
      <c r="R229" s="6"/>
      <c r="T229" s="105" t="str">
        <f t="shared" si="10"/>
        <v>包括</v>
      </c>
      <c r="U229" s="104">
        <f t="shared" si="11"/>
        <v>1</v>
      </c>
      <c r="V229" s="104"/>
      <c r="W229" s="104"/>
      <c r="X229" s="104"/>
    </row>
    <row r="230" spans="1:24" s="82" customFormat="1" ht="13.5" customHeight="1">
      <c r="A230" s="44" t="s">
        <v>213</v>
      </c>
      <c r="B230" s="85" t="s">
        <v>1683</v>
      </c>
      <c r="C230" s="85" t="s">
        <v>1683</v>
      </c>
      <c r="D230" s="85" t="s">
        <v>1683</v>
      </c>
      <c r="E230" s="85" t="s">
        <v>1683</v>
      </c>
      <c r="F230" s="85" t="s">
        <v>1683</v>
      </c>
      <c r="G230" s="85" t="s">
        <v>1683</v>
      </c>
      <c r="H230" s="85" t="s">
        <v>1683</v>
      </c>
      <c r="I230" s="18" t="s">
        <v>756</v>
      </c>
      <c r="J230" s="7"/>
      <c r="K230" s="7"/>
      <c r="L230" s="7"/>
      <c r="M230" s="7"/>
      <c r="N230" s="7"/>
      <c r="O230" s="7"/>
      <c r="P230" s="8" t="s">
        <v>773</v>
      </c>
      <c r="Q230" s="9"/>
      <c r="R230" s="6"/>
      <c r="T230" s="105" t="str">
        <f t="shared" si="10"/>
        <v>包括</v>
      </c>
      <c r="U230" s="104">
        <f t="shared" si="11"/>
        <v>1</v>
      </c>
      <c r="V230" s="104"/>
      <c r="W230" s="104"/>
      <c r="X230" s="104"/>
    </row>
    <row r="231" spans="1:24" s="82" customFormat="1" ht="13.5" customHeight="1">
      <c r="A231" s="44" t="s">
        <v>214</v>
      </c>
      <c r="B231" s="85" t="s">
        <v>1684</v>
      </c>
      <c r="C231" s="85" t="s">
        <v>1684</v>
      </c>
      <c r="D231" s="85" t="s">
        <v>1684</v>
      </c>
      <c r="E231" s="85" t="s">
        <v>1684</v>
      </c>
      <c r="F231" s="85" t="s">
        <v>1684</v>
      </c>
      <c r="G231" s="85" t="s">
        <v>1684</v>
      </c>
      <c r="H231" s="85" t="s">
        <v>1684</v>
      </c>
      <c r="I231" s="18" t="s">
        <v>756</v>
      </c>
      <c r="J231" s="7"/>
      <c r="K231" s="7"/>
      <c r="L231" s="7"/>
      <c r="M231" s="7"/>
      <c r="N231" s="7"/>
      <c r="O231" s="7"/>
      <c r="P231" s="8" t="s">
        <v>773</v>
      </c>
      <c r="Q231" s="9"/>
      <c r="R231" s="6"/>
      <c r="T231" s="105" t="str">
        <f t="shared" si="10"/>
        <v>包括</v>
      </c>
      <c r="U231" s="104">
        <f t="shared" si="11"/>
        <v>1</v>
      </c>
      <c r="V231" s="104"/>
      <c r="W231" s="104"/>
      <c r="X231" s="104"/>
    </row>
    <row r="232" spans="1:24" s="82" customFormat="1" ht="13.5" customHeight="1">
      <c r="A232" s="44" t="s">
        <v>215</v>
      </c>
      <c r="B232" s="85" t="s">
        <v>1685</v>
      </c>
      <c r="C232" s="85" t="s">
        <v>2665</v>
      </c>
      <c r="D232" s="85" t="s">
        <v>2665</v>
      </c>
      <c r="E232" s="85" t="s">
        <v>3297</v>
      </c>
      <c r="F232" s="85" t="s">
        <v>1685</v>
      </c>
      <c r="G232" s="85" t="s">
        <v>1685</v>
      </c>
      <c r="H232" s="85" t="s">
        <v>1685</v>
      </c>
      <c r="I232" s="18" t="s">
        <v>756</v>
      </c>
      <c r="J232" s="7"/>
      <c r="K232" s="7"/>
      <c r="L232" s="7"/>
      <c r="M232" s="7"/>
      <c r="N232" s="7"/>
      <c r="O232" s="7"/>
      <c r="P232" s="8" t="s">
        <v>773</v>
      </c>
      <c r="Q232" s="9"/>
      <c r="R232" s="6"/>
      <c r="T232" s="105" t="str">
        <f t="shared" si="10"/>
        <v>包括</v>
      </c>
      <c r="U232" s="104">
        <f t="shared" si="11"/>
        <v>1</v>
      </c>
      <c r="V232" s="104"/>
      <c r="W232" s="104"/>
      <c r="X232" s="104"/>
    </row>
    <row r="233" spans="1:24" s="82" customFormat="1" ht="13.5" customHeight="1">
      <c r="A233" s="44" t="s">
        <v>216</v>
      </c>
      <c r="B233" s="85" t="s">
        <v>1686</v>
      </c>
      <c r="C233" s="85" t="s">
        <v>2666</v>
      </c>
      <c r="D233" s="85" t="s">
        <v>2666</v>
      </c>
      <c r="E233" s="85" t="s">
        <v>3298</v>
      </c>
      <c r="F233" s="85" t="s">
        <v>1686</v>
      </c>
      <c r="G233" s="85" t="s">
        <v>1686</v>
      </c>
      <c r="H233" s="85" t="s">
        <v>1686</v>
      </c>
      <c r="I233" s="18" t="s">
        <v>756</v>
      </c>
      <c r="J233" s="7"/>
      <c r="K233" s="7"/>
      <c r="L233" s="7"/>
      <c r="M233" s="7"/>
      <c r="N233" s="7"/>
      <c r="O233" s="7"/>
      <c r="P233" s="8" t="s">
        <v>773</v>
      </c>
      <c r="Q233" s="9"/>
      <c r="R233" s="6"/>
      <c r="T233" s="105" t="str">
        <f t="shared" si="10"/>
        <v>包括</v>
      </c>
      <c r="U233" s="104">
        <f t="shared" si="11"/>
        <v>1</v>
      </c>
      <c r="V233" s="104"/>
      <c r="W233" s="104"/>
      <c r="X233" s="104"/>
    </row>
    <row r="234" spans="1:24" s="82" customFormat="1" ht="13.5" customHeight="1">
      <c r="A234" s="44" t="s">
        <v>217</v>
      </c>
      <c r="B234" s="85" t="s">
        <v>1687</v>
      </c>
      <c r="C234" s="85" t="s">
        <v>2667</v>
      </c>
      <c r="D234" s="85" t="s">
        <v>2667</v>
      </c>
      <c r="E234" s="85" t="s">
        <v>3299</v>
      </c>
      <c r="F234" s="85" t="s">
        <v>1687</v>
      </c>
      <c r="G234" s="85" t="s">
        <v>1687</v>
      </c>
      <c r="H234" s="85" t="s">
        <v>1687</v>
      </c>
      <c r="I234" s="18" t="s">
        <v>756</v>
      </c>
      <c r="J234" s="7"/>
      <c r="K234" s="7"/>
      <c r="L234" s="7"/>
      <c r="M234" s="7"/>
      <c r="N234" s="7"/>
      <c r="O234" s="7"/>
      <c r="P234" s="8" t="s">
        <v>774</v>
      </c>
      <c r="Q234" s="9"/>
      <c r="R234" s="6"/>
      <c r="T234" s="105" t="str">
        <f t="shared" si="10"/>
        <v>包括</v>
      </c>
      <c r="U234" s="104">
        <f t="shared" si="11"/>
        <v>1</v>
      </c>
      <c r="V234" s="104"/>
      <c r="W234" s="104"/>
      <c r="X234" s="104"/>
    </row>
    <row r="235" spans="1:24" s="82" customFormat="1" ht="13.5" customHeight="1">
      <c r="A235" s="44" t="s">
        <v>218</v>
      </c>
      <c r="B235" s="85" t="s">
        <v>1688</v>
      </c>
      <c r="C235" s="85" t="s">
        <v>1688</v>
      </c>
      <c r="D235" s="85" t="s">
        <v>1688</v>
      </c>
      <c r="E235" s="85" t="s">
        <v>1688</v>
      </c>
      <c r="F235" s="85" t="s">
        <v>1688</v>
      </c>
      <c r="G235" s="85" t="s">
        <v>1688</v>
      </c>
      <c r="H235" s="85" t="s">
        <v>1688</v>
      </c>
      <c r="I235" s="18" t="s">
        <v>756</v>
      </c>
      <c r="J235" s="7"/>
      <c r="K235" s="7"/>
      <c r="L235" s="7"/>
      <c r="M235" s="7"/>
      <c r="N235" s="7"/>
      <c r="O235" s="7"/>
      <c r="P235" s="8" t="s">
        <v>774</v>
      </c>
      <c r="Q235" s="9"/>
      <c r="R235" s="6"/>
      <c r="T235" s="105" t="str">
        <f t="shared" si="10"/>
        <v>包括</v>
      </c>
      <c r="U235" s="104">
        <f t="shared" si="11"/>
        <v>1</v>
      </c>
      <c r="V235" s="104"/>
      <c r="W235" s="104"/>
      <c r="X235" s="104"/>
    </row>
    <row r="236" spans="1:24" s="82" customFormat="1" ht="13.5" customHeight="1">
      <c r="A236" s="44" t="s">
        <v>219</v>
      </c>
      <c r="B236" s="85" t="s">
        <v>1689</v>
      </c>
      <c r="C236" s="85" t="s">
        <v>1689</v>
      </c>
      <c r="D236" s="85" t="s">
        <v>1689</v>
      </c>
      <c r="E236" s="85" t="s">
        <v>1689</v>
      </c>
      <c r="F236" s="85" t="s">
        <v>1689</v>
      </c>
      <c r="G236" s="85" t="s">
        <v>1689</v>
      </c>
      <c r="H236" s="85" t="s">
        <v>1689</v>
      </c>
      <c r="I236" s="18" t="s">
        <v>756</v>
      </c>
      <c r="J236" s="7"/>
      <c r="K236" s="7"/>
      <c r="L236" s="7"/>
      <c r="M236" s="7"/>
      <c r="N236" s="7"/>
      <c r="O236" s="7"/>
      <c r="P236" s="8" t="s">
        <v>774</v>
      </c>
      <c r="Q236" s="9"/>
      <c r="R236" s="6"/>
      <c r="T236" s="105" t="str">
        <f t="shared" si="10"/>
        <v>包括</v>
      </c>
      <c r="U236" s="104">
        <f t="shared" si="11"/>
        <v>1</v>
      </c>
      <c r="V236" s="104"/>
      <c r="W236" s="104"/>
      <c r="X236" s="104"/>
    </row>
    <row r="237" spans="1:24" s="82" customFormat="1" ht="13.5" customHeight="1">
      <c r="A237" s="44" t="s">
        <v>220</v>
      </c>
      <c r="B237" s="85" t="s">
        <v>1690</v>
      </c>
      <c r="C237" s="85" t="s">
        <v>2668</v>
      </c>
      <c r="D237" s="85" t="s">
        <v>2668</v>
      </c>
      <c r="E237" s="85" t="s">
        <v>3300</v>
      </c>
      <c r="F237" s="85" t="s">
        <v>1690</v>
      </c>
      <c r="G237" s="85" t="s">
        <v>1690</v>
      </c>
      <c r="H237" s="85" t="s">
        <v>1690</v>
      </c>
      <c r="I237" s="18" t="s">
        <v>756</v>
      </c>
      <c r="J237" s="7"/>
      <c r="K237" s="7"/>
      <c r="L237" s="7"/>
      <c r="M237" s="7"/>
      <c r="N237" s="7"/>
      <c r="O237" s="7"/>
      <c r="P237" s="8" t="s">
        <v>774</v>
      </c>
      <c r="Q237" s="9"/>
      <c r="R237" s="6"/>
      <c r="T237" s="105" t="str">
        <f t="shared" si="10"/>
        <v>包括</v>
      </c>
      <c r="U237" s="104">
        <f t="shared" si="11"/>
        <v>1</v>
      </c>
      <c r="V237" s="104"/>
      <c r="W237" s="104"/>
      <c r="X237" s="104"/>
    </row>
    <row r="238" spans="1:24" s="82" customFormat="1" ht="13.5" customHeight="1">
      <c r="A238" s="44" t="s">
        <v>221</v>
      </c>
      <c r="B238" s="85" t="s">
        <v>1691</v>
      </c>
      <c r="C238" s="85" t="s">
        <v>2669</v>
      </c>
      <c r="D238" s="85" t="s">
        <v>2669</v>
      </c>
      <c r="E238" s="85" t="s">
        <v>3301</v>
      </c>
      <c r="F238" s="85" t="s">
        <v>1691</v>
      </c>
      <c r="G238" s="85" t="s">
        <v>1691</v>
      </c>
      <c r="H238" s="85" t="s">
        <v>1691</v>
      </c>
      <c r="I238" s="18" t="s">
        <v>756</v>
      </c>
      <c r="J238" s="7"/>
      <c r="K238" s="7"/>
      <c r="L238" s="7"/>
      <c r="M238" s="7"/>
      <c r="N238" s="7"/>
      <c r="O238" s="7"/>
      <c r="P238" s="8" t="s">
        <v>774</v>
      </c>
      <c r="Q238" s="9"/>
      <c r="R238" s="6"/>
      <c r="T238" s="105" t="str">
        <f t="shared" si="10"/>
        <v>包括</v>
      </c>
      <c r="U238" s="104">
        <f t="shared" si="11"/>
        <v>1</v>
      </c>
      <c r="V238" s="104"/>
      <c r="W238" s="104"/>
      <c r="X238" s="104"/>
    </row>
    <row r="239" spans="1:24" s="82" customFormat="1" ht="13.5" customHeight="1">
      <c r="A239" s="44" t="s">
        <v>222</v>
      </c>
      <c r="B239" s="85" t="s">
        <v>1692</v>
      </c>
      <c r="C239" s="85" t="s">
        <v>2670</v>
      </c>
      <c r="D239" s="85" t="s">
        <v>2670</v>
      </c>
      <c r="E239" s="85" t="s">
        <v>3302</v>
      </c>
      <c r="F239" s="85" t="s">
        <v>1692</v>
      </c>
      <c r="G239" s="85" t="s">
        <v>1692</v>
      </c>
      <c r="H239" s="85" t="s">
        <v>1692</v>
      </c>
      <c r="I239" s="18" t="s">
        <v>756</v>
      </c>
      <c r="J239" s="7"/>
      <c r="K239" s="7"/>
      <c r="L239" s="7"/>
      <c r="M239" s="7"/>
      <c r="N239" s="7"/>
      <c r="O239" s="7"/>
      <c r="P239" s="8" t="s">
        <v>1059</v>
      </c>
      <c r="Q239" s="9"/>
      <c r="R239" s="6"/>
      <c r="T239" s="105" t="str">
        <f t="shared" si="10"/>
        <v>包括</v>
      </c>
      <c r="U239" s="104">
        <f t="shared" si="11"/>
        <v>1</v>
      </c>
      <c r="V239" s="104"/>
      <c r="W239" s="104"/>
      <c r="X239" s="104"/>
    </row>
    <row r="240" spans="1:24" s="82" customFormat="1" ht="13.5" customHeight="1">
      <c r="A240" s="44" t="s">
        <v>223</v>
      </c>
      <c r="B240" s="85" t="s">
        <v>1693</v>
      </c>
      <c r="C240" s="85" t="s">
        <v>1693</v>
      </c>
      <c r="D240" s="85" t="s">
        <v>1693</v>
      </c>
      <c r="E240" s="85" t="s">
        <v>1693</v>
      </c>
      <c r="F240" s="85" t="s">
        <v>1693</v>
      </c>
      <c r="G240" s="85" t="s">
        <v>1693</v>
      </c>
      <c r="H240" s="85" t="s">
        <v>1693</v>
      </c>
      <c r="I240" s="18" t="s">
        <v>756</v>
      </c>
      <c r="J240" s="7"/>
      <c r="K240" s="7"/>
      <c r="L240" s="7"/>
      <c r="M240" s="7"/>
      <c r="N240" s="7"/>
      <c r="O240" s="7"/>
      <c r="P240" s="8" t="s">
        <v>1059</v>
      </c>
      <c r="Q240" s="9"/>
      <c r="R240" s="6"/>
      <c r="T240" s="105" t="str">
        <f t="shared" si="10"/>
        <v>包括</v>
      </c>
      <c r="U240" s="104">
        <f t="shared" si="11"/>
        <v>1</v>
      </c>
      <c r="V240" s="104"/>
      <c r="W240" s="104"/>
      <c r="X240" s="104"/>
    </row>
    <row r="241" spans="1:24" s="82" customFormat="1" ht="13.5" customHeight="1">
      <c r="A241" s="44" t="s">
        <v>224</v>
      </c>
      <c r="B241" s="85" t="s">
        <v>1694</v>
      </c>
      <c r="C241" s="85" t="s">
        <v>1694</v>
      </c>
      <c r="D241" s="85" t="s">
        <v>1694</v>
      </c>
      <c r="E241" s="85" t="s">
        <v>1694</v>
      </c>
      <c r="F241" s="85" t="s">
        <v>1694</v>
      </c>
      <c r="G241" s="85" t="s">
        <v>1694</v>
      </c>
      <c r="H241" s="85" t="s">
        <v>1694</v>
      </c>
      <c r="I241" s="18" t="s">
        <v>756</v>
      </c>
      <c r="J241" s="7"/>
      <c r="K241" s="7"/>
      <c r="L241" s="7"/>
      <c r="M241" s="7"/>
      <c r="N241" s="7"/>
      <c r="O241" s="7"/>
      <c r="P241" s="8" t="s">
        <v>1059</v>
      </c>
      <c r="Q241" s="9"/>
      <c r="R241" s="6"/>
      <c r="T241" s="105" t="str">
        <f t="shared" si="10"/>
        <v>包括</v>
      </c>
      <c r="U241" s="104">
        <f t="shared" si="11"/>
        <v>1</v>
      </c>
      <c r="V241" s="104"/>
      <c r="W241" s="104"/>
      <c r="X241" s="104"/>
    </row>
    <row r="242" spans="1:24" s="82" customFormat="1" ht="13.5" customHeight="1">
      <c r="A242" s="44" t="s">
        <v>225</v>
      </c>
      <c r="B242" s="85" t="s">
        <v>1695</v>
      </c>
      <c r="C242" s="85" t="s">
        <v>2671</v>
      </c>
      <c r="D242" s="85" t="s">
        <v>2671</v>
      </c>
      <c r="E242" s="85" t="s">
        <v>3303</v>
      </c>
      <c r="F242" s="85" t="s">
        <v>1695</v>
      </c>
      <c r="G242" s="85" t="s">
        <v>1695</v>
      </c>
      <c r="H242" s="85" t="s">
        <v>1695</v>
      </c>
      <c r="I242" s="18" t="s">
        <v>756</v>
      </c>
      <c r="J242" s="7"/>
      <c r="K242" s="7"/>
      <c r="L242" s="7"/>
      <c r="M242" s="7"/>
      <c r="N242" s="7"/>
      <c r="O242" s="7"/>
      <c r="P242" s="8" t="s">
        <v>1059</v>
      </c>
      <c r="Q242" s="9"/>
      <c r="R242" s="6"/>
      <c r="T242" s="105" t="str">
        <f t="shared" si="10"/>
        <v>包括</v>
      </c>
      <c r="U242" s="104">
        <f t="shared" si="11"/>
        <v>1</v>
      </c>
      <c r="V242" s="104"/>
      <c r="W242" s="104"/>
      <c r="X242" s="104"/>
    </row>
    <row r="243" spans="1:24" s="82" customFormat="1" ht="13.5" customHeight="1">
      <c r="A243" s="44" t="s">
        <v>226</v>
      </c>
      <c r="B243" s="85" t="s">
        <v>1696</v>
      </c>
      <c r="C243" s="85" t="s">
        <v>2672</v>
      </c>
      <c r="D243" s="85" t="s">
        <v>2672</v>
      </c>
      <c r="E243" s="85" t="s">
        <v>3304</v>
      </c>
      <c r="F243" s="85" t="s">
        <v>1696</v>
      </c>
      <c r="G243" s="85" t="s">
        <v>1696</v>
      </c>
      <c r="H243" s="85" t="s">
        <v>1696</v>
      </c>
      <c r="I243" s="18" t="s">
        <v>756</v>
      </c>
      <c r="J243" s="7"/>
      <c r="K243" s="7"/>
      <c r="L243" s="7"/>
      <c r="M243" s="7"/>
      <c r="N243" s="7"/>
      <c r="O243" s="7"/>
      <c r="P243" s="8" t="s">
        <v>1059</v>
      </c>
      <c r="Q243" s="9"/>
      <c r="R243" s="6"/>
      <c r="T243" s="105" t="str">
        <f t="shared" si="10"/>
        <v>包括</v>
      </c>
      <c r="U243" s="104">
        <f t="shared" si="11"/>
        <v>1</v>
      </c>
      <c r="V243" s="104"/>
      <c r="W243" s="104"/>
      <c r="X243" s="104"/>
    </row>
    <row r="244" spans="1:24" s="82" customFormat="1" ht="13.5" customHeight="1">
      <c r="A244" s="44" t="s">
        <v>227</v>
      </c>
      <c r="B244" s="85" t="s">
        <v>1697</v>
      </c>
      <c r="C244" s="85" t="s">
        <v>2673</v>
      </c>
      <c r="D244" s="85" t="s">
        <v>2673</v>
      </c>
      <c r="E244" s="85" t="s">
        <v>3305</v>
      </c>
      <c r="F244" s="85" t="s">
        <v>1697</v>
      </c>
      <c r="G244" s="85" t="s">
        <v>1697</v>
      </c>
      <c r="H244" s="85" t="s">
        <v>1697</v>
      </c>
      <c r="I244" s="18" t="s">
        <v>756</v>
      </c>
      <c r="J244" s="7"/>
      <c r="K244" s="7"/>
      <c r="L244" s="7"/>
      <c r="M244" s="7"/>
      <c r="N244" s="7"/>
      <c r="O244" s="7"/>
      <c r="P244" s="8" t="s">
        <v>1059</v>
      </c>
      <c r="Q244" s="9"/>
      <c r="R244" s="6"/>
      <c r="T244" s="105" t="str">
        <f t="shared" si="10"/>
        <v>包括</v>
      </c>
      <c r="U244" s="104">
        <f t="shared" si="11"/>
        <v>1</v>
      </c>
      <c r="V244" s="104"/>
      <c r="W244" s="104"/>
      <c r="X244" s="104"/>
    </row>
    <row r="245" spans="1:24" s="82" customFormat="1" ht="13.5" customHeight="1">
      <c r="A245" s="44" t="s">
        <v>228</v>
      </c>
      <c r="B245" s="85" t="s">
        <v>1698</v>
      </c>
      <c r="C245" s="85" t="s">
        <v>1698</v>
      </c>
      <c r="D245" s="85" t="s">
        <v>1698</v>
      </c>
      <c r="E245" s="85" t="s">
        <v>1698</v>
      </c>
      <c r="F245" s="85" t="s">
        <v>1698</v>
      </c>
      <c r="G245" s="85" t="s">
        <v>1698</v>
      </c>
      <c r="H245" s="85" t="s">
        <v>1698</v>
      </c>
      <c r="I245" s="18" t="s">
        <v>756</v>
      </c>
      <c r="J245" s="7"/>
      <c r="K245" s="7"/>
      <c r="L245" s="7"/>
      <c r="M245" s="7"/>
      <c r="N245" s="7"/>
      <c r="O245" s="7"/>
      <c r="P245" s="8" t="s">
        <v>1059</v>
      </c>
      <c r="Q245" s="9"/>
      <c r="R245" s="6"/>
      <c r="T245" s="105" t="str">
        <f t="shared" si="10"/>
        <v>包括</v>
      </c>
      <c r="U245" s="104">
        <f t="shared" si="11"/>
        <v>1</v>
      </c>
      <c r="V245" s="104"/>
      <c r="W245" s="104"/>
      <c r="X245" s="104"/>
    </row>
    <row r="246" spans="1:24" s="82" customFormat="1" ht="13.5" customHeight="1">
      <c r="A246" s="44" t="s">
        <v>229</v>
      </c>
      <c r="B246" s="85" t="s">
        <v>1699</v>
      </c>
      <c r="C246" s="85" t="s">
        <v>1699</v>
      </c>
      <c r="D246" s="85" t="s">
        <v>1699</v>
      </c>
      <c r="E246" s="85" t="s">
        <v>1699</v>
      </c>
      <c r="F246" s="85" t="s">
        <v>1699</v>
      </c>
      <c r="G246" s="85" t="s">
        <v>1699</v>
      </c>
      <c r="H246" s="85" t="s">
        <v>1699</v>
      </c>
      <c r="I246" s="18" t="s">
        <v>756</v>
      </c>
      <c r="J246" s="7"/>
      <c r="K246" s="7"/>
      <c r="L246" s="7"/>
      <c r="M246" s="7"/>
      <c r="N246" s="7"/>
      <c r="O246" s="7"/>
      <c r="P246" s="8" t="s">
        <v>1059</v>
      </c>
      <c r="Q246" s="9"/>
      <c r="R246" s="6"/>
      <c r="T246" s="105" t="str">
        <f t="shared" si="10"/>
        <v>包括</v>
      </c>
      <c r="U246" s="104">
        <f t="shared" si="11"/>
        <v>1</v>
      </c>
      <c r="V246" s="104"/>
      <c r="W246" s="104"/>
      <c r="X246" s="104"/>
    </row>
    <row r="247" spans="1:24" s="82" customFormat="1" ht="13.5" customHeight="1">
      <c r="A247" s="44" t="s">
        <v>230</v>
      </c>
      <c r="B247" s="85" t="s">
        <v>1700</v>
      </c>
      <c r="C247" s="85" t="s">
        <v>2674</v>
      </c>
      <c r="D247" s="85" t="s">
        <v>2674</v>
      </c>
      <c r="E247" s="85" t="s">
        <v>3306</v>
      </c>
      <c r="F247" s="85" t="s">
        <v>1700</v>
      </c>
      <c r="G247" s="85" t="s">
        <v>1700</v>
      </c>
      <c r="H247" s="85" t="s">
        <v>1700</v>
      </c>
      <c r="I247" s="18" t="s">
        <v>756</v>
      </c>
      <c r="J247" s="7"/>
      <c r="K247" s="7"/>
      <c r="L247" s="7"/>
      <c r="M247" s="7"/>
      <c r="N247" s="7"/>
      <c r="O247" s="7"/>
      <c r="P247" s="8" t="s">
        <v>1059</v>
      </c>
      <c r="Q247" s="9"/>
      <c r="R247" s="6"/>
      <c r="T247" s="105" t="str">
        <f t="shared" si="10"/>
        <v>包括</v>
      </c>
      <c r="U247" s="104">
        <f t="shared" si="11"/>
        <v>1</v>
      </c>
      <c r="V247" s="104"/>
      <c r="W247" s="104"/>
      <c r="X247" s="104"/>
    </row>
    <row r="248" spans="1:24" s="82" customFormat="1" ht="13.5" customHeight="1">
      <c r="A248" s="44" t="s">
        <v>231</v>
      </c>
      <c r="B248" s="85" t="s">
        <v>1701</v>
      </c>
      <c r="C248" s="85" t="s">
        <v>2675</v>
      </c>
      <c r="D248" s="85" t="s">
        <v>2675</v>
      </c>
      <c r="E248" s="85" t="s">
        <v>3307</v>
      </c>
      <c r="F248" s="85" t="s">
        <v>1701</v>
      </c>
      <c r="G248" s="85" t="s">
        <v>1701</v>
      </c>
      <c r="H248" s="85" t="s">
        <v>1701</v>
      </c>
      <c r="I248" s="18" t="s">
        <v>756</v>
      </c>
      <c r="J248" s="7"/>
      <c r="K248" s="7"/>
      <c r="L248" s="7"/>
      <c r="M248" s="7"/>
      <c r="N248" s="7"/>
      <c r="O248" s="7"/>
      <c r="P248" s="8" t="s">
        <v>1059</v>
      </c>
      <c r="Q248" s="9"/>
      <c r="R248" s="6"/>
      <c r="T248" s="105" t="str">
        <f t="shared" si="10"/>
        <v>包括</v>
      </c>
      <c r="U248" s="104">
        <f t="shared" si="11"/>
        <v>1</v>
      </c>
      <c r="V248" s="104"/>
      <c r="W248" s="104"/>
      <c r="X248" s="104"/>
    </row>
    <row r="249" spans="1:24" s="82" customFormat="1" ht="13.5" customHeight="1">
      <c r="A249" s="44" t="s">
        <v>232</v>
      </c>
      <c r="B249" s="85" t="s">
        <v>1702</v>
      </c>
      <c r="C249" s="85" t="s">
        <v>2676</v>
      </c>
      <c r="D249" s="85" t="s">
        <v>2676</v>
      </c>
      <c r="E249" s="85" t="s">
        <v>3308</v>
      </c>
      <c r="F249" s="85" t="s">
        <v>1702</v>
      </c>
      <c r="G249" s="85" t="s">
        <v>1702</v>
      </c>
      <c r="H249" s="85" t="s">
        <v>1702</v>
      </c>
      <c r="I249" s="18" t="s">
        <v>756</v>
      </c>
      <c r="J249" s="7"/>
      <c r="K249" s="7"/>
      <c r="L249" s="7"/>
      <c r="M249" s="7"/>
      <c r="N249" s="7"/>
      <c r="O249" s="7"/>
      <c r="P249" s="8" t="s">
        <v>1059</v>
      </c>
      <c r="Q249" s="9"/>
      <c r="R249" s="6"/>
      <c r="T249" s="105" t="str">
        <f t="shared" si="10"/>
        <v>包括</v>
      </c>
      <c r="U249" s="104">
        <f t="shared" si="11"/>
        <v>1</v>
      </c>
      <c r="V249" s="104"/>
      <c r="W249" s="104"/>
      <c r="X249" s="104"/>
    </row>
    <row r="250" spans="1:24" s="82" customFormat="1" ht="13.5" customHeight="1">
      <c r="A250" s="44" t="s">
        <v>233</v>
      </c>
      <c r="B250" s="85" t="s">
        <v>1703</v>
      </c>
      <c r="C250" s="85" t="s">
        <v>1703</v>
      </c>
      <c r="D250" s="85" t="s">
        <v>1703</v>
      </c>
      <c r="E250" s="85" t="s">
        <v>1703</v>
      </c>
      <c r="F250" s="85" t="s">
        <v>1703</v>
      </c>
      <c r="G250" s="85" t="s">
        <v>1703</v>
      </c>
      <c r="H250" s="85" t="s">
        <v>1703</v>
      </c>
      <c r="I250" s="18" t="s">
        <v>756</v>
      </c>
      <c r="J250" s="7"/>
      <c r="K250" s="7"/>
      <c r="L250" s="7"/>
      <c r="M250" s="7"/>
      <c r="N250" s="7"/>
      <c r="O250" s="7"/>
      <c r="P250" s="8" t="s">
        <v>1059</v>
      </c>
      <c r="Q250" s="9"/>
      <c r="R250" s="6"/>
      <c r="T250" s="105" t="str">
        <f t="shared" si="10"/>
        <v>包括</v>
      </c>
      <c r="U250" s="104">
        <f t="shared" si="11"/>
        <v>1</v>
      </c>
      <c r="V250" s="104"/>
      <c r="W250" s="104"/>
      <c r="X250" s="104"/>
    </row>
    <row r="251" spans="1:24" ht="13.5" customHeight="1">
      <c r="A251" s="44" t="s">
        <v>234</v>
      </c>
      <c r="B251" s="85" t="s">
        <v>1704</v>
      </c>
      <c r="C251" s="85" t="s">
        <v>1704</v>
      </c>
      <c r="D251" s="85" t="s">
        <v>1704</v>
      </c>
      <c r="E251" s="85" t="s">
        <v>1704</v>
      </c>
      <c r="F251" s="85" t="s">
        <v>1704</v>
      </c>
      <c r="G251" s="85" t="s">
        <v>1704</v>
      </c>
      <c r="H251" s="85" t="s">
        <v>1702</v>
      </c>
      <c r="I251" s="18" t="s">
        <v>756</v>
      </c>
      <c r="J251" s="7"/>
      <c r="K251" s="7"/>
      <c r="L251" s="7"/>
      <c r="M251" s="7"/>
      <c r="N251" s="7"/>
      <c r="O251" s="7"/>
      <c r="P251" s="8" t="s">
        <v>1059</v>
      </c>
      <c r="Q251" s="10" t="s">
        <v>1060</v>
      </c>
      <c r="R251" s="6"/>
      <c r="T251" s="105" t="str">
        <f t="shared" si="10"/>
        <v>不包括</v>
      </c>
      <c r="U251" s="104">
        <f t="shared" si="11"/>
        <v>1</v>
      </c>
      <c r="V251" s="104"/>
      <c r="W251" s="104"/>
      <c r="X251" s="104"/>
    </row>
    <row r="252" spans="1:24" s="82" customFormat="1" ht="13.5" customHeight="1">
      <c r="A252" s="44" t="s">
        <v>235</v>
      </c>
      <c r="B252" s="85" t="s">
        <v>1705</v>
      </c>
      <c r="C252" s="85" t="s">
        <v>2677</v>
      </c>
      <c r="D252" s="85" t="s">
        <v>2677</v>
      </c>
      <c r="E252" s="85" t="s">
        <v>3309</v>
      </c>
      <c r="F252" s="85" t="s">
        <v>1705</v>
      </c>
      <c r="G252" s="85" t="s">
        <v>1705</v>
      </c>
      <c r="H252" s="85" t="s">
        <v>1705</v>
      </c>
      <c r="I252" s="18" t="s">
        <v>756</v>
      </c>
      <c r="J252" s="7"/>
      <c r="K252" s="7"/>
      <c r="L252" s="7"/>
      <c r="M252" s="7"/>
      <c r="N252" s="7"/>
      <c r="O252" s="7"/>
      <c r="P252" s="8" t="s">
        <v>1059</v>
      </c>
      <c r="Q252" s="9"/>
      <c r="R252" s="6"/>
      <c r="T252" s="105" t="str">
        <f t="shared" si="10"/>
        <v>包括</v>
      </c>
      <c r="U252" s="104">
        <f t="shared" si="11"/>
        <v>1</v>
      </c>
      <c r="V252" s="104"/>
      <c r="W252" s="104"/>
      <c r="X252" s="104"/>
    </row>
    <row r="253" spans="1:24" s="82" customFormat="1" ht="13.5" customHeight="1">
      <c r="A253" s="44" t="s">
        <v>236</v>
      </c>
      <c r="B253" s="85" t="s">
        <v>1706</v>
      </c>
      <c r="C253" s="85" t="s">
        <v>2678</v>
      </c>
      <c r="D253" s="85" t="s">
        <v>2678</v>
      </c>
      <c r="E253" s="85" t="s">
        <v>3310</v>
      </c>
      <c r="F253" s="85" t="s">
        <v>1706</v>
      </c>
      <c r="G253" s="85" t="s">
        <v>1706</v>
      </c>
      <c r="H253" s="85" t="s">
        <v>1706</v>
      </c>
      <c r="I253" s="18" t="s">
        <v>756</v>
      </c>
      <c r="J253" s="7"/>
      <c r="K253" s="7"/>
      <c r="L253" s="7"/>
      <c r="M253" s="7"/>
      <c r="N253" s="7"/>
      <c r="O253" s="7"/>
      <c r="P253" s="8" t="s">
        <v>775</v>
      </c>
      <c r="Q253" s="9"/>
      <c r="R253" s="6"/>
      <c r="T253" s="105" t="str">
        <f t="shared" si="10"/>
        <v>包括</v>
      </c>
      <c r="U253" s="104">
        <f t="shared" si="11"/>
        <v>1</v>
      </c>
      <c r="V253" s="104"/>
      <c r="W253" s="104"/>
      <c r="X253" s="104"/>
    </row>
    <row r="254" spans="1:24" s="82" customFormat="1" ht="13.5" customHeight="1">
      <c r="A254" s="44" t="s">
        <v>237</v>
      </c>
      <c r="B254" s="85" t="s">
        <v>1707</v>
      </c>
      <c r="C254" s="85" t="s">
        <v>2679</v>
      </c>
      <c r="D254" s="85" t="s">
        <v>2679</v>
      </c>
      <c r="E254" s="85" t="s">
        <v>3311</v>
      </c>
      <c r="F254" s="85" t="s">
        <v>1707</v>
      </c>
      <c r="G254" s="85" t="s">
        <v>1707</v>
      </c>
      <c r="H254" s="85" t="s">
        <v>1707</v>
      </c>
      <c r="I254" s="18" t="s">
        <v>756</v>
      </c>
      <c r="J254" s="7"/>
      <c r="K254" s="7"/>
      <c r="L254" s="7"/>
      <c r="M254" s="7"/>
      <c r="N254" s="7"/>
      <c r="O254" s="7"/>
      <c r="P254" s="8" t="s">
        <v>775</v>
      </c>
      <c r="Q254" s="9"/>
      <c r="R254" s="6"/>
      <c r="T254" s="105" t="str">
        <f t="shared" si="10"/>
        <v>包括</v>
      </c>
      <c r="U254" s="104">
        <f t="shared" si="11"/>
        <v>1</v>
      </c>
      <c r="V254" s="104"/>
      <c r="W254" s="104"/>
      <c r="X254" s="104"/>
    </row>
    <row r="255" spans="1:24" s="82" customFormat="1" ht="13.5" customHeight="1">
      <c r="A255" s="44" t="s">
        <v>238</v>
      </c>
      <c r="B255" s="85" t="s">
        <v>1708</v>
      </c>
      <c r="C255" s="85" t="s">
        <v>1708</v>
      </c>
      <c r="D255" s="85" t="s">
        <v>1708</v>
      </c>
      <c r="E255" s="85" t="s">
        <v>1708</v>
      </c>
      <c r="F255" s="85" t="s">
        <v>1708</v>
      </c>
      <c r="G255" s="85" t="s">
        <v>1708</v>
      </c>
      <c r="H255" s="85" t="s">
        <v>1708</v>
      </c>
      <c r="I255" s="18" t="s">
        <v>756</v>
      </c>
      <c r="J255" s="7"/>
      <c r="K255" s="7"/>
      <c r="L255" s="7"/>
      <c r="M255" s="7"/>
      <c r="N255" s="7"/>
      <c r="O255" s="7"/>
      <c r="P255" s="8" t="s">
        <v>775</v>
      </c>
      <c r="Q255" s="9"/>
      <c r="R255" s="6"/>
      <c r="T255" s="105" t="str">
        <f t="shared" si="10"/>
        <v>包括</v>
      </c>
      <c r="U255" s="104">
        <f t="shared" si="11"/>
        <v>1</v>
      </c>
      <c r="V255" s="104"/>
      <c r="W255" s="104"/>
      <c r="X255" s="104"/>
    </row>
    <row r="256" spans="1:24" s="82" customFormat="1" ht="13.5" customHeight="1">
      <c r="A256" s="44" t="s">
        <v>239</v>
      </c>
      <c r="B256" s="85" t="s">
        <v>1709</v>
      </c>
      <c r="C256" s="85" t="s">
        <v>1709</v>
      </c>
      <c r="D256" s="85" t="s">
        <v>1709</v>
      </c>
      <c r="E256" s="85" t="s">
        <v>1709</v>
      </c>
      <c r="F256" s="85" t="s">
        <v>1709</v>
      </c>
      <c r="G256" s="85" t="s">
        <v>1709</v>
      </c>
      <c r="H256" s="85" t="s">
        <v>1709</v>
      </c>
      <c r="I256" s="18" t="s">
        <v>756</v>
      </c>
      <c r="J256" s="7"/>
      <c r="K256" s="7"/>
      <c r="L256" s="7"/>
      <c r="M256" s="7"/>
      <c r="N256" s="7"/>
      <c r="O256" s="7"/>
      <c r="P256" s="8" t="s">
        <v>775</v>
      </c>
      <c r="Q256" s="9"/>
      <c r="R256" s="6"/>
      <c r="T256" s="105" t="str">
        <f t="shared" si="10"/>
        <v>包括</v>
      </c>
      <c r="U256" s="104">
        <f t="shared" si="11"/>
        <v>1</v>
      </c>
      <c r="V256" s="104"/>
      <c r="W256" s="104"/>
      <c r="X256" s="104"/>
    </row>
    <row r="257" spans="1:24" s="82" customFormat="1" ht="13.5" customHeight="1">
      <c r="A257" s="44" t="s">
        <v>240</v>
      </c>
      <c r="B257" s="85" t="s">
        <v>1710</v>
      </c>
      <c r="C257" s="85" t="s">
        <v>2680</v>
      </c>
      <c r="D257" s="85" t="s">
        <v>2680</v>
      </c>
      <c r="E257" s="85" t="s">
        <v>3312</v>
      </c>
      <c r="F257" s="85" t="s">
        <v>1710</v>
      </c>
      <c r="G257" s="85" t="s">
        <v>1710</v>
      </c>
      <c r="H257" s="85" t="s">
        <v>1710</v>
      </c>
      <c r="I257" s="18" t="s">
        <v>756</v>
      </c>
      <c r="J257" s="7"/>
      <c r="K257" s="7"/>
      <c r="L257" s="7"/>
      <c r="M257" s="7"/>
      <c r="N257" s="7"/>
      <c r="O257" s="7"/>
      <c r="P257" s="8" t="s">
        <v>775</v>
      </c>
      <c r="Q257" s="9"/>
      <c r="R257" s="6"/>
      <c r="T257" s="105" t="str">
        <f t="shared" si="10"/>
        <v>包括</v>
      </c>
      <c r="U257" s="104">
        <f t="shared" si="11"/>
        <v>1</v>
      </c>
      <c r="V257" s="104"/>
      <c r="W257" s="104"/>
      <c r="X257" s="104"/>
    </row>
    <row r="258" spans="1:24" s="82" customFormat="1" ht="13.5" customHeight="1">
      <c r="A258" s="44" t="s">
        <v>140</v>
      </c>
      <c r="B258" s="85" t="s">
        <v>1711</v>
      </c>
      <c r="C258" s="85" t="s">
        <v>2681</v>
      </c>
      <c r="D258" s="85" t="s">
        <v>2681</v>
      </c>
      <c r="E258" s="85" t="s">
        <v>3313</v>
      </c>
      <c r="F258" s="85" t="s">
        <v>1711</v>
      </c>
      <c r="G258" s="85" t="s">
        <v>1711</v>
      </c>
      <c r="H258" s="85" t="s">
        <v>1711</v>
      </c>
      <c r="I258" s="18" t="s">
        <v>756</v>
      </c>
      <c r="J258" s="7"/>
      <c r="K258" s="7"/>
      <c r="L258" s="7"/>
      <c r="M258" s="7"/>
      <c r="N258" s="7"/>
      <c r="O258" s="7"/>
      <c r="P258" s="8" t="s">
        <v>761</v>
      </c>
      <c r="Q258" s="9"/>
      <c r="R258" s="6"/>
      <c r="T258" s="105" t="str">
        <f t="shared" si="10"/>
        <v>包括</v>
      </c>
      <c r="U258" s="104">
        <f t="shared" si="11"/>
        <v>1</v>
      </c>
      <c r="V258" s="104"/>
      <c r="W258" s="104"/>
      <c r="X258" s="104"/>
    </row>
    <row r="259" spans="1:24" s="82" customFormat="1" ht="13.5" customHeight="1">
      <c r="A259" s="44" t="s">
        <v>1098</v>
      </c>
      <c r="B259" s="85" t="s">
        <v>1712</v>
      </c>
      <c r="C259" s="85" t="s">
        <v>2682</v>
      </c>
      <c r="D259" s="85" t="s">
        <v>2682</v>
      </c>
      <c r="E259" s="85" t="s">
        <v>3314</v>
      </c>
      <c r="F259" s="85" t="s">
        <v>1712</v>
      </c>
      <c r="G259" s="85" t="s">
        <v>1712</v>
      </c>
      <c r="H259" s="85" t="s">
        <v>3533</v>
      </c>
      <c r="I259" s="18" t="s">
        <v>756</v>
      </c>
      <c r="J259" s="7"/>
      <c r="K259" s="7"/>
      <c r="L259" s="7"/>
      <c r="M259" s="7"/>
      <c r="N259" s="7"/>
      <c r="O259" s="7"/>
      <c r="P259" s="8" t="s">
        <v>761</v>
      </c>
      <c r="Q259" s="9"/>
      <c r="R259" s="6"/>
      <c r="T259" s="105" t="str">
        <f t="shared" si="10"/>
        <v>包括</v>
      </c>
      <c r="U259" s="104">
        <f t="shared" si="11"/>
        <v>1</v>
      </c>
      <c r="V259" s="104"/>
      <c r="W259" s="104"/>
      <c r="X259" s="104"/>
    </row>
    <row r="260" spans="1:24" s="82" customFormat="1" ht="13.5" customHeight="1">
      <c r="A260" s="44" t="s">
        <v>254</v>
      </c>
      <c r="B260" s="85" t="s">
        <v>1891</v>
      </c>
      <c r="C260" s="85" t="s">
        <v>1891</v>
      </c>
      <c r="D260" s="85" t="s">
        <v>1891</v>
      </c>
      <c r="E260" s="85" t="s">
        <v>1891</v>
      </c>
      <c r="F260" s="85" t="s">
        <v>1891</v>
      </c>
      <c r="G260" s="85" t="s">
        <v>3959</v>
      </c>
      <c r="H260" s="79" t="s">
        <v>3958</v>
      </c>
      <c r="I260" s="18" t="s">
        <v>756</v>
      </c>
      <c r="J260" s="7"/>
      <c r="K260" s="7"/>
      <c r="L260" s="7"/>
      <c r="M260" s="7"/>
      <c r="N260" s="7"/>
      <c r="O260" s="7"/>
      <c r="P260" s="8" t="s">
        <v>761</v>
      </c>
      <c r="Q260" s="9"/>
      <c r="R260" s="6"/>
      <c r="T260" s="105" t="str">
        <f t="shared" si="10"/>
        <v>包括</v>
      </c>
      <c r="U260" s="104">
        <f t="shared" si="11"/>
        <v>1</v>
      </c>
      <c r="V260" s="104"/>
      <c r="W260" s="104"/>
      <c r="X260" s="104"/>
    </row>
    <row r="261" spans="1:24" s="82" customFormat="1" ht="13.5" customHeight="1">
      <c r="A261" s="44" t="s">
        <v>1099</v>
      </c>
      <c r="B261" s="85" t="s">
        <v>1892</v>
      </c>
      <c r="C261" s="85" t="s">
        <v>1892</v>
      </c>
      <c r="D261" s="85" t="s">
        <v>1892</v>
      </c>
      <c r="E261" s="85" t="s">
        <v>1892</v>
      </c>
      <c r="F261" s="85" t="s">
        <v>1892</v>
      </c>
      <c r="G261" s="85" t="s">
        <v>1713</v>
      </c>
      <c r="H261" s="85" t="s">
        <v>1713</v>
      </c>
      <c r="I261" s="18" t="s">
        <v>756</v>
      </c>
      <c r="J261" s="7"/>
      <c r="K261" s="7"/>
      <c r="L261" s="7"/>
      <c r="M261" s="7"/>
      <c r="N261" s="7"/>
      <c r="O261" s="7"/>
      <c r="P261" s="8" t="s">
        <v>761</v>
      </c>
      <c r="Q261" s="9"/>
      <c r="R261" s="6"/>
      <c r="T261" s="105" t="str">
        <f t="shared" si="10"/>
        <v>包括</v>
      </c>
      <c r="U261" s="104">
        <f t="shared" si="11"/>
        <v>1</v>
      </c>
      <c r="V261" s="104"/>
      <c r="W261" s="104"/>
      <c r="X261" s="104"/>
    </row>
    <row r="262" spans="1:24" s="82" customFormat="1" ht="13.5" customHeight="1">
      <c r="A262" s="44" t="s">
        <v>1100</v>
      </c>
      <c r="B262" s="85" t="s">
        <v>1893</v>
      </c>
      <c r="C262" s="85" t="s">
        <v>2683</v>
      </c>
      <c r="D262" s="85" t="s">
        <v>2683</v>
      </c>
      <c r="E262" s="85" t="s">
        <v>1893</v>
      </c>
      <c r="F262" s="85" t="s">
        <v>1893</v>
      </c>
      <c r="G262" s="85" t="s">
        <v>1714</v>
      </c>
      <c r="H262" s="85" t="s">
        <v>1714</v>
      </c>
      <c r="I262" s="18" t="s">
        <v>756</v>
      </c>
      <c r="J262" s="7"/>
      <c r="K262" s="7"/>
      <c r="L262" s="7"/>
      <c r="M262" s="7"/>
      <c r="N262" s="7"/>
      <c r="O262" s="7"/>
      <c r="P262" s="8" t="s">
        <v>761</v>
      </c>
      <c r="Q262" s="9"/>
      <c r="R262" s="6"/>
      <c r="T262" s="105" t="str">
        <f t="shared" si="10"/>
        <v>包括</v>
      </c>
      <c r="U262" s="104">
        <f t="shared" si="11"/>
        <v>1</v>
      </c>
      <c r="V262" s="104"/>
      <c r="W262" s="104"/>
      <c r="X262" s="104"/>
    </row>
    <row r="263" spans="1:24" s="82" customFormat="1" ht="13.5" customHeight="1">
      <c r="A263" s="44" t="s">
        <v>1101</v>
      </c>
      <c r="B263" s="85" t="s">
        <v>1715</v>
      </c>
      <c r="C263" s="85" t="s">
        <v>2684</v>
      </c>
      <c r="D263" s="85" t="s">
        <v>2684</v>
      </c>
      <c r="E263" s="85" t="s">
        <v>3315</v>
      </c>
      <c r="F263" s="85" t="s">
        <v>1715</v>
      </c>
      <c r="G263" s="85" t="s">
        <v>1715</v>
      </c>
      <c r="H263" s="85" t="s">
        <v>1715</v>
      </c>
      <c r="I263" s="18" t="s">
        <v>756</v>
      </c>
      <c r="J263" s="7"/>
      <c r="K263" s="7"/>
      <c r="L263" s="7"/>
      <c r="M263" s="7"/>
      <c r="N263" s="7"/>
      <c r="O263" s="7"/>
      <c r="P263" s="8" t="s">
        <v>761</v>
      </c>
      <c r="Q263" s="9"/>
      <c r="R263" s="6"/>
      <c r="T263" s="105" t="str">
        <f t="shared" si="10"/>
        <v>包括</v>
      </c>
      <c r="U263" s="104">
        <f t="shared" si="11"/>
        <v>1</v>
      </c>
      <c r="V263" s="104"/>
      <c r="W263" s="104"/>
      <c r="X263" s="104"/>
    </row>
    <row r="264" spans="1:24" s="82" customFormat="1" ht="13.5" customHeight="1">
      <c r="A264" s="44" t="s">
        <v>1102</v>
      </c>
      <c r="B264" s="85" t="s">
        <v>1716</v>
      </c>
      <c r="C264" s="85" t="s">
        <v>2685</v>
      </c>
      <c r="D264" s="85" t="s">
        <v>2685</v>
      </c>
      <c r="E264" s="85" t="s">
        <v>3316</v>
      </c>
      <c r="F264" s="85" t="s">
        <v>1716</v>
      </c>
      <c r="G264" s="85" t="s">
        <v>1716</v>
      </c>
      <c r="H264" s="85" t="s">
        <v>1716</v>
      </c>
      <c r="I264" s="18" t="s">
        <v>756</v>
      </c>
      <c r="J264" s="7"/>
      <c r="K264" s="7"/>
      <c r="L264" s="7"/>
      <c r="M264" s="7"/>
      <c r="N264" s="7"/>
      <c r="O264" s="7"/>
      <c r="P264" s="8" t="s">
        <v>761</v>
      </c>
      <c r="Q264" s="9"/>
      <c r="R264" s="6"/>
      <c r="T264" s="105" t="str">
        <f t="shared" si="10"/>
        <v>包括</v>
      </c>
      <c r="U264" s="104">
        <f t="shared" si="11"/>
        <v>1</v>
      </c>
      <c r="V264" s="104"/>
      <c r="W264" s="104"/>
      <c r="X264" s="104"/>
    </row>
    <row r="265" spans="1:24" s="82" customFormat="1" ht="13.5" customHeight="1">
      <c r="A265" s="44" t="s">
        <v>1103</v>
      </c>
      <c r="B265" s="85" t="s">
        <v>1717</v>
      </c>
      <c r="C265" s="85" t="s">
        <v>1717</v>
      </c>
      <c r="D265" s="85" t="s">
        <v>1717</v>
      </c>
      <c r="E265" s="85" t="s">
        <v>1717</v>
      </c>
      <c r="F265" s="85" t="s">
        <v>1717</v>
      </c>
      <c r="G265" s="85" t="s">
        <v>1717</v>
      </c>
      <c r="H265" s="85" t="s">
        <v>1717</v>
      </c>
      <c r="I265" s="18" t="s">
        <v>756</v>
      </c>
      <c r="J265" s="7"/>
      <c r="K265" s="7"/>
      <c r="L265" s="7"/>
      <c r="M265" s="7"/>
      <c r="N265" s="7"/>
      <c r="O265" s="7"/>
      <c r="P265" s="8" t="s">
        <v>761</v>
      </c>
      <c r="Q265" s="9"/>
      <c r="R265" s="6"/>
      <c r="T265" s="105" t="str">
        <f t="shared" ref="T265:T328" si="12">IF(ISERROR(FIND($G265,$H265,1)),"不包括","包括")</f>
        <v>包括</v>
      </c>
      <c r="U265" s="104">
        <f t="shared" si="11"/>
        <v>1</v>
      </c>
      <c r="V265" s="104"/>
      <c r="W265" s="104"/>
      <c r="X265" s="104"/>
    </row>
    <row r="266" spans="1:24" s="82" customFormat="1" ht="13.5" customHeight="1">
      <c r="A266" s="44" t="s">
        <v>1104</v>
      </c>
      <c r="B266" s="85" t="s">
        <v>1718</v>
      </c>
      <c r="C266" s="85" t="s">
        <v>1718</v>
      </c>
      <c r="D266" s="85" t="s">
        <v>1718</v>
      </c>
      <c r="E266" s="85" t="s">
        <v>1718</v>
      </c>
      <c r="F266" s="85" t="s">
        <v>1718</v>
      </c>
      <c r="G266" s="85" t="s">
        <v>1718</v>
      </c>
      <c r="H266" s="85" t="s">
        <v>1718</v>
      </c>
      <c r="I266" s="18" t="s">
        <v>756</v>
      </c>
      <c r="J266" s="7"/>
      <c r="K266" s="7"/>
      <c r="L266" s="7"/>
      <c r="M266" s="7"/>
      <c r="N266" s="7"/>
      <c r="O266" s="7"/>
      <c r="P266" s="8" t="s">
        <v>775</v>
      </c>
      <c r="Q266" s="9"/>
      <c r="R266" s="6"/>
      <c r="T266" s="105" t="str">
        <f t="shared" si="12"/>
        <v>包括</v>
      </c>
      <c r="U266" s="104">
        <f t="shared" ref="U266:U329" si="13">IF($G266=$F266,1,0)</f>
        <v>1</v>
      </c>
      <c r="V266" s="104"/>
      <c r="W266" s="104"/>
      <c r="X266" s="104"/>
    </row>
    <row r="267" spans="1:24" s="82" customFormat="1" ht="13.5" customHeight="1">
      <c r="A267" s="44" t="s">
        <v>1105</v>
      </c>
      <c r="B267" s="85" t="s">
        <v>1719</v>
      </c>
      <c r="C267" s="85" t="s">
        <v>2686</v>
      </c>
      <c r="D267" s="85" t="s">
        <v>2686</v>
      </c>
      <c r="E267" s="85" t="s">
        <v>3317</v>
      </c>
      <c r="F267" s="85" t="s">
        <v>1719</v>
      </c>
      <c r="G267" s="85" t="s">
        <v>1719</v>
      </c>
      <c r="H267" s="85" t="s">
        <v>1719</v>
      </c>
      <c r="I267" s="18" t="s">
        <v>756</v>
      </c>
      <c r="J267" s="7"/>
      <c r="K267" s="7"/>
      <c r="L267" s="7"/>
      <c r="M267" s="7"/>
      <c r="N267" s="7"/>
      <c r="O267" s="7"/>
      <c r="P267" s="8" t="s">
        <v>775</v>
      </c>
      <c r="Q267" s="9"/>
      <c r="R267" s="6"/>
      <c r="T267" s="105" t="str">
        <f t="shared" si="12"/>
        <v>包括</v>
      </c>
      <c r="U267" s="104">
        <f t="shared" si="13"/>
        <v>1</v>
      </c>
      <c r="V267" s="104"/>
      <c r="W267" s="104"/>
      <c r="X267" s="104"/>
    </row>
    <row r="268" spans="1:24" s="82" customFormat="1" ht="13.5" customHeight="1">
      <c r="A268" s="44" t="s">
        <v>3957</v>
      </c>
      <c r="B268" s="85" t="s">
        <v>1894</v>
      </c>
      <c r="C268" s="85" t="s">
        <v>2687</v>
      </c>
      <c r="D268" s="85" t="s">
        <v>2687</v>
      </c>
      <c r="E268" s="85" t="s">
        <v>1894</v>
      </c>
      <c r="F268" s="85" t="s">
        <v>1894</v>
      </c>
      <c r="G268" s="85" t="s">
        <v>3956</v>
      </c>
      <c r="H268" s="85" t="s">
        <v>3534</v>
      </c>
      <c r="I268" s="18" t="s">
        <v>757</v>
      </c>
      <c r="J268" s="7"/>
      <c r="K268" s="7" t="str">
        <f>$G268</f>
        <v>SEC403-05</v>
      </c>
      <c r="L268" s="7" t="str">
        <f>$G268</f>
        <v>SEC403-05</v>
      </c>
      <c r="M268" s="7" t="str">
        <f>$G268</f>
        <v>SEC403-05</v>
      </c>
      <c r="N268" s="7" t="str">
        <f>$G268</f>
        <v>SEC403-05</v>
      </c>
      <c r="O268" s="7" t="str">
        <f>$G268</f>
        <v>SEC403-05</v>
      </c>
      <c r="P268" s="8" t="s">
        <v>761</v>
      </c>
      <c r="Q268" s="9"/>
      <c r="R268" s="6"/>
      <c r="T268" s="105" t="str">
        <f t="shared" si="12"/>
        <v>包括</v>
      </c>
      <c r="U268" s="104">
        <f t="shared" si="13"/>
        <v>0</v>
      </c>
      <c r="V268" s="104"/>
      <c r="W268" s="104"/>
      <c r="X268" s="104"/>
    </row>
    <row r="269" spans="1:24" s="82" customFormat="1" ht="13.5" customHeight="1">
      <c r="A269" s="44" t="s">
        <v>1107</v>
      </c>
      <c r="B269" s="85" t="s">
        <v>1895</v>
      </c>
      <c r="C269" s="85" t="s">
        <v>2688</v>
      </c>
      <c r="D269" s="85" t="s">
        <v>2688</v>
      </c>
      <c r="E269" s="85" t="s">
        <v>1895</v>
      </c>
      <c r="F269" s="85" t="s">
        <v>1895</v>
      </c>
      <c r="G269" s="85" t="s">
        <v>1720</v>
      </c>
      <c r="H269" s="85" t="s">
        <v>3535</v>
      </c>
      <c r="I269" s="18" t="s">
        <v>756</v>
      </c>
      <c r="J269" s="7"/>
      <c r="K269" s="7"/>
      <c r="L269" s="7"/>
      <c r="M269" s="7"/>
      <c r="N269" s="7"/>
      <c r="O269" s="7"/>
      <c r="P269" s="8" t="s">
        <v>1061</v>
      </c>
      <c r="Q269" s="9"/>
      <c r="R269" s="6"/>
      <c r="T269" s="105" t="str">
        <f t="shared" si="12"/>
        <v>包括</v>
      </c>
      <c r="U269" s="104">
        <f t="shared" si="13"/>
        <v>1</v>
      </c>
      <c r="V269" s="104"/>
      <c r="W269" s="104"/>
      <c r="X269" s="104"/>
    </row>
    <row r="270" spans="1:24" s="82" customFormat="1" ht="13.5" customHeight="1">
      <c r="A270" s="44" t="s">
        <v>1108</v>
      </c>
      <c r="B270" s="85" t="s">
        <v>1896</v>
      </c>
      <c r="C270" s="85" t="s">
        <v>1896</v>
      </c>
      <c r="D270" s="85" t="s">
        <v>1896</v>
      </c>
      <c r="E270" s="85" t="s">
        <v>1896</v>
      </c>
      <c r="F270" s="85" t="s">
        <v>1896</v>
      </c>
      <c r="G270" s="85" t="s">
        <v>3758</v>
      </c>
      <c r="H270" s="85" t="s">
        <v>3536</v>
      </c>
      <c r="I270" s="18" t="s">
        <v>756</v>
      </c>
      <c r="J270" s="7"/>
      <c r="K270" s="7"/>
      <c r="L270" s="7"/>
      <c r="M270" s="7"/>
      <c r="N270" s="7"/>
      <c r="O270" s="7"/>
      <c r="P270" s="8" t="s">
        <v>1061</v>
      </c>
      <c r="Q270" s="9"/>
      <c r="R270" s="6"/>
      <c r="T270" s="105" t="str">
        <f t="shared" si="12"/>
        <v>不包括</v>
      </c>
      <c r="U270" s="104">
        <f t="shared" si="13"/>
        <v>1</v>
      </c>
      <c r="V270" s="104"/>
      <c r="W270" s="104"/>
      <c r="X270" s="104"/>
    </row>
    <row r="271" spans="1:24" s="82" customFormat="1" ht="13.5" customHeight="1">
      <c r="A271" s="44" t="s">
        <v>1109</v>
      </c>
      <c r="B271" s="85" t="s">
        <v>1721</v>
      </c>
      <c r="C271" s="85" t="s">
        <v>1721</v>
      </c>
      <c r="D271" s="85" t="s">
        <v>1721</v>
      </c>
      <c r="E271" s="85" t="s">
        <v>1721</v>
      </c>
      <c r="F271" s="85" t="s">
        <v>1721</v>
      </c>
      <c r="G271" s="85" t="s">
        <v>1721</v>
      </c>
      <c r="H271" s="85" t="s">
        <v>1721</v>
      </c>
      <c r="I271" s="18" t="s">
        <v>756</v>
      </c>
      <c r="J271" s="7"/>
      <c r="K271" s="7"/>
      <c r="L271" s="7"/>
      <c r="M271" s="7"/>
      <c r="N271" s="7"/>
      <c r="O271" s="7"/>
      <c r="P271" s="8" t="s">
        <v>1061</v>
      </c>
      <c r="Q271" s="9"/>
      <c r="R271" s="6"/>
      <c r="T271" s="105" t="str">
        <f t="shared" si="12"/>
        <v>包括</v>
      </c>
      <c r="U271" s="104">
        <f t="shared" si="13"/>
        <v>1</v>
      </c>
      <c r="V271" s="104"/>
      <c r="W271" s="104"/>
      <c r="X271" s="104"/>
    </row>
    <row r="272" spans="1:24" s="82" customFormat="1" ht="13.5" customHeight="1">
      <c r="A272" s="44" t="s">
        <v>1110</v>
      </c>
      <c r="B272" s="85" t="s">
        <v>1897</v>
      </c>
      <c r="C272" s="85" t="s">
        <v>2689</v>
      </c>
      <c r="D272" s="85" t="s">
        <v>2689</v>
      </c>
      <c r="E272" s="85" t="s">
        <v>1897</v>
      </c>
      <c r="F272" s="85" t="s">
        <v>1897</v>
      </c>
      <c r="G272" s="85" t="s">
        <v>1722</v>
      </c>
      <c r="H272" s="85" t="s">
        <v>1722</v>
      </c>
      <c r="I272" s="18" t="s">
        <v>756</v>
      </c>
      <c r="J272" s="7"/>
      <c r="K272" s="7"/>
      <c r="L272" s="7"/>
      <c r="M272" s="7"/>
      <c r="N272" s="7"/>
      <c r="O272" s="7"/>
      <c r="P272" s="8" t="s">
        <v>776</v>
      </c>
      <c r="Q272" s="9"/>
      <c r="R272" s="6"/>
      <c r="T272" s="105" t="str">
        <f t="shared" si="12"/>
        <v>包括</v>
      </c>
      <c r="U272" s="104">
        <f t="shared" si="13"/>
        <v>1</v>
      </c>
      <c r="V272" s="104"/>
      <c r="W272" s="104"/>
      <c r="X272" s="104"/>
    </row>
    <row r="273" spans="1:24" s="82" customFormat="1" ht="13.5" customHeight="1">
      <c r="A273" s="44" t="s">
        <v>1111</v>
      </c>
      <c r="B273" s="85" t="s">
        <v>1898</v>
      </c>
      <c r="C273" s="85" t="s">
        <v>2690</v>
      </c>
      <c r="D273" s="85" t="s">
        <v>2690</v>
      </c>
      <c r="E273" s="85" t="s">
        <v>3318</v>
      </c>
      <c r="F273" s="85" t="s">
        <v>1898</v>
      </c>
      <c r="G273" s="85" t="s">
        <v>1898</v>
      </c>
      <c r="H273" s="85" t="s">
        <v>3537</v>
      </c>
      <c r="I273" s="18" t="s">
        <v>756</v>
      </c>
      <c r="J273" s="7"/>
      <c r="K273" s="7"/>
      <c r="L273" s="7"/>
      <c r="M273" s="7"/>
      <c r="N273" s="7"/>
      <c r="O273" s="7"/>
      <c r="P273" s="8" t="s">
        <v>776</v>
      </c>
      <c r="Q273" s="9"/>
      <c r="R273" s="6"/>
      <c r="T273" s="105" t="str">
        <f t="shared" si="12"/>
        <v>不包括</v>
      </c>
      <c r="U273" s="104">
        <f t="shared" si="13"/>
        <v>1</v>
      </c>
      <c r="V273" s="104"/>
      <c r="W273" s="104"/>
      <c r="X273" s="104"/>
    </row>
    <row r="274" spans="1:24" s="82" customFormat="1" ht="13.5" customHeight="1">
      <c r="A274" s="44" t="s">
        <v>255</v>
      </c>
      <c r="B274" s="85" t="s">
        <v>1899</v>
      </c>
      <c r="C274" s="85" t="s">
        <v>2691</v>
      </c>
      <c r="D274" s="85" t="s">
        <v>2691</v>
      </c>
      <c r="E274" s="85" t="s">
        <v>1899</v>
      </c>
      <c r="F274" s="85" t="s">
        <v>1899</v>
      </c>
      <c r="G274" s="85" t="s">
        <v>1723</v>
      </c>
      <c r="H274" s="85" t="s">
        <v>3538</v>
      </c>
      <c r="I274" s="18" t="s">
        <v>756</v>
      </c>
      <c r="J274" s="7"/>
      <c r="K274" s="7"/>
      <c r="L274" s="7"/>
      <c r="M274" s="7"/>
      <c r="N274" s="7"/>
      <c r="O274" s="7"/>
      <c r="P274" s="8" t="s">
        <v>776</v>
      </c>
      <c r="Q274" s="9"/>
      <c r="R274" s="6"/>
      <c r="T274" s="105" t="str">
        <f t="shared" si="12"/>
        <v>不包括</v>
      </c>
      <c r="U274" s="104">
        <f t="shared" si="13"/>
        <v>1</v>
      </c>
      <c r="V274" s="104"/>
      <c r="W274" s="104"/>
      <c r="X274" s="104"/>
    </row>
    <row r="275" spans="1:24" s="82" customFormat="1">
      <c r="A275" s="44" t="s">
        <v>1112</v>
      </c>
      <c r="B275" s="85" t="s">
        <v>1724</v>
      </c>
      <c r="C275" s="85" t="s">
        <v>1724</v>
      </c>
      <c r="D275" s="85" t="s">
        <v>1724</v>
      </c>
      <c r="E275" s="85" t="s">
        <v>1724</v>
      </c>
      <c r="F275" s="85" t="s">
        <v>1724</v>
      </c>
      <c r="G275" s="85" t="s">
        <v>1724</v>
      </c>
      <c r="H275" s="85" t="s">
        <v>1725</v>
      </c>
      <c r="I275" s="18" t="s">
        <v>756</v>
      </c>
      <c r="J275" s="79"/>
      <c r="K275" s="7"/>
      <c r="L275" s="7"/>
      <c r="M275" s="7"/>
      <c r="N275" s="7"/>
      <c r="O275" s="7"/>
      <c r="P275" s="8" t="s">
        <v>766</v>
      </c>
      <c r="Q275" s="9"/>
      <c r="R275" s="6"/>
      <c r="T275" s="105" t="str">
        <f t="shared" si="12"/>
        <v>不包括</v>
      </c>
      <c r="U275" s="104">
        <f t="shared" si="13"/>
        <v>1</v>
      </c>
      <c r="V275" s="104"/>
      <c r="W275" s="104"/>
      <c r="X275" s="104"/>
    </row>
    <row r="276" spans="1:24" s="82" customFormat="1">
      <c r="A276" s="44" t="s">
        <v>1113</v>
      </c>
      <c r="B276" s="85" t="s">
        <v>1725</v>
      </c>
      <c r="C276" s="85" t="s">
        <v>1725</v>
      </c>
      <c r="D276" s="85" t="s">
        <v>1725</v>
      </c>
      <c r="E276" s="85" t="s">
        <v>1725</v>
      </c>
      <c r="F276" s="85" t="s">
        <v>1725</v>
      </c>
      <c r="G276" s="85" t="s">
        <v>1725</v>
      </c>
      <c r="H276" s="85" t="s">
        <v>1725</v>
      </c>
      <c r="I276" s="18" t="s">
        <v>756</v>
      </c>
      <c r="J276" s="79"/>
      <c r="K276" s="7"/>
      <c r="L276" s="7"/>
      <c r="M276" s="7"/>
      <c r="N276" s="7"/>
      <c r="O276" s="7"/>
      <c r="P276" s="8" t="s">
        <v>766</v>
      </c>
      <c r="Q276" s="9"/>
      <c r="R276" s="6"/>
      <c r="T276" s="105" t="str">
        <f t="shared" si="12"/>
        <v>包括</v>
      </c>
      <c r="U276" s="104">
        <f t="shared" si="13"/>
        <v>1</v>
      </c>
      <c r="V276" s="104"/>
      <c r="W276" s="104"/>
      <c r="X276" s="104"/>
    </row>
    <row r="277" spans="1:24" s="82" customFormat="1">
      <c r="A277" s="44" t="s">
        <v>1114</v>
      </c>
      <c r="B277" s="85" t="s">
        <v>1726</v>
      </c>
      <c r="C277" s="85" t="s">
        <v>2692</v>
      </c>
      <c r="D277" s="85" t="s">
        <v>2692</v>
      </c>
      <c r="E277" s="85" t="s">
        <v>3319</v>
      </c>
      <c r="F277" s="85" t="s">
        <v>1726</v>
      </c>
      <c r="G277" s="85" t="s">
        <v>1726</v>
      </c>
      <c r="H277" s="85" t="s">
        <v>1726</v>
      </c>
      <c r="I277" s="18" t="s">
        <v>756</v>
      </c>
      <c r="J277" s="79"/>
      <c r="K277" s="7"/>
      <c r="L277" s="7"/>
      <c r="M277" s="7"/>
      <c r="N277" s="7"/>
      <c r="O277" s="7"/>
      <c r="P277" s="8" t="s">
        <v>766</v>
      </c>
      <c r="Q277" s="9"/>
      <c r="R277" s="6"/>
      <c r="T277" s="105" t="str">
        <f t="shared" si="12"/>
        <v>包括</v>
      </c>
      <c r="U277" s="104">
        <f t="shared" si="13"/>
        <v>1</v>
      </c>
      <c r="V277" s="104"/>
      <c r="W277" s="104"/>
      <c r="X277" s="104"/>
    </row>
    <row r="278" spans="1:24" s="82" customFormat="1">
      <c r="A278" s="44" t="s">
        <v>1115</v>
      </c>
      <c r="B278" s="85" t="s">
        <v>1727</v>
      </c>
      <c r="C278" s="85" t="s">
        <v>2693</v>
      </c>
      <c r="D278" s="85" t="s">
        <v>2693</v>
      </c>
      <c r="E278" s="85" t="s">
        <v>3320</v>
      </c>
      <c r="F278" s="85" t="s">
        <v>1727</v>
      </c>
      <c r="G278" s="85" t="s">
        <v>1727</v>
      </c>
      <c r="H278" s="85" t="s">
        <v>1727</v>
      </c>
      <c r="I278" s="18" t="s">
        <v>756</v>
      </c>
      <c r="J278" s="79"/>
      <c r="K278" s="7"/>
      <c r="L278" s="7"/>
      <c r="M278" s="7"/>
      <c r="N278" s="7"/>
      <c r="O278" s="7"/>
      <c r="P278" s="8" t="s">
        <v>766</v>
      </c>
      <c r="Q278" s="9"/>
      <c r="R278" s="6"/>
      <c r="T278" s="105" t="str">
        <f t="shared" si="12"/>
        <v>包括</v>
      </c>
      <c r="U278" s="104">
        <f t="shared" si="13"/>
        <v>1</v>
      </c>
      <c r="V278" s="104"/>
      <c r="W278" s="104"/>
      <c r="X278" s="104"/>
    </row>
    <row r="279" spans="1:24" s="82" customFormat="1">
      <c r="A279" s="44" t="s">
        <v>1116</v>
      </c>
      <c r="B279" s="85" t="s">
        <v>1728</v>
      </c>
      <c r="C279" s="85" t="s">
        <v>2694</v>
      </c>
      <c r="D279" s="85" t="s">
        <v>2694</v>
      </c>
      <c r="E279" s="85" t="s">
        <v>3321</v>
      </c>
      <c r="F279" s="85" t="s">
        <v>1728</v>
      </c>
      <c r="G279" s="85" t="s">
        <v>1728</v>
      </c>
      <c r="H279" s="85" t="s">
        <v>1728</v>
      </c>
      <c r="I279" s="18" t="s">
        <v>756</v>
      </c>
      <c r="J279" s="79"/>
      <c r="K279" s="7"/>
      <c r="L279" s="7"/>
      <c r="M279" s="7"/>
      <c r="N279" s="7"/>
      <c r="O279" s="7"/>
      <c r="P279" s="8" t="s">
        <v>766</v>
      </c>
      <c r="Q279" s="9"/>
      <c r="R279" s="6"/>
      <c r="T279" s="105" t="str">
        <f t="shared" si="12"/>
        <v>包括</v>
      </c>
      <c r="U279" s="104">
        <f t="shared" si="13"/>
        <v>1</v>
      </c>
      <c r="V279" s="104"/>
      <c r="W279" s="104"/>
      <c r="X279" s="104"/>
    </row>
    <row r="280" spans="1:24" s="82" customFormat="1">
      <c r="A280" s="44" t="s">
        <v>1117</v>
      </c>
      <c r="B280" s="85" t="s">
        <v>1729</v>
      </c>
      <c r="C280" s="85" t="s">
        <v>1729</v>
      </c>
      <c r="D280" s="85" t="s">
        <v>1729</v>
      </c>
      <c r="E280" s="85" t="s">
        <v>1729</v>
      </c>
      <c r="F280" s="85" t="s">
        <v>1729</v>
      </c>
      <c r="G280" s="85" t="s">
        <v>1729</v>
      </c>
      <c r="H280" s="85" t="s">
        <v>1729</v>
      </c>
      <c r="I280" s="18" t="s">
        <v>756</v>
      </c>
      <c r="J280" s="79"/>
      <c r="K280" s="7"/>
      <c r="L280" s="7"/>
      <c r="M280" s="7"/>
      <c r="N280" s="7"/>
      <c r="O280" s="7"/>
      <c r="P280" s="8" t="s">
        <v>766</v>
      </c>
      <c r="Q280" s="9"/>
      <c r="R280" s="6"/>
      <c r="T280" s="105" t="str">
        <f t="shared" si="12"/>
        <v>包括</v>
      </c>
      <c r="U280" s="104">
        <f t="shared" si="13"/>
        <v>1</v>
      </c>
      <c r="V280" s="104"/>
      <c r="W280" s="104"/>
      <c r="X280" s="104"/>
    </row>
    <row r="281" spans="1:24" s="82" customFormat="1">
      <c r="A281" s="44" t="s">
        <v>1118</v>
      </c>
      <c r="B281" s="85" t="s">
        <v>1730</v>
      </c>
      <c r="C281" s="85" t="s">
        <v>1730</v>
      </c>
      <c r="D281" s="85" t="s">
        <v>1730</v>
      </c>
      <c r="E281" s="85" t="s">
        <v>1730</v>
      </c>
      <c r="F281" s="85" t="s">
        <v>1730</v>
      </c>
      <c r="G281" s="85" t="s">
        <v>1730</v>
      </c>
      <c r="H281" s="85" t="s">
        <v>1729</v>
      </c>
      <c r="I281" s="18" t="s">
        <v>756</v>
      </c>
      <c r="J281" s="79"/>
      <c r="K281" s="7"/>
      <c r="L281" s="7"/>
      <c r="M281" s="7"/>
      <c r="N281" s="7"/>
      <c r="O281" s="7"/>
      <c r="P281" s="8" t="s">
        <v>766</v>
      </c>
      <c r="Q281" s="9"/>
      <c r="R281" s="6"/>
      <c r="T281" s="105" t="str">
        <f t="shared" si="12"/>
        <v>不包括</v>
      </c>
      <c r="U281" s="104">
        <f t="shared" si="13"/>
        <v>1</v>
      </c>
      <c r="V281" s="104"/>
      <c r="W281" s="104"/>
      <c r="X281" s="104"/>
    </row>
    <row r="282" spans="1:24" s="82" customFormat="1">
      <c r="A282" s="44" t="s">
        <v>3955</v>
      </c>
      <c r="B282" s="85" t="s">
        <v>3987</v>
      </c>
      <c r="C282" s="85" t="s">
        <v>3989</v>
      </c>
      <c r="D282" s="85" t="s">
        <v>3989</v>
      </c>
      <c r="E282" s="85" t="s">
        <v>3989</v>
      </c>
      <c r="F282" s="85" t="s">
        <v>3987</v>
      </c>
      <c r="G282" s="85" t="s">
        <v>3987</v>
      </c>
      <c r="H282" s="85" t="s">
        <v>3954</v>
      </c>
      <c r="I282" s="18" t="s">
        <v>756</v>
      </c>
      <c r="J282" s="79"/>
      <c r="K282" s="7"/>
      <c r="L282" s="7"/>
      <c r="M282" s="7"/>
      <c r="N282" s="7"/>
      <c r="O282" s="7"/>
      <c r="P282" s="8" t="s">
        <v>766</v>
      </c>
      <c r="Q282" s="9"/>
      <c r="R282" s="6"/>
      <c r="T282" s="105" t="str">
        <f t="shared" si="12"/>
        <v>包括</v>
      </c>
      <c r="U282" s="104">
        <f>IF($G282=$F282,1,0)</f>
        <v>1</v>
      </c>
      <c r="V282" s="104">
        <f>IF($H282=$G282,1,0)</f>
        <v>1</v>
      </c>
      <c r="W282" s="104"/>
      <c r="X282" s="104"/>
    </row>
    <row r="283" spans="1:24" s="82" customFormat="1">
      <c r="A283" s="44" t="s">
        <v>1120</v>
      </c>
      <c r="B283" s="85" t="s">
        <v>1731</v>
      </c>
      <c r="C283" s="85" t="s">
        <v>2695</v>
      </c>
      <c r="D283" s="85" t="s">
        <v>2695</v>
      </c>
      <c r="E283" s="85" t="s">
        <v>3322</v>
      </c>
      <c r="F283" s="85" t="s">
        <v>1731</v>
      </c>
      <c r="G283" s="85" t="s">
        <v>1731</v>
      </c>
      <c r="H283" s="85" t="s">
        <v>1731</v>
      </c>
      <c r="I283" s="18" t="s">
        <v>756</v>
      </c>
      <c r="J283" s="79"/>
      <c r="K283" s="7"/>
      <c r="L283" s="7"/>
      <c r="M283" s="7"/>
      <c r="N283" s="7"/>
      <c r="O283" s="7"/>
      <c r="P283" s="8" t="s">
        <v>766</v>
      </c>
      <c r="Q283" s="9"/>
      <c r="R283" s="6"/>
      <c r="T283" s="105" t="str">
        <f t="shared" si="12"/>
        <v>包括</v>
      </c>
      <c r="U283" s="104">
        <f t="shared" si="13"/>
        <v>1</v>
      </c>
      <c r="V283" s="104"/>
      <c r="W283" s="104"/>
      <c r="X283" s="104"/>
    </row>
    <row r="284" spans="1:24" s="82" customFormat="1">
      <c r="A284" s="44" t="s">
        <v>256</v>
      </c>
      <c r="B284" s="85" t="s">
        <v>1732</v>
      </c>
      <c r="C284" s="85" t="s">
        <v>2696</v>
      </c>
      <c r="D284" s="85" t="s">
        <v>2696</v>
      </c>
      <c r="E284" s="85" t="s">
        <v>3323</v>
      </c>
      <c r="F284" s="85" t="s">
        <v>1732</v>
      </c>
      <c r="G284" s="85" t="s">
        <v>1732</v>
      </c>
      <c r="H284" s="85" t="s">
        <v>1732</v>
      </c>
      <c r="I284" s="18" t="s">
        <v>756</v>
      </c>
      <c r="J284" s="79"/>
      <c r="K284" s="7"/>
      <c r="L284" s="7"/>
      <c r="M284" s="7"/>
      <c r="N284" s="7"/>
      <c r="O284" s="7"/>
      <c r="P284" s="8" t="s">
        <v>766</v>
      </c>
      <c r="Q284" s="9"/>
      <c r="R284" s="6"/>
      <c r="T284" s="105" t="str">
        <f t="shared" si="12"/>
        <v>包括</v>
      </c>
      <c r="U284" s="104">
        <f t="shared" si="13"/>
        <v>1</v>
      </c>
      <c r="V284" s="104"/>
      <c r="W284" s="104"/>
      <c r="X284" s="104"/>
    </row>
    <row r="285" spans="1:24" s="82" customFormat="1" ht="13.5" customHeight="1">
      <c r="A285" s="44" t="s">
        <v>1194</v>
      </c>
      <c r="B285" s="85" t="s">
        <v>1733</v>
      </c>
      <c r="C285" s="85" t="s">
        <v>1733</v>
      </c>
      <c r="D285" s="85" t="s">
        <v>1733</v>
      </c>
      <c r="E285" s="85" t="s">
        <v>1733</v>
      </c>
      <c r="F285" s="85" t="s">
        <v>1733</v>
      </c>
      <c r="G285" s="85" t="s">
        <v>1733</v>
      </c>
      <c r="H285" s="85" t="s">
        <v>1733</v>
      </c>
      <c r="I285" s="18" t="s">
        <v>756</v>
      </c>
      <c r="J285" s="7"/>
      <c r="K285" s="7"/>
      <c r="L285" s="7"/>
      <c r="M285" s="7"/>
      <c r="N285" s="7"/>
      <c r="O285" s="7"/>
      <c r="P285" s="8" t="s">
        <v>768</v>
      </c>
      <c r="Q285" s="9"/>
      <c r="R285" s="6"/>
      <c r="T285" s="105" t="str">
        <f t="shared" si="12"/>
        <v>包括</v>
      </c>
      <c r="U285" s="104">
        <f t="shared" si="13"/>
        <v>1</v>
      </c>
      <c r="V285" s="104"/>
      <c r="W285" s="104"/>
      <c r="X285" s="104"/>
    </row>
    <row r="286" spans="1:24" s="82" customFormat="1" ht="13.5" customHeight="1">
      <c r="A286" s="44" t="s">
        <v>1122</v>
      </c>
      <c r="B286" s="85" t="s">
        <v>1734</v>
      </c>
      <c r="C286" s="85" t="s">
        <v>1734</v>
      </c>
      <c r="D286" s="85" t="s">
        <v>1734</v>
      </c>
      <c r="E286" s="85" t="s">
        <v>1734</v>
      </c>
      <c r="F286" s="85" t="s">
        <v>1734</v>
      </c>
      <c r="G286" s="85" t="s">
        <v>1734</v>
      </c>
      <c r="H286" s="85" t="s">
        <v>3540</v>
      </c>
      <c r="I286" s="18" t="s">
        <v>756</v>
      </c>
      <c r="J286" s="7"/>
      <c r="K286" s="7"/>
      <c r="L286" s="7"/>
      <c r="M286" s="7"/>
      <c r="N286" s="7"/>
      <c r="O286" s="7"/>
      <c r="P286" s="8" t="s">
        <v>776</v>
      </c>
      <c r="Q286" s="9"/>
      <c r="R286" s="6"/>
      <c r="T286" s="105" t="str">
        <f t="shared" si="12"/>
        <v>包括</v>
      </c>
      <c r="U286" s="104">
        <f t="shared" si="13"/>
        <v>1</v>
      </c>
      <c r="V286" s="104"/>
      <c r="W286" s="104"/>
      <c r="X286" s="104"/>
    </row>
    <row r="287" spans="1:24" s="82" customFormat="1" ht="13.5" customHeight="1">
      <c r="A287" s="44" t="s">
        <v>1123</v>
      </c>
      <c r="B287" s="85" t="s">
        <v>1900</v>
      </c>
      <c r="C287" s="85" t="s">
        <v>2697</v>
      </c>
      <c r="D287" s="85" t="s">
        <v>2697</v>
      </c>
      <c r="E287" s="85" t="s">
        <v>3324</v>
      </c>
      <c r="F287" s="85" t="s">
        <v>1900</v>
      </c>
      <c r="G287" s="85" t="s">
        <v>1900</v>
      </c>
      <c r="H287" s="85" t="s">
        <v>3541</v>
      </c>
      <c r="I287" s="18" t="s">
        <v>756</v>
      </c>
      <c r="J287" s="7"/>
      <c r="K287" s="7"/>
      <c r="L287" s="7"/>
      <c r="M287" s="7"/>
      <c r="N287" s="7"/>
      <c r="O287" s="7"/>
      <c r="P287" s="8" t="s">
        <v>776</v>
      </c>
      <c r="Q287" s="9"/>
      <c r="R287" s="6"/>
      <c r="T287" s="105" t="str">
        <f t="shared" si="12"/>
        <v>不包括</v>
      </c>
      <c r="U287" s="104">
        <f t="shared" si="13"/>
        <v>1</v>
      </c>
      <c r="V287" s="104"/>
      <c r="W287" s="104"/>
      <c r="X287" s="104"/>
    </row>
    <row r="288" spans="1:24" s="82" customFormat="1" ht="13.5" customHeight="1">
      <c r="A288" s="44" t="s">
        <v>1124</v>
      </c>
      <c r="B288" s="85" t="s">
        <v>1565</v>
      </c>
      <c r="C288" s="85" t="s">
        <v>2698</v>
      </c>
      <c r="D288" s="85" t="s">
        <v>2698</v>
      </c>
      <c r="E288" s="85" t="s">
        <v>1920</v>
      </c>
      <c r="F288" s="85" t="s">
        <v>1565</v>
      </c>
      <c r="G288" s="85" t="s">
        <v>1565</v>
      </c>
      <c r="H288" s="85" t="s">
        <v>1565</v>
      </c>
      <c r="I288" s="18" t="s">
        <v>756</v>
      </c>
      <c r="J288" s="7"/>
      <c r="K288" s="7"/>
      <c r="L288" s="7"/>
      <c r="M288" s="7"/>
      <c r="N288" s="7"/>
      <c r="O288" s="7"/>
      <c r="P288" s="8" t="s">
        <v>764</v>
      </c>
      <c r="Q288" s="9"/>
      <c r="R288" s="6"/>
      <c r="T288" s="105" t="str">
        <f t="shared" si="12"/>
        <v>包括</v>
      </c>
      <c r="U288" s="104">
        <f t="shared" si="13"/>
        <v>1</v>
      </c>
      <c r="V288" s="104"/>
      <c r="W288" s="104"/>
      <c r="X288" s="104"/>
    </row>
    <row r="289" spans="1:24" s="82" customFormat="1" ht="13.5" customHeight="1">
      <c r="A289" s="44" t="s">
        <v>257</v>
      </c>
      <c r="B289" s="85" t="s">
        <v>1735</v>
      </c>
      <c r="C289" s="85" t="s">
        <v>2699</v>
      </c>
      <c r="D289" s="85" t="s">
        <v>2699</v>
      </c>
      <c r="E289" s="85" t="s">
        <v>3325</v>
      </c>
      <c r="F289" s="85" t="s">
        <v>1735</v>
      </c>
      <c r="G289" s="85" t="s">
        <v>1735</v>
      </c>
      <c r="H289" s="85" t="s">
        <v>3488</v>
      </c>
      <c r="I289" s="18" t="s">
        <v>756</v>
      </c>
      <c r="J289" s="7"/>
      <c r="K289" s="7"/>
      <c r="L289" s="7"/>
      <c r="M289" s="7"/>
      <c r="N289" s="7"/>
      <c r="O289" s="7"/>
      <c r="P289" s="8" t="s">
        <v>1057</v>
      </c>
      <c r="Q289" s="9"/>
      <c r="R289" s="6"/>
      <c r="T289" s="105" t="str">
        <f t="shared" si="12"/>
        <v>包括</v>
      </c>
      <c r="U289" s="104">
        <f t="shared" si="13"/>
        <v>1</v>
      </c>
      <c r="V289" s="104"/>
      <c r="W289" s="104"/>
      <c r="X289" s="104"/>
    </row>
    <row r="290" spans="1:24" s="82" customFormat="1" ht="13.5" customHeight="1">
      <c r="A290" s="44" t="s">
        <v>258</v>
      </c>
      <c r="B290" s="85" t="s">
        <v>1736</v>
      </c>
      <c r="C290" s="85" t="s">
        <v>1736</v>
      </c>
      <c r="D290" s="85" t="s">
        <v>1736</v>
      </c>
      <c r="E290" s="85" t="s">
        <v>1736</v>
      </c>
      <c r="F290" s="85" t="s">
        <v>1736</v>
      </c>
      <c r="G290" s="85" t="s">
        <v>1736</v>
      </c>
      <c r="H290" s="85" t="s">
        <v>3542</v>
      </c>
      <c r="I290" s="18" t="s">
        <v>756</v>
      </c>
      <c r="J290" s="7"/>
      <c r="K290" s="7"/>
      <c r="L290" s="7"/>
      <c r="M290" s="7"/>
      <c r="N290" s="7"/>
      <c r="O290" s="7"/>
      <c r="P290" s="8" t="s">
        <v>1057</v>
      </c>
      <c r="Q290" s="9"/>
      <c r="R290" s="6"/>
      <c r="T290" s="105" t="str">
        <f t="shared" si="12"/>
        <v>包括</v>
      </c>
      <c r="U290" s="104">
        <f t="shared" si="13"/>
        <v>1</v>
      </c>
      <c r="V290" s="104"/>
      <c r="W290" s="104"/>
      <c r="X290" s="104"/>
    </row>
    <row r="291" spans="1:24" s="82" customFormat="1" ht="13.5" customHeight="1">
      <c r="A291" s="44" t="s">
        <v>691</v>
      </c>
      <c r="B291" s="85" t="s">
        <v>1901</v>
      </c>
      <c r="C291" s="85" t="s">
        <v>1901</v>
      </c>
      <c r="D291" s="85" t="s">
        <v>1901</v>
      </c>
      <c r="E291" s="85" t="s">
        <v>1901</v>
      </c>
      <c r="F291" s="85" t="s">
        <v>1901</v>
      </c>
      <c r="G291" s="85" t="s">
        <v>1737</v>
      </c>
      <c r="H291" s="85" t="s">
        <v>3492</v>
      </c>
      <c r="I291" s="18" t="s">
        <v>756</v>
      </c>
      <c r="J291" s="7"/>
      <c r="K291" s="7"/>
      <c r="L291" s="7"/>
      <c r="M291" s="7"/>
      <c r="N291" s="7"/>
      <c r="O291" s="7"/>
      <c r="P291" s="8" t="s">
        <v>1057</v>
      </c>
      <c r="Q291" s="9"/>
      <c r="R291" s="6"/>
      <c r="T291" s="105" t="str">
        <f t="shared" si="12"/>
        <v>包括</v>
      </c>
      <c r="U291" s="104">
        <f t="shared" si="13"/>
        <v>1</v>
      </c>
      <c r="V291" s="104"/>
      <c r="W291" s="104"/>
      <c r="X291" s="104"/>
    </row>
    <row r="292" spans="1:24" s="82" customFormat="1" ht="13.5" customHeight="1">
      <c r="A292" s="44" t="s">
        <v>1125</v>
      </c>
      <c r="B292" s="85" t="s">
        <v>1902</v>
      </c>
      <c r="C292" s="85" t="s">
        <v>2700</v>
      </c>
      <c r="D292" s="85" t="s">
        <v>2700</v>
      </c>
      <c r="E292" s="85" t="s">
        <v>1902</v>
      </c>
      <c r="F292" s="85" t="s">
        <v>1902</v>
      </c>
      <c r="G292" s="85" t="s">
        <v>1738</v>
      </c>
      <c r="H292" s="85" t="s">
        <v>1738</v>
      </c>
      <c r="I292" s="18" t="s">
        <v>756</v>
      </c>
      <c r="J292" s="7"/>
      <c r="K292" s="7"/>
      <c r="L292" s="7"/>
      <c r="M292" s="7"/>
      <c r="N292" s="7"/>
      <c r="O292" s="7"/>
      <c r="P292" s="8" t="s">
        <v>1057</v>
      </c>
      <c r="Q292" s="9"/>
      <c r="R292" s="6"/>
      <c r="T292" s="105" t="str">
        <f t="shared" si="12"/>
        <v>包括</v>
      </c>
      <c r="U292" s="104">
        <f t="shared" si="13"/>
        <v>1</v>
      </c>
      <c r="V292" s="104"/>
      <c r="W292" s="104"/>
      <c r="X292" s="104"/>
    </row>
    <row r="293" spans="1:24" s="82" customFormat="1" ht="13.5" customHeight="1">
      <c r="A293" s="44" t="s">
        <v>1126</v>
      </c>
      <c r="B293" s="85" t="s">
        <v>1739</v>
      </c>
      <c r="C293" s="85" t="s">
        <v>2701</v>
      </c>
      <c r="D293" s="85" t="s">
        <v>2701</v>
      </c>
      <c r="E293" s="85" t="s">
        <v>3326</v>
      </c>
      <c r="F293" s="85" t="s">
        <v>1739</v>
      </c>
      <c r="G293" s="85" t="s">
        <v>1739</v>
      </c>
      <c r="H293" s="85" t="s">
        <v>1739</v>
      </c>
      <c r="I293" s="18" t="s">
        <v>756</v>
      </c>
      <c r="J293" s="7"/>
      <c r="K293" s="7"/>
      <c r="L293" s="7"/>
      <c r="M293" s="7"/>
      <c r="N293" s="7"/>
      <c r="O293" s="7"/>
      <c r="P293" s="8" t="s">
        <v>1061</v>
      </c>
      <c r="Q293" s="9"/>
      <c r="R293" s="6"/>
      <c r="T293" s="105" t="str">
        <f t="shared" si="12"/>
        <v>包括</v>
      </c>
      <c r="U293" s="104">
        <f t="shared" si="13"/>
        <v>1</v>
      </c>
      <c r="V293" s="104"/>
      <c r="W293" s="104"/>
      <c r="X293" s="104"/>
    </row>
    <row r="294" spans="1:24" s="82" customFormat="1" ht="13.5" customHeight="1">
      <c r="A294" s="44" t="s">
        <v>1127</v>
      </c>
      <c r="B294" s="85"/>
      <c r="C294" s="85"/>
      <c r="D294" s="85"/>
      <c r="E294" s="85"/>
      <c r="F294" s="85"/>
      <c r="G294" s="85" t="s">
        <v>1567</v>
      </c>
      <c r="H294" s="85" t="s">
        <v>3478</v>
      </c>
      <c r="I294" s="18" t="s">
        <v>757</v>
      </c>
      <c r="J294" s="7"/>
      <c r="K294" s="7" t="str">
        <f>$G294</f>
        <v>USB001-01</v>
      </c>
      <c r="L294" s="7" t="str">
        <f>$G294</f>
        <v>USB001-01</v>
      </c>
      <c r="M294" s="7" t="str">
        <f>$G294</f>
        <v>USB001-01</v>
      </c>
      <c r="N294" s="7" t="str">
        <f>$G294</f>
        <v>USB001-01</v>
      </c>
      <c r="O294" s="7" t="str">
        <f>$G294</f>
        <v>USB001-01</v>
      </c>
      <c r="P294" s="8" t="s">
        <v>1057</v>
      </c>
      <c r="Q294" s="9"/>
      <c r="R294" s="6"/>
      <c r="T294" s="105" t="str">
        <f t="shared" si="12"/>
        <v>包括</v>
      </c>
      <c r="U294" s="104">
        <f t="shared" si="13"/>
        <v>0</v>
      </c>
      <c r="V294" s="104"/>
      <c r="W294" s="104"/>
      <c r="X294" s="104"/>
    </row>
    <row r="295" spans="1:24" s="82" customFormat="1" ht="13.5" customHeight="1">
      <c r="A295" s="44" t="s">
        <v>1128</v>
      </c>
      <c r="B295" s="85" t="s">
        <v>1740</v>
      </c>
      <c r="C295" s="85" t="s">
        <v>1740</v>
      </c>
      <c r="D295" s="85" t="s">
        <v>1740</v>
      </c>
      <c r="E295" s="85" t="s">
        <v>1740</v>
      </c>
      <c r="F295" s="85" t="s">
        <v>1740</v>
      </c>
      <c r="G295" s="85" t="s">
        <v>1740</v>
      </c>
      <c r="H295" s="85" t="s">
        <v>1740</v>
      </c>
      <c r="I295" s="18" t="s">
        <v>756</v>
      </c>
      <c r="J295" s="7"/>
      <c r="K295" s="7"/>
      <c r="L295" s="7"/>
      <c r="M295" s="7"/>
      <c r="N295" s="7"/>
      <c r="O295" s="7"/>
      <c r="P295" s="8" t="s">
        <v>770</v>
      </c>
      <c r="Q295" s="9"/>
      <c r="R295" s="6"/>
      <c r="T295" s="105" t="str">
        <f t="shared" si="12"/>
        <v>包括</v>
      </c>
      <c r="U295" s="104">
        <f t="shared" si="13"/>
        <v>1</v>
      </c>
      <c r="V295" s="104"/>
      <c r="W295" s="104"/>
      <c r="X295" s="104"/>
    </row>
    <row r="296" spans="1:24" s="82" customFormat="1" ht="13.5" customHeight="1">
      <c r="A296" s="44" t="s">
        <v>3953</v>
      </c>
      <c r="B296" s="85"/>
      <c r="C296" s="85"/>
      <c r="D296" s="85"/>
      <c r="E296" s="85"/>
      <c r="F296" s="85"/>
      <c r="G296" s="85" t="s">
        <v>1528</v>
      </c>
      <c r="H296" s="85" t="s">
        <v>1528</v>
      </c>
      <c r="I296" s="18" t="s">
        <v>757</v>
      </c>
      <c r="J296" s="7"/>
      <c r="K296" s="7" t="str">
        <f>$G296</f>
        <v>CDP001</v>
      </c>
      <c r="L296" s="7" t="str">
        <f>$G296</f>
        <v>CDP001</v>
      </c>
      <c r="M296" s="7" t="str">
        <f>$G296</f>
        <v>CDP001</v>
      </c>
      <c r="N296" s="7" t="str">
        <f>$G296</f>
        <v>CDP001</v>
      </c>
      <c r="O296" s="7" t="str">
        <f>$G296</f>
        <v>CDP001</v>
      </c>
      <c r="P296" s="8" t="s">
        <v>767</v>
      </c>
      <c r="Q296" s="9"/>
      <c r="R296" s="6"/>
      <c r="T296" s="105" t="str">
        <f t="shared" si="12"/>
        <v>包括</v>
      </c>
      <c r="U296" s="104">
        <f t="shared" si="13"/>
        <v>0</v>
      </c>
      <c r="V296" s="104"/>
      <c r="W296" s="104"/>
      <c r="X296" s="104"/>
    </row>
    <row r="297" spans="1:24" ht="13.5" customHeight="1">
      <c r="A297" s="44" t="s">
        <v>3577</v>
      </c>
      <c r="B297" s="85" t="s">
        <v>1741</v>
      </c>
      <c r="C297" s="85" t="s">
        <v>3578</v>
      </c>
      <c r="D297" s="85" t="s">
        <v>3578</v>
      </c>
      <c r="E297" s="85" t="s">
        <v>3578</v>
      </c>
      <c r="F297" s="85" t="s">
        <v>1741</v>
      </c>
      <c r="G297" s="85" t="s">
        <v>693</v>
      </c>
      <c r="H297" s="85" t="s">
        <v>3543</v>
      </c>
      <c r="I297" s="18" t="s">
        <v>3931</v>
      </c>
      <c r="J297" s="7"/>
      <c r="K297" s="7"/>
      <c r="L297" s="7"/>
      <c r="M297" s="7"/>
      <c r="N297" s="7"/>
      <c r="O297" s="7"/>
      <c r="P297" s="8" t="s">
        <v>774</v>
      </c>
      <c r="Q297" s="9" t="s">
        <v>1008</v>
      </c>
      <c r="R297" s="6"/>
      <c r="T297" s="105" t="str">
        <f t="shared" si="12"/>
        <v>包括</v>
      </c>
      <c r="U297" s="104">
        <f t="shared" si="13"/>
        <v>0</v>
      </c>
      <c r="V297" s="104"/>
      <c r="W297" s="104"/>
      <c r="X297" s="104"/>
    </row>
    <row r="298" spans="1:24" s="82" customFormat="1" ht="13.5" customHeight="1">
      <c r="A298" s="44" t="s">
        <v>1131</v>
      </c>
      <c r="B298" s="85" t="s">
        <v>1903</v>
      </c>
      <c r="C298" s="85" t="s">
        <v>2702</v>
      </c>
      <c r="D298" s="85" t="s">
        <v>2702</v>
      </c>
      <c r="E298" s="85" t="s">
        <v>1903</v>
      </c>
      <c r="F298" s="85" t="s">
        <v>1903</v>
      </c>
      <c r="G298" s="85" t="s">
        <v>1742</v>
      </c>
      <c r="H298" s="85" t="s">
        <v>1742</v>
      </c>
      <c r="I298" s="18" t="s">
        <v>756</v>
      </c>
      <c r="J298" s="7"/>
      <c r="K298" s="7"/>
      <c r="L298" s="7"/>
      <c r="M298" s="7"/>
      <c r="N298" s="7"/>
      <c r="O298" s="7"/>
      <c r="P298" s="8" t="s">
        <v>1057</v>
      </c>
      <c r="Q298" s="9"/>
      <c r="R298" s="6"/>
      <c r="T298" s="105" t="str">
        <f t="shared" si="12"/>
        <v>包括</v>
      </c>
      <c r="U298" s="104">
        <f t="shared" si="13"/>
        <v>1</v>
      </c>
      <c r="V298" s="104"/>
      <c r="W298" s="104"/>
      <c r="X298" s="104"/>
    </row>
    <row r="299" spans="1:24" ht="13.5" customHeight="1">
      <c r="A299" s="44" t="s">
        <v>3579</v>
      </c>
      <c r="B299" s="85" t="s">
        <v>3580</v>
      </c>
      <c r="C299" s="85" t="s">
        <v>3580</v>
      </c>
      <c r="D299" s="85" t="s">
        <v>3580</v>
      </c>
      <c r="E299" s="85" t="s">
        <v>3580</v>
      </c>
      <c r="F299" s="85" t="s">
        <v>3580</v>
      </c>
      <c r="G299" s="85" t="s">
        <v>693</v>
      </c>
      <c r="H299" s="85"/>
      <c r="I299" s="18" t="s">
        <v>693</v>
      </c>
      <c r="J299" s="68"/>
      <c r="K299" s="7"/>
      <c r="L299" s="7"/>
      <c r="M299" s="7"/>
      <c r="N299" s="7"/>
      <c r="O299" s="7"/>
      <c r="P299" s="8" t="s">
        <v>1062</v>
      </c>
      <c r="Q299" s="9" t="s">
        <v>3988</v>
      </c>
      <c r="R299" s="6"/>
      <c r="T299" s="105" t="str">
        <f t="shared" si="12"/>
        <v>不包括</v>
      </c>
      <c r="U299" s="104">
        <f t="shared" si="13"/>
        <v>0</v>
      </c>
      <c r="V299" s="104"/>
      <c r="W299" s="104"/>
      <c r="X299" s="104"/>
    </row>
    <row r="300" spans="1:24" s="82" customFormat="1" ht="13.5" customHeight="1">
      <c r="A300" s="44" t="s">
        <v>1195</v>
      </c>
      <c r="B300" s="85" t="s">
        <v>1743</v>
      </c>
      <c r="C300" s="85" t="s">
        <v>1743</v>
      </c>
      <c r="D300" s="85" t="s">
        <v>1743</v>
      </c>
      <c r="E300" s="85" t="s">
        <v>1743</v>
      </c>
      <c r="F300" s="85" t="s">
        <v>3940</v>
      </c>
      <c r="G300" s="85" t="s">
        <v>3941</v>
      </c>
      <c r="H300" s="85" t="s">
        <v>3544</v>
      </c>
      <c r="I300" s="18" t="s">
        <v>756</v>
      </c>
      <c r="J300" s="7"/>
      <c r="K300" s="7" t="str">
        <f t="shared" ref="K300:O309" si="14">$G300</f>
        <v>KBD106-02</v>
      </c>
      <c r="L300" s="7" t="str">
        <f t="shared" si="14"/>
        <v>KBD106-02</v>
      </c>
      <c r="M300" s="7" t="str">
        <f t="shared" si="14"/>
        <v>KBD106-02</v>
      </c>
      <c r="N300" s="7" t="str">
        <f t="shared" si="14"/>
        <v>KBD106-02</v>
      </c>
      <c r="O300" s="7" t="str">
        <f t="shared" si="14"/>
        <v>KBD106-02</v>
      </c>
      <c r="P300" s="8" t="s">
        <v>767</v>
      </c>
      <c r="Q300" s="9"/>
      <c r="R300" s="6"/>
      <c r="T300" s="105" t="str">
        <f t="shared" si="12"/>
        <v>不包括</v>
      </c>
      <c r="U300" s="104">
        <f t="shared" si="13"/>
        <v>1</v>
      </c>
      <c r="V300" s="104"/>
      <c r="W300" s="104"/>
      <c r="X300" s="104"/>
    </row>
    <row r="301" spans="1:24" s="82" customFormat="1" ht="13.5" customHeight="1">
      <c r="A301" s="44" t="s">
        <v>1134</v>
      </c>
      <c r="B301" s="85" t="s">
        <v>1743</v>
      </c>
      <c r="C301" s="85" t="s">
        <v>1743</v>
      </c>
      <c r="D301" s="85" t="s">
        <v>1743</v>
      </c>
      <c r="E301" s="85" t="s">
        <v>1743</v>
      </c>
      <c r="F301" s="85" t="s">
        <v>1743</v>
      </c>
      <c r="G301" s="85" t="s">
        <v>3941</v>
      </c>
      <c r="H301" s="85" t="s">
        <v>3544</v>
      </c>
      <c r="I301" s="18" t="s">
        <v>756</v>
      </c>
      <c r="J301" s="7"/>
      <c r="K301" s="7" t="str">
        <f t="shared" si="14"/>
        <v>KBD106-02</v>
      </c>
      <c r="L301" s="7" t="str">
        <f t="shared" si="14"/>
        <v>KBD106-02</v>
      </c>
      <c r="M301" s="7" t="str">
        <f t="shared" si="14"/>
        <v>KBD106-02</v>
      </c>
      <c r="N301" s="7" t="str">
        <f t="shared" si="14"/>
        <v>KBD106-02</v>
      </c>
      <c r="O301" s="7" t="str">
        <f t="shared" si="14"/>
        <v>KBD106-02</v>
      </c>
      <c r="P301" s="8" t="s">
        <v>767</v>
      </c>
      <c r="Q301" s="9"/>
      <c r="R301" s="6"/>
      <c r="T301" s="105" t="str">
        <f t="shared" si="12"/>
        <v>不包括</v>
      </c>
      <c r="U301" s="104">
        <f t="shared" si="13"/>
        <v>1</v>
      </c>
      <c r="V301" s="104"/>
      <c r="W301" s="104"/>
      <c r="X301" s="104"/>
    </row>
    <row r="302" spans="1:24" s="82" customFormat="1" ht="13.5" customHeight="1">
      <c r="A302" s="44" t="s">
        <v>296</v>
      </c>
      <c r="B302" s="85" t="s">
        <v>1743</v>
      </c>
      <c r="C302" s="85" t="s">
        <v>2703</v>
      </c>
      <c r="D302" s="85" t="s">
        <v>2703</v>
      </c>
      <c r="E302" s="85" t="s">
        <v>3327</v>
      </c>
      <c r="F302" s="85" t="s">
        <v>1743</v>
      </c>
      <c r="G302" s="85" t="s">
        <v>3941</v>
      </c>
      <c r="H302" s="85" t="s">
        <v>3544</v>
      </c>
      <c r="I302" s="18" t="s">
        <v>756</v>
      </c>
      <c r="J302" s="7"/>
      <c r="K302" s="7" t="str">
        <f t="shared" si="14"/>
        <v>KBD106-02</v>
      </c>
      <c r="L302" s="7" t="str">
        <f t="shared" si="14"/>
        <v>KBD106-02</v>
      </c>
      <c r="M302" s="7" t="str">
        <f t="shared" si="14"/>
        <v>KBD106-02</v>
      </c>
      <c r="N302" s="7" t="str">
        <f t="shared" si="14"/>
        <v>KBD106-02</v>
      </c>
      <c r="O302" s="7" t="str">
        <f t="shared" si="14"/>
        <v>KBD106-02</v>
      </c>
      <c r="P302" s="8" t="s">
        <v>1057</v>
      </c>
      <c r="Q302" s="9"/>
      <c r="R302" s="6"/>
      <c r="T302" s="105" t="str">
        <f t="shared" si="12"/>
        <v>不包括</v>
      </c>
      <c r="U302" s="104">
        <f t="shared" si="13"/>
        <v>1</v>
      </c>
      <c r="V302" s="104"/>
      <c r="W302" s="104"/>
      <c r="X302" s="104"/>
    </row>
    <row r="303" spans="1:24" s="82" customFormat="1" ht="13.5" customHeight="1">
      <c r="A303" s="44" t="s">
        <v>297</v>
      </c>
      <c r="B303" s="85" t="s">
        <v>1743</v>
      </c>
      <c r="C303" s="85" t="s">
        <v>2703</v>
      </c>
      <c r="D303" s="85" t="s">
        <v>2703</v>
      </c>
      <c r="E303" s="85" t="s">
        <v>3327</v>
      </c>
      <c r="F303" s="85" t="s">
        <v>1743</v>
      </c>
      <c r="G303" s="85" t="s">
        <v>3941</v>
      </c>
      <c r="H303" s="85" t="s">
        <v>3544</v>
      </c>
      <c r="I303" s="18" t="s">
        <v>756</v>
      </c>
      <c r="J303" s="7"/>
      <c r="K303" s="7" t="str">
        <f t="shared" si="14"/>
        <v>KBD106-02</v>
      </c>
      <c r="L303" s="7" t="str">
        <f t="shared" si="14"/>
        <v>KBD106-02</v>
      </c>
      <c r="M303" s="7" t="str">
        <f t="shared" si="14"/>
        <v>KBD106-02</v>
      </c>
      <c r="N303" s="7" t="str">
        <f t="shared" si="14"/>
        <v>KBD106-02</v>
      </c>
      <c r="O303" s="7" t="str">
        <f t="shared" si="14"/>
        <v>KBD106-02</v>
      </c>
      <c r="P303" s="8" t="s">
        <v>1057</v>
      </c>
      <c r="Q303" s="9"/>
      <c r="R303" s="6"/>
      <c r="T303" s="105" t="str">
        <f t="shared" si="12"/>
        <v>不包括</v>
      </c>
      <c r="U303" s="104">
        <f t="shared" si="13"/>
        <v>1</v>
      </c>
      <c r="V303" s="104"/>
      <c r="W303" s="104"/>
      <c r="X303" s="104"/>
    </row>
    <row r="304" spans="1:24" s="82" customFormat="1" ht="13.5" customHeight="1">
      <c r="A304" s="44" t="s">
        <v>298</v>
      </c>
      <c r="B304" s="85" t="s">
        <v>1743</v>
      </c>
      <c r="C304" s="85" t="s">
        <v>2703</v>
      </c>
      <c r="D304" s="85" t="s">
        <v>2703</v>
      </c>
      <c r="E304" s="85" t="s">
        <v>3327</v>
      </c>
      <c r="F304" s="85" t="s">
        <v>1743</v>
      </c>
      <c r="G304" s="85" t="s">
        <v>3941</v>
      </c>
      <c r="H304" s="85" t="s">
        <v>3544</v>
      </c>
      <c r="I304" s="18" t="s">
        <v>756</v>
      </c>
      <c r="J304" s="7"/>
      <c r="K304" s="7" t="str">
        <f t="shared" si="14"/>
        <v>KBD106-02</v>
      </c>
      <c r="L304" s="7" t="str">
        <f t="shared" si="14"/>
        <v>KBD106-02</v>
      </c>
      <c r="M304" s="7" t="str">
        <f t="shared" si="14"/>
        <v>KBD106-02</v>
      </c>
      <c r="N304" s="7" t="str">
        <f t="shared" si="14"/>
        <v>KBD106-02</v>
      </c>
      <c r="O304" s="7" t="str">
        <f t="shared" si="14"/>
        <v>KBD106-02</v>
      </c>
      <c r="P304" s="8" t="s">
        <v>1057</v>
      </c>
      <c r="Q304" s="9"/>
      <c r="R304" s="6"/>
      <c r="T304" s="105" t="str">
        <f t="shared" si="12"/>
        <v>不包括</v>
      </c>
      <c r="U304" s="104">
        <f t="shared" si="13"/>
        <v>1</v>
      </c>
      <c r="V304" s="104"/>
      <c r="W304" s="104"/>
      <c r="X304" s="104"/>
    </row>
    <row r="305" spans="1:24" s="82" customFormat="1" ht="13.5" customHeight="1">
      <c r="A305" s="44" t="s">
        <v>299</v>
      </c>
      <c r="B305" s="85" t="s">
        <v>1686</v>
      </c>
      <c r="C305" s="85" t="s">
        <v>1686</v>
      </c>
      <c r="D305" s="85" t="s">
        <v>1686</v>
      </c>
      <c r="E305" s="85" t="s">
        <v>1686</v>
      </c>
      <c r="F305" s="85" t="s">
        <v>1686</v>
      </c>
      <c r="G305" s="85" t="s">
        <v>3545</v>
      </c>
      <c r="H305" s="85" t="s">
        <v>3545</v>
      </c>
      <c r="I305" s="18" t="s">
        <v>757</v>
      </c>
      <c r="J305" s="7"/>
      <c r="K305" s="7" t="str">
        <f t="shared" si="14"/>
        <v>HF-CNT-038</v>
      </c>
      <c r="L305" s="7" t="str">
        <f t="shared" si="14"/>
        <v>HF-CNT-038</v>
      </c>
      <c r="M305" s="7" t="str">
        <f t="shared" si="14"/>
        <v>HF-CNT-038</v>
      </c>
      <c r="N305" s="7" t="str">
        <f t="shared" si="14"/>
        <v>HF-CNT-038</v>
      </c>
      <c r="O305" s="7" t="str">
        <f t="shared" si="14"/>
        <v>HF-CNT-038</v>
      </c>
      <c r="P305" s="8" t="s">
        <v>773</v>
      </c>
      <c r="Q305" s="9"/>
      <c r="R305" s="6"/>
      <c r="T305" s="105" t="str">
        <f t="shared" si="12"/>
        <v>包括</v>
      </c>
      <c r="U305" s="104">
        <f t="shared" si="13"/>
        <v>0</v>
      </c>
      <c r="V305" s="104"/>
      <c r="W305" s="104"/>
      <c r="X305" s="104"/>
    </row>
    <row r="306" spans="1:24" s="82" customFormat="1" ht="13.5" customHeight="1">
      <c r="A306" s="44" t="s">
        <v>300</v>
      </c>
      <c r="B306" s="85" t="s">
        <v>1718</v>
      </c>
      <c r="C306" s="85" t="s">
        <v>1718</v>
      </c>
      <c r="D306" s="85" t="s">
        <v>1718</v>
      </c>
      <c r="E306" s="85" t="s">
        <v>1718</v>
      </c>
      <c r="F306" s="85" t="s">
        <v>1718</v>
      </c>
      <c r="G306" s="85" t="s">
        <v>3545</v>
      </c>
      <c r="H306" s="85" t="s">
        <v>3545</v>
      </c>
      <c r="I306" s="18" t="s">
        <v>757</v>
      </c>
      <c r="J306" s="7"/>
      <c r="K306" s="7" t="str">
        <f t="shared" si="14"/>
        <v>HF-CNT-038</v>
      </c>
      <c r="L306" s="7" t="str">
        <f t="shared" si="14"/>
        <v>HF-CNT-038</v>
      </c>
      <c r="M306" s="7" t="str">
        <f t="shared" si="14"/>
        <v>HF-CNT-038</v>
      </c>
      <c r="N306" s="7" t="str">
        <f t="shared" si="14"/>
        <v>HF-CNT-038</v>
      </c>
      <c r="O306" s="7" t="str">
        <f t="shared" si="14"/>
        <v>HF-CNT-038</v>
      </c>
      <c r="P306" s="8" t="s">
        <v>773</v>
      </c>
      <c r="Q306" s="9"/>
      <c r="R306" s="6"/>
      <c r="T306" s="105" t="str">
        <f t="shared" si="12"/>
        <v>包括</v>
      </c>
      <c r="U306" s="104">
        <f t="shared" si="13"/>
        <v>0</v>
      </c>
      <c r="V306" s="104"/>
      <c r="W306" s="104"/>
      <c r="X306" s="104"/>
    </row>
    <row r="307" spans="1:24" s="82" customFormat="1" ht="13.5" customHeight="1">
      <c r="A307" s="44" t="s">
        <v>301</v>
      </c>
      <c r="B307" s="85" t="s">
        <v>1708</v>
      </c>
      <c r="C307" s="85" t="s">
        <v>2704</v>
      </c>
      <c r="D307" s="85" t="s">
        <v>2704</v>
      </c>
      <c r="E307" s="85" t="s">
        <v>3328</v>
      </c>
      <c r="F307" s="85" t="s">
        <v>1708</v>
      </c>
      <c r="G307" s="85" t="s">
        <v>3941</v>
      </c>
      <c r="H307" s="85" t="s">
        <v>3544</v>
      </c>
      <c r="I307" s="18" t="s">
        <v>757</v>
      </c>
      <c r="J307" s="7"/>
      <c r="K307" s="7" t="str">
        <f t="shared" si="14"/>
        <v>KBD106-02</v>
      </c>
      <c r="L307" s="7" t="str">
        <f t="shared" si="14"/>
        <v>KBD106-02</v>
      </c>
      <c r="M307" s="7" t="str">
        <f t="shared" si="14"/>
        <v>KBD106-02</v>
      </c>
      <c r="N307" s="7" t="str">
        <f t="shared" si="14"/>
        <v>KBD106-02</v>
      </c>
      <c r="O307" s="7" t="str">
        <f t="shared" si="14"/>
        <v>KBD106-02</v>
      </c>
      <c r="P307" s="8" t="s">
        <v>773</v>
      </c>
      <c r="Q307" s="9"/>
      <c r="R307" s="6"/>
      <c r="T307" s="105" t="str">
        <f t="shared" si="12"/>
        <v>不包括</v>
      </c>
      <c r="U307" s="104">
        <f t="shared" si="13"/>
        <v>0</v>
      </c>
      <c r="V307" s="104"/>
      <c r="W307" s="104"/>
      <c r="X307" s="104"/>
    </row>
    <row r="308" spans="1:24" s="82" customFormat="1" ht="13.5" customHeight="1">
      <c r="A308" s="44" t="s">
        <v>302</v>
      </c>
      <c r="B308" s="85" t="s">
        <v>1709</v>
      </c>
      <c r="C308" s="85" t="s">
        <v>2705</v>
      </c>
      <c r="D308" s="85" t="s">
        <v>2705</v>
      </c>
      <c r="E308" s="85" t="s">
        <v>3329</v>
      </c>
      <c r="F308" s="85" t="s">
        <v>1709</v>
      </c>
      <c r="G308" s="85" t="s">
        <v>3941</v>
      </c>
      <c r="H308" s="85" t="s">
        <v>3544</v>
      </c>
      <c r="I308" s="18" t="s">
        <v>757</v>
      </c>
      <c r="J308" s="7"/>
      <c r="K308" s="7" t="str">
        <f t="shared" si="14"/>
        <v>KBD106-02</v>
      </c>
      <c r="L308" s="7" t="str">
        <f t="shared" si="14"/>
        <v>KBD106-02</v>
      </c>
      <c r="M308" s="7" t="str">
        <f t="shared" si="14"/>
        <v>KBD106-02</v>
      </c>
      <c r="N308" s="7" t="str">
        <f t="shared" si="14"/>
        <v>KBD106-02</v>
      </c>
      <c r="O308" s="7" t="str">
        <f t="shared" si="14"/>
        <v>KBD106-02</v>
      </c>
      <c r="P308" s="8" t="s">
        <v>773</v>
      </c>
      <c r="Q308" s="9"/>
      <c r="R308" s="6"/>
      <c r="T308" s="105" t="str">
        <f t="shared" si="12"/>
        <v>不包括</v>
      </c>
      <c r="U308" s="104">
        <f t="shared" si="13"/>
        <v>0</v>
      </c>
      <c r="V308" s="104"/>
      <c r="W308" s="104"/>
      <c r="X308" s="104"/>
    </row>
    <row r="309" spans="1:24" s="82" customFormat="1" ht="13.5" customHeight="1">
      <c r="A309" s="44" t="s">
        <v>303</v>
      </c>
      <c r="B309" s="85" t="s">
        <v>1710</v>
      </c>
      <c r="C309" s="85" t="s">
        <v>2680</v>
      </c>
      <c r="D309" s="85" t="s">
        <v>2680</v>
      </c>
      <c r="E309" s="85" t="s">
        <v>3312</v>
      </c>
      <c r="F309" s="85" t="s">
        <v>1710</v>
      </c>
      <c r="G309" s="85" t="s">
        <v>3941</v>
      </c>
      <c r="H309" s="85" t="s">
        <v>3544</v>
      </c>
      <c r="I309" s="18" t="s">
        <v>757</v>
      </c>
      <c r="J309" s="7"/>
      <c r="K309" s="7" t="str">
        <f t="shared" si="14"/>
        <v>KBD106-02</v>
      </c>
      <c r="L309" s="7" t="str">
        <f t="shared" si="14"/>
        <v>KBD106-02</v>
      </c>
      <c r="M309" s="7" t="str">
        <f t="shared" si="14"/>
        <v>KBD106-02</v>
      </c>
      <c r="N309" s="7" t="str">
        <f t="shared" si="14"/>
        <v>KBD106-02</v>
      </c>
      <c r="O309" s="7" t="str">
        <f t="shared" si="14"/>
        <v>KBD106-02</v>
      </c>
      <c r="P309" s="8" t="s">
        <v>773</v>
      </c>
      <c r="Q309" s="9"/>
      <c r="R309" s="6"/>
      <c r="T309" s="105" t="str">
        <f t="shared" si="12"/>
        <v>不包括</v>
      </c>
      <c r="U309" s="104">
        <f t="shared" si="13"/>
        <v>0</v>
      </c>
      <c r="V309" s="104"/>
      <c r="W309" s="104"/>
      <c r="X309" s="104"/>
    </row>
    <row r="310" spans="1:24" s="82" customFormat="1" ht="13.5" customHeight="1">
      <c r="A310" s="44" t="s">
        <v>1135</v>
      </c>
      <c r="B310" s="85" t="s">
        <v>1744</v>
      </c>
      <c r="C310" s="85" t="s">
        <v>1744</v>
      </c>
      <c r="D310" s="85" t="s">
        <v>1744</v>
      </c>
      <c r="E310" s="85" t="s">
        <v>1744</v>
      </c>
      <c r="F310" s="85" t="s">
        <v>1744</v>
      </c>
      <c r="G310" s="85" t="s">
        <v>1744</v>
      </c>
      <c r="H310" s="85" t="s">
        <v>3488</v>
      </c>
      <c r="I310" s="18" t="s">
        <v>756</v>
      </c>
      <c r="J310" s="7"/>
      <c r="K310" s="7"/>
      <c r="L310" s="7"/>
      <c r="M310" s="7"/>
      <c r="N310" s="7"/>
      <c r="O310" s="7"/>
      <c r="P310" s="8" t="s">
        <v>1057</v>
      </c>
      <c r="Q310" s="9"/>
      <c r="R310" s="6"/>
      <c r="T310" s="105" t="str">
        <f t="shared" si="12"/>
        <v>不包括</v>
      </c>
      <c r="U310" s="104">
        <f t="shared" si="13"/>
        <v>1</v>
      </c>
      <c r="V310" s="104"/>
      <c r="W310" s="104"/>
      <c r="X310" s="104"/>
    </row>
    <row r="311" spans="1:24" s="82" customFormat="1" ht="13.5" customHeight="1">
      <c r="A311" s="44" t="s">
        <v>304</v>
      </c>
      <c r="B311" s="85" t="s">
        <v>1665</v>
      </c>
      <c r="C311" s="85" t="s">
        <v>1665</v>
      </c>
      <c r="D311" s="85" t="s">
        <v>1665</v>
      </c>
      <c r="E311" s="85" t="s">
        <v>1665</v>
      </c>
      <c r="F311" s="85" t="s">
        <v>1665</v>
      </c>
      <c r="G311" s="85" t="s">
        <v>3545</v>
      </c>
      <c r="H311" s="85" t="s">
        <v>3545</v>
      </c>
      <c r="I311" s="18" t="s">
        <v>757</v>
      </c>
      <c r="J311" s="7"/>
      <c r="K311" s="7" t="str">
        <f t="shared" ref="K311:O316" si="15">$G311</f>
        <v>HF-CNT-038</v>
      </c>
      <c r="L311" s="7" t="str">
        <f t="shared" si="15"/>
        <v>HF-CNT-038</v>
      </c>
      <c r="M311" s="7" t="str">
        <f t="shared" si="15"/>
        <v>HF-CNT-038</v>
      </c>
      <c r="N311" s="7" t="str">
        <f t="shared" si="15"/>
        <v>HF-CNT-038</v>
      </c>
      <c r="O311" s="7" t="str">
        <f t="shared" si="15"/>
        <v>HF-CNT-038</v>
      </c>
      <c r="P311" s="8" t="s">
        <v>773</v>
      </c>
      <c r="Q311" s="9"/>
      <c r="R311" s="6"/>
      <c r="T311" s="105" t="str">
        <f t="shared" si="12"/>
        <v>包括</v>
      </c>
      <c r="U311" s="104">
        <f t="shared" si="13"/>
        <v>0</v>
      </c>
      <c r="V311" s="104"/>
      <c r="W311" s="104"/>
      <c r="X311" s="104"/>
    </row>
    <row r="312" spans="1:24" s="82" customFormat="1" ht="13.5" customHeight="1">
      <c r="A312" s="44" t="s">
        <v>305</v>
      </c>
      <c r="B312" s="85" t="s">
        <v>1666</v>
      </c>
      <c r="C312" s="85" t="s">
        <v>2654</v>
      </c>
      <c r="D312" s="85" t="s">
        <v>2654</v>
      </c>
      <c r="E312" s="85" t="s">
        <v>3286</v>
      </c>
      <c r="F312" s="85" t="s">
        <v>1666</v>
      </c>
      <c r="G312" s="85" t="s">
        <v>3545</v>
      </c>
      <c r="H312" s="85" t="s">
        <v>3545</v>
      </c>
      <c r="I312" s="18" t="s">
        <v>757</v>
      </c>
      <c r="J312" s="7"/>
      <c r="K312" s="7" t="str">
        <f t="shared" si="15"/>
        <v>HF-CNT-038</v>
      </c>
      <c r="L312" s="7" t="str">
        <f t="shared" si="15"/>
        <v>HF-CNT-038</v>
      </c>
      <c r="M312" s="7" t="str">
        <f t="shared" si="15"/>
        <v>HF-CNT-038</v>
      </c>
      <c r="N312" s="7" t="str">
        <f t="shared" si="15"/>
        <v>HF-CNT-038</v>
      </c>
      <c r="O312" s="7" t="str">
        <f t="shared" si="15"/>
        <v>HF-CNT-038</v>
      </c>
      <c r="P312" s="8" t="s">
        <v>773</v>
      </c>
      <c r="Q312" s="9"/>
      <c r="R312" s="6"/>
      <c r="T312" s="105" t="str">
        <f t="shared" si="12"/>
        <v>包括</v>
      </c>
      <c r="U312" s="104">
        <f t="shared" si="13"/>
        <v>0</v>
      </c>
      <c r="V312" s="104"/>
      <c r="W312" s="104"/>
      <c r="X312" s="104"/>
    </row>
    <row r="313" spans="1:24" s="82" customFormat="1" ht="13.5" customHeight="1">
      <c r="A313" s="44" t="s">
        <v>306</v>
      </c>
      <c r="B313" s="85" t="s">
        <v>1672</v>
      </c>
      <c r="C313" s="85" t="s">
        <v>2658</v>
      </c>
      <c r="D313" s="85" t="s">
        <v>2658</v>
      </c>
      <c r="E313" s="85" t="s">
        <v>3290</v>
      </c>
      <c r="F313" s="85" t="s">
        <v>1672</v>
      </c>
      <c r="G313" s="85" t="s">
        <v>3545</v>
      </c>
      <c r="H313" s="85" t="s">
        <v>3545</v>
      </c>
      <c r="I313" s="18" t="s">
        <v>757</v>
      </c>
      <c r="J313" s="7"/>
      <c r="K313" s="7" t="str">
        <f t="shared" si="15"/>
        <v>HF-CNT-038</v>
      </c>
      <c r="L313" s="7" t="str">
        <f t="shared" si="15"/>
        <v>HF-CNT-038</v>
      </c>
      <c r="M313" s="7" t="str">
        <f t="shared" si="15"/>
        <v>HF-CNT-038</v>
      </c>
      <c r="N313" s="7" t="str">
        <f t="shared" si="15"/>
        <v>HF-CNT-038</v>
      </c>
      <c r="O313" s="7" t="str">
        <f t="shared" si="15"/>
        <v>HF-CNT-038</v>
      </c>
      <c r="P313" s="8" t="s">
        <v>773</v>
      </c>
      <c r="Q313" s="9"/>
      <c r="R313" s="6"/>
      <c r="T313" s="105" t="str">
        <f t="shared" si="12"/>
        <v>包括</v>
      </c>
      <c r="U313" s="104">
        <f t="shared" si="13"/>
        <v>0</v>
      </c>
      <c r="V313" s="104"/>
      <c r="W313" s="104"/>
      <c r="X313" s="104"/>
    </row>
    <row r="314" spans="1:24" s="82" customFormat="1" ht="13.5" customHeight="1">
      <c r="A314" s="44" t="s">
        <v>307</v>
      </c>
      <c r="B314" s="85" t="s">
        <v>1669</v>
      </c>
      <c r="C314" s="85" t="s">
        <v>2706</v>
      </c>
      <c r="D314" s="85" t="s">
        <v>2706</v>
      </c>
      <c r="E314" s="85" t="s">
        <v>3330</v>
      </c>
      <c r="F314" s="85" t="s">
        <v>1669</v>
      </c>
      <c r="G314" s="85" t="s">
        <v>3545</v>
      </c>
      <c r="H314" s="85" t="s">
        <v>3545</v>
      </c>
      <c r="I314" s="18" t="s">
        <v>757</v>
      </c>
      <c r="J314" s="7"/>
      <c r="K314" s="7" t="str">
        <f t="shared" si="15"/>
        <v>HF-CNT-038</v>
      </c>
      <c r="L314" s="7" t="str">
        <f t="shared" si="15"/>
        <v>HF-CNT-038</v>
      </c>
      <c r="M314" s="7" t="str">
        <f t="shared" si="15"/>
        <v>HF-CNT-038</v>
      </c>
      <c r="N314" s="7" t="str">
        <f t="shared" si="15"/>
        <v>HF-CNT-038</v>
      </c>
      <c r="O314" s="7" t="str">
        <f t="shared" si="15"/>
        <v>HF-CNT-038</v>
      </c>
      <c r="P314" s="8" t="s">
        <v>773</v>
      </c>
      <c r="Q314" s="9"/>
      <c r="R314" s="6"/>
      <c r="T314" s="105" t="str">
        <f t="shared" si="12"/>
        <v>包括</v>
      </c>
      <c r="U314" s="104">
        <f t="shared" si="13"/>
        <v>0</v>
      </c>
      <c r="V314" s="104"/>
      <c r="W314" s="104"/>
      <c r="X314" s="104"/>
    </row>
    <row r="315" spans="1:24" s="82" customFormat="1" ht="13.5" customHeight="1">
      <c r="A315" s="44" t="s">
        <v>308</v>
      </c>
      <c r="B315" s="85" t="s">
        <v>1684</v>
      </c>
      <c r="C315" s="85" t="s">
        <v>1684</v>
      </c>
      <c r="D315" s="85" t="s">
        <v>1684</v>
      </c>
      <c r="E315" s="85" t="s">
        <v>1684</v>
      </c>
      <c r="F315" s="85" t="s">
        <v>1684</v>
      </c>
      <c r="G315" s="85" t="s">
        <v>3545</v>
      </c>
      <c r="H315" s="85" t="s">
        <v>3545</v>
      </c>
      <c r="I315" s="18" t="s">
        <v>757</v>
      </c>
      <c r="J315" s="7"/>
      <c r="K315" s="7" t="str">
        <f t="shared" si="15"/>
        <v>HF-CNT-038</v>
      </c>
      <c r="L315" s="7" t="str">
        <f t="shared" si="15"/>
        <v>HF-CNT-038</v>
      </c>
      <c r="M315" s="7" t="str">
        <f t="shared" si="15"/>
        <v>HF-CNT-038</v>
      </c>
      <c r="N315" s="7" t="str">
        <f t="shared" si="15"/>
        <v>HF-CNT-038</v>
      </c>
      <c r="O315" s="7" t="str">
        <f t="shared" si="15"/>
        <v>HF-CNT-038</v>
      </c>
      <c r="P315" s="8" t="s">
        <v>773</v>
      </c>
      <c r="Q315" s="9"/>
      <c r="R315" s="6"/>
      <c r="T315" s="105" t="str">
        <f t="shared" si="12"/>
        <v>包括</v>
      </c>
      <c r="U315" s="104">
        <f t="shared" si="13"/>
        <v>0</v>
      </c>
      <c r="V315" s="104"/>
      <c r="W315" s="104"/>
      <c r="X315" s="104"/>
    </row>
    <row r="316" spans="1:24" s="82" customFormat="1" ht="13.5" customHeight="1">
      <c r="A316" s="44" t="s">
        <v>309</v>
      </c>
      <c r="B316" s="85" t="s">
        <v>1685</v>
      </c>
      <c r="C316" s="85" t="s">
        <v>1685</v>
      </c>
      <c r="D316" s="85" t="s">
        <v>1685</v>
      </c>
      <c r="E316" s="85" t="s">
        <v>1685</v>
      </c>
      <c r="F316" s="85" t="s">
        <v>1685</v>
      </c>
      <c r="G316" s="85" t="s">
        <v>3545</v>
      </c>
      <c r="H316" s="85" t="s">
        <v>3545</v>
      </c>
      <c r="I316" s="18" t="s">
        <v>757</v>
      </c>
      <c r="J316" s="7"/>
      <c r="K316" s="7" t="str">
        <f t="shared" si="15"/>
        <v>HF-CNT-038</v>
      </c>
      <c r="L316" s="7" t="str">
        <f t="shared" si="15"/>
        <v>HF-CNT-038</v>
      </c>
      <c r="M316" s="7" t="str">
        <f t="shared" si="15"/>
        <v>HF-CNT-038</v>
      </c>
      <c r="N316" s="7" t="str">
        <f t="shared" si="15"/>
        <v>HF-CNT-038</v>
      </c>
      <c r="O316" s="7" t="str">
        <f t="shared" si="15"/>
        <v>HF-CNT-038</v>
      </c>
      <c r="P316" s="8" t="s">
        <v>773</v>
      </c>
      <c r="Q316" s="9"/>
      <c r="R316" s="6"/>
      <c r="T316" s="105" t="str">
        <f t="shared" si="12"/>
        <v>包括</v>
      </c>
      <c r="U316" s="104">
        <f t="shared" si="13"/>
        <v>0</v>
      </c>
      <c r="V316" s="104"/>
      <c r="W316" s="104"/>
      <c r="X316" s="104"/>
    </row>
    <row r="317" spans="1:24" s="82" customFormat="1" ht="13.5" customHeight="1">
      <c r="A317" s="44" t="s">
        <v>1136</v>
      </c>
      <c r="B317" s="85" t="s">
        <v>1904</v>
      </c>
      <c r="C317" s="85" t="s">
        <v>2707</v>
      </c>
      <c r="D317" s="85" t="s">
        <v>2707</v>
      </c>
      <c r="E317" s="85" t="s">
        <v>1904</v>
      </c>
      <c r="F317" s="85" t="s">
        <v>1904</v>
      </c>
      <c r="G317" s="85" t="s">
        <v>1745</v>
      </c>
      <c r="H317" s="85" t="s">
        <v>1745</v>
      </c>
      <c r="I317" s="18" t="s">
        <v>756</v>
      </c>
      <c r="J317" s="7"/>
      <c r="K317" s="7"/>
      <c r="L317" s="7"/>
      <c r="M317" s="7"/>
      <c r="N317" s="7"/>
      <c r="O317" s="7"/>
      <c r="P317" s="8" t="s">
        <v>1063</v>
      </c>
      <c r="Q317" s="9"/>
      <c r="R317" s="6"/>
      <c r="T317" s="105" t="str">
        <f t="shared" si="12"/>
        <v>包括</v>
      </c>
      <c r="U317" s="104">
        <f t="shared" si="13"/>
        <v>1</v>
      </c>
      <c r="V317" s="104"/>
      <c r="W317" s="104"/>
      <c r="X317" s="104"/>
    </row>
    <row r="318" spans="1:24" ht="24">
      <c r="A318" s="44" t="s">
        <v>3581</v>
      </c>
      <c r="B318" s="85"/>
      <c r="C318" s="85"/>
      <c r="D318" s="85"/>
      <c r="E318" s="85"/>
      <c r="F318" s="85"/>
      <c r="G318" s="173" t="s">
        <v>3990</v>
      </c>
      <c r="H318" s="85"/>
      <c r="I318" s="18" t="s">
        <v>3931</v>
      </c>
      <c r="J318" s="7"/>
      <c r="K318" s="7"/>
      <c r="L318" s="7"/>
      <c r="M318" s="7"/>
      <c r="N318" s="7"/>
      <c r="O318" s="7"/>
      <c r="P318" s="8" t="s">
        <v>1062</v>
      </c>
      <c r="Q318" s="10" t="s">
        <v>3582</v>
      </c>
      <c r="R318" s="6"/>
      <c r="T318" s="105" t="str">
        <f t="shared" si="12"/>
        <v>不包括</v>
      </c>
      <c r="U318" s="104">
        <f t="shared" si="13"/>
        <v>0</v>
      </c>
      <c r="V318" s="104"/>
      <c r="W318" s="104"/>
      <c r="X318" s="104"/>
    </row>
    <row r="319" spans="1:24" s="82" customFormat="1" ht="13.5" customHeight="1">
      <c r="A319" s="44" t="s">
        <v>1138</v>
      </c>
      <c r="B319" s="85" t="s">
        <v>1905</v>
      </c>
      <c r="C319" s="85" t="s">
        <v>2708</v>
      </c>
      <c r="D319" s="85" t="s">
        <v>2708</v>
      </c>
      <c r="E319" s="85" t="s">
        <v>1905</v>
      </c>
      <c r="F319" s="85" t="s">
        <v>1905</v>
      </c>
      <c r="G319" s="85" t="s">
        <v>1746</v>
      </c>
      <c r="H319" s="85" t="s">
        <v>1746</v>
      </c>
      <c r="I319" s="18" t="s">
        <v>756</v>
      </c>
      <c r="J319" s="7"/>
      <c r="K319" s="7"/>
      <c r="L319" s="7"/>
      <c r="M319" s="7"/>
      <c r="N319" s="7"/>
      <c r="O319" s="7"/>
      <c r="P319" s="8" t="s">
        <v>761</v>
      </c>
      <c r="Q319" s="9"/>
      <c r="R319" s="6"/>
      <c r="T319" s="105" t="str">
        <f t="shared" si="12"/>
        <v>包括</v>
      </c>
      <c r="U319" s="104">
        <f t="shared" si="13"/>
        <v>1</v>
      </c>
      <c r="V319" s="104"/>
      <c r="W319" s="104"/>
      <c r="X319" s="104"/>
    </row>
    <row r="320" spans="1:24" s="82" customFormat="1" ht="13.5" customHeight="1">
      <c r="A320" s="44" t="s">
        <v>1139</v>
      </c>
      <c r="B320" s="85" t="s">
        <v>1906</v>
      </c>
      <c r="C320" s="85" t="s">
        <v>1906</v>
      </c>
      <c r="D320" s="85" t="s">
        <v>1906</v>
      </c>
      <c r="E320" s="85" t="s">
        <v>1906</v>
      </c>
      <c r="F320" s="85" t="s">
        <v>1906</v>
      </c>
      <c r="G320" s="85" t="s">
        <v>1747</v>
      </c>
      <c r="H320" s="85" t="s">
        <v>1747</v>
      </c>
      <c r="I320" s="18" t="s">
        <v>756</v>
      </c>
      <c r="J320" s="7"/>
      <c r="K320" s="7"/>
      <c r="L320" s="7"/>
      <c r="M320" s="7"/>
      <c r="N320" s="7"/>
      <c r="O320" s="7"/>
      <c r="P320" s="8" t="s">
        <v>761</v>
      </c>
      <c r="Q320" s="9"/>
      <c r="R320" s="6"/>
      <c r="T320" s="105" t="str">
        <f t="shared" si="12"/>
        <v>包括</v>
      </c>
      <c r="U320" s="104">
        <f t="shared" si="13"/>
        <v>1</v>
      </c>
      <c r="V320" s="104"/>
      <c r="W320" s="104"/>
      <c r="X320" s="104"/>
    </row>
    <row r="321" spans="1:24" s="82" customFormat="1" ht="13.5" customHeight="1">
      <c r="A321" s="44" t="s">
        <v>1140</v>
      </c>
      <c r="B321" s="85" t="s">
        <v>1907</v>
      </c>
      <c r="C321" s="85" t="s">
        <v>1907</v>
      </c>
      <c r="D321" s="85" t="s">
        <v>1907</v>
      </c>
      <c r="E321" s="85" t="s">
        <v>1907</v>
      </c>
      <c r="F321" s="85" t="s">
        <v>1907</v>
      </c>
      <c r="G321" s="85" t="s">
        <v>1748</v>
      </c>
      <c r="H321" s="85" t="s">
        <v>1748</v>
      </c>
      <c r="I321" s="18" t="s">
        <v>756</v>
      </c>
      <c r="J321" s="7"/>
      <c r="K321" s="7" t="str">
        <f>$G321</f>
        <v>APP002-00</v>
      </c>
      <c r="L321" s="7" t="str">
        <f>$G321</f>
        <v>APP002-00</v>
      </c>
      <c r="M321" s="7" t="str">
        <f>$G321</f>
        <v>APP002-00</v>
      </c>
      <c r="N321" s="7" t="str">
        <f>$G321</f>
        <v>APP002-00</v>
      </c>
      <c r="O321" s="7" t="str">
        <f>$G321</f>
        <v>APP002-00</v>
      </c>
      <c r="P321" s="8" t="s">
        <v>770</v>
      </c>
      <c r="Q321" s="9"/>
      <c r="R321" s="6"/>
      <c r="T321" s="105" t="str">
        <f t="shared" si="12"/>
        <v>包括</v>
      </c>
      <c r="U321" s="104">
        <f t="shared" si="13"/>
        <v>1</v>
      </c>
      <c r="V321" s="104"/>
      <c r="W321" s="104"/>
      <c r="X321" s="104"/>
    </row>
    <row r="322" spans="1:24" ht="13.5" customHeight="1">
      <c r="A322" s="44" t="s">
        <v>3583</v>
      </c>
      <c r="B322" s="85"/>
      <c r="C322" s="85"/>
      <c r="D322" s="85" t="s">
        <v>3584</v>
      </c>
      <c r="E322" s="85" t="s">
        <v>3584</v>
      </c>
      <c r="F322" s="85" t="s">
        <v>3584</v>
      </c>
      <c r="G322" s="85" t="s">
        <v>3929</v>
      </c>
      <c r="H322" s="85" t="s">
        <v>3928</v>
      </c>
      <c r="I322" s="18" t="s">
        <v>756</v>
      </c>
      <c r="J322" s="80"/>
      <c r="K322" s="7"/>
      <c r="L322" s="7"/>
      <c r="M322" s="7"/>
      <c r="N322" s="7"/>
      <c r="O322" s="7"/>
      <c r="P322" s="8" t="s">
        <v>770</v>
      </c>
      <c r="Q322" s="9" t="s">
        <v>1019</v>
      </c>
      <c r="R322" s="6"/>
      <c r="T322" s="105" t="str">
        <f t="shared" si="12"/>
        <v>包括</v>
      </c>
      <c r="U322" s="104">
        <f t="shared" si="13"/>
        <v>1</v>
      </c>
      <c r="V322" s="104"/>
      <c r="W322" s="104"/>
      <c r="X322" s="104"/>
    </row>
    <row r="323" spans="1:24" s="82" customFormat="1" ht="13.5" customHeight="1">
      <c r="A323" s="44" t="s">
        <v>1142</v>
      </c>
      <c r="B323" s="85" t="s">
        <v>1889</v>
      </c>
      <c r="C323" s="85" t="s">
        <v>2632</v>
      </c>
      <c r="D323" s="85" t="s">
        <v>2632</v>
      </c>
      <c r="E323" s="85" t="s">
        <v>3265</v>
      </c>
      <c r="F323" s="85" t="s">
        <v>1889</v>
      </c>
      <c r="G323" s="85" t="s">
        <v>3942</v>
      </c>
      <c r="H323" s="85" t="s">
        <v>3526</v>
      </c>
      <c r="I323" s="18" t="s">
        <v>757</v>
      </c>
      <c r="J323" s="7"/>
      <c r="K323" s="7" t="str">
        <f>$G323</f>
        <v>17TSL</v>
      </c>
      <c r="L323" s="7" t="str">
        <f>$G323</f>
        <v>17TSL</v>
      </c>
      <c r="M323" s="7" t="str">
        <f>$G323</f>
        <v>17TSL</v>
      </c>
      <c r="N323" s="7" t="str">
        <f>$G323</f>
        <v>17TSL</v>
      </c>
      <c r="O323" s="7" t="str">
        <f>$G323</f>
        <v>17TSL</v>
      </c>
      <c r="P323" s="8" t="s">
        <v>770</v>
      </c>
      <c r="Q323" s="9"/>
      <c r="R323" s="6"/>
      <c r="T323" s="105" t="str">
        <f t="shared" si="12"/>
        <v>包括</v>
      </c>
      <c r="U323" s="104">
        <f t="shared" si="13"/>
        <v>0</v>
      </c>
      <c r="V323" s="104"/>
      <c r="W323" s="104"/>
      <c r="X323" s="104"/>
    </row>
    <row r="324" spans="1:24" s="82" customFormat="1" ht="13.5" customHeight="1">
      <c r="A324" s="44" t="s">
        <v>1143</v>
      </c>
      <c r="B324" s="85" t="s">
        <v>1631</v>
      </c>
      <c r="C324" s="85" t="s">
        <v>2633</v>
      </c>
      <c r="D324" s="85" t="s">
        <v>2633</v>
      </c>
      <c r="E324" s="85" t="s">
        <v>3266</v>
      </c>
      <c r="F324" s="85" t="s">
        <v>1631</v>
      </c>
      <c r="G324" s="85" t="s">
        <v>1631</v>
      </c>
      <c r="H324" s="85" t="s">
        <v>3527</v>
      </c>
      <c r="I324" s="18" t="s">
        <v>756</v>
      </c>
      <c r="J324" s="7"/>
      <c r="K324" s="7"/>
      <c r="L324" s="7"/>
      <c r="M324" s="7"/>
      <c r="N324" s="7"/>
      <c r="O324" s="7"/>
      <c r="P324" s="8" t="s">
        <v>770</v>
      </c>
      <c r="Q324" s="9"/>
      <c r="R324" s="6"/>
      <c r="T324" s="105" t="str">
        <f t="shared" si="12"/>
        <v>包括</v>
      </c>
      <c r="U324" s="104">
        <f t="shared" si="13"/>
        <v>1</v>
      </c>
      <c r="V324" s="104"/>
      <c r="W324" s="104"/>
      <c r="X324" s="104"/>
    </row>
    <row r="325" spans="1:24" s="82" customFormat="1" ht="13.5" customHeight="1">
      <c r="A325" s="44" t="s">
        <v>1196</v>
      </c>
      <c r="B325" s="85" t="s">
        <v>1632</v>
      </c>
      <c r="C325" s="85" t="s">
        <v>1632</v>
      </c>
      <c r="D325" s="85" t="s">
        <v>1632</v>
      </c>
      <c r="E325" s="85" t="s">
        <v>1632</v>
      </c>
      <c r="F325" s="85" t="s">
        <v>1632</v>
      </c>
      <c r="G325" s="85" t="s">
        <v>1632</v>
      </c>
      <c r="H325" s="85" t="s">
        <v>1632</v>
      </c>
      <c r="I325" s="18" t="s">
        <v>756</v>
      </c>
      <c r="J325" s="7"/>
      <c r="K325" s="7"/>
      <c r="L325" s="7"/>
      <c r="M325" s="7"/>
      <c r="N325" s="7"/>
      <c r="O325" s="7"/>
      <c r="P325" s="8" t="s">
        <v>770</v>
      </c>
      <c r="Q325" s="9"/>
      <c r="R325" s="6"/>
      <c r="T325" s="105" t="str">
        <f t="shared" si="12"/>
        <v>包括</v>
      </c>
      <c r="U325" s="104">
        <f t="shared" si="13"/>
        <v>1</v>
      </c>
      <c r="V325" s="104"/>
      <c r="W325" s="104"/>
      <c r="X325" s="104"/>
    </row>
    <row r="326" spans="1:24" s="82" customFormat="1" ht="13.5" customHeight="1">
      <c r="A326" s="44" t="s">
        <v>1145</v>
      </c>
      <c r="B326" s="85" t="s">
        <v>1908</v>
      </c>
      <c r="C326" s="85" t="s">
        <v>1908</v>
      </c>
      <c r="D326" s="85" t="s">
        <v>1908</v>
      </c>
      <c r="E326" s="85" t="s">
        <v>1908</v>
      </c>
      <c r="F326" s="85" t="s">
        <v>1908</v>
      </c>
      <c r="G326" s="85" t="s">
        <v>1749</v>
      </c>
      <c r="H326" s="85" t="s">
        <v>1749</v>
      </c>
      <c r="I326" s="18" t="s">
        <v>756</v>
      </c>
      <c r="J326" s="7"/>
      <c r="K326" s="7" t="str">
        <f>$G326</f>
        <v>DAP023-00</v>
      </c>
      <c r="L326" s="7" t="str">
        <f>$G326</f>
        <v>DAP023-00</v>
      </c>
      <c r="M326" s="7" t="str">
        <f>$G326</f>
        <v>DAP023-00</v>
      </c>
      <c r="N326" s="7" t="str">
        <f>$G326</f>
        <v>DAP023-00</v>
      </c>
      <c r="O326" s="7" t="str">
        <f>$G326</f>
        <v>DAP023-00</v>
      </c>
      <c r="P326" s="8" t="s">
        <v>770</v>
      </c>
      <c r="Q326" s="9"/>
      <c r="R326" s="6"/>
      <c r="T326" s="105" t="str">
        <f t="shared" si="12"/>
        <v>包括</v>
      </c>
      <c r="U326" s="104">
        <f t="shared" si="13"/>
        <v>1</v>
      </c>
      <c r="V326" s="104"/>
      <c r="W326" s="104"/>
      <c r="X326" s="104"/>
    </row>
    <row r="327" spans="1:24" ht="13.5" customHeight="1">
      <c r="A327" s="44" t="s">
        <v>3585</v>
      </c>
      <c r="B327" s="85"/>
      <c r="C327" s="85"/>
      <c r="D327" s="85" t="s">
        <v>2871</v>
      </c>
      <c r="E327" s="85" t="s">
        <v>2871</v>
      </c>
      <c r="F327" s="85" t="s">
        <v>2871</v>
      </c>
      <c r="G327" s="85" t="s">
        <v>3930</v>
      </c>
      <c r="H327" s="85" t="s">
        <v>3930</v>
      </c>
      <c r="I327" s="18" t="s">
        <v>756</v>
      </c>
      <c r="J327" s="68"/>
      <c r="K327" s="7"/>
      <c r="L327" s="7"/>
      <c r="M327" s="7"/>
      <c r="N327" s="7"/>
      <c r="O327" s="7"/>
      <c r="P327" s="8" t="s">
        <v>761</v>
      </c>
      <c r="Q327" s="9" t="s">
        <v>1019</v>
      </c>
      <c r="R327" s="6"/>
      <c r="T327" s="105" t="str">
        <f t="shared" si="12"/>
        <v>包括</v>
      </c>
      <c r="U327" s="104">
        <f t="shared" si="13"/>
        <v>1</v>
      </c>
      <c r="V327" s="104"/>
      <c r="W327" s="104"/>
      <c r="X327" s="104"/>
    </row>
    <row r="328" spans="1:24" ht="13.5" customHeight="1">
      <c r="A328" s="44" t="s">
        <v>311</v>
      </c>
      <c r="B328" s="85"/>
      <c r="C328" s="85"/>
      <c r="D328" s="85"/>
      <c r="E328" s="85"/>
      <c r="F328" s="85"/>
      <c r="G328" s="85" t="s">
        <v>693</v>
      </c>
      <c r="H328" s="85"/>
      <c r="I328" s="18" t="s">
        <v>3931</v>
      </c>
      <c r="J328" s="7"/>
      <c r="K328" s="7"/>
      <c r="L328" s="7"/>
      <c r="M328" s="7"/>
      <c r="N328" s="7"/>
      <c r="O328" s="7"/>
      <c r="P328" s="8" t="s">
        <v>758</v>
      </c>
      <c r="Q328" s="9" t="s">
        <v>777</v>
      </c>
      <c r="R328" s="6"/>
      <c r="T328" s="105" t="str">
        <f t="shared" si="12"/>
        <v>不包括</v>
      </c>
      <c r="U328" s="104">
        <f t="shared" si="13"/>
        <v>0</v>
      </c>
      <c r="V328" s="104"/>
      <c r="W328" s="104"/>
      <c r="X328" s="104"/>
    </row>
    <row r="329" spans="1:24" ht="13.5" customHeight="1">
      <c r="A329" s="44" t="s">
        <v>312</v>
      </c>
      <c r="B329" s="85"/>
      <c r="C329" s="85"/>
      <c r="D329" s="85"/>
      <c r="E329" s="85"/>
      <c r="F329" s="85"/>
      <c r="G329" s="85" t="s">
        <v>693</v>
      </c>
      <c r="H329" s="85"/>
      <c r="I329" s="18" t="s">
        <v>3931</v>
      </c>
      <c r="J329" s="7"/>
      <c r="K329" s="7"/>
      <c r="L329" s="7"/>
      <c r="M329" s="7"/>
      <c r="N329" s="7"/>
      <c r="O329" s="7"/>
      <c r="P329" s="8" t="s">
        <v>758</v>
      </c>
      <c r="Q329" s="9" t="s">
        <v>777</v>
      </c>
      <c r="R329" s="6"/>
      <c r="T329" s="105" t="str">
        <f t="shared" ref="T329:T392" si="16">IF(ISERROR(FIND($G329,$H329,1)),"不包括","包括")</f>
        <v>不包括</v>
      </c>
      <c r="U329" s="104">
        <f t="shared" si="13"/>
        <v>0</v>
      </c>
      <c r="V329" s="104"/>
      <c r="W329" s="104"/>
      <c r="X329" s="104"/>
    </row>
    <row r="330" spans="1:24" ht="13.5" customHeight="1">
      <c r="A330" s="44" t="s">
        <v>313</v>
      </c>
      <c r="B330" s="85"/>
      <c r="C330" s="85"/>
      <c r="D330" s="85"/>
      <c r="E330" s="85"/>
      <c r="F330" s="85"/>
      <c r="G330" s="85" t="s">
        <v>693</v>
      </c>
      <c r="H330" s="85"/>
      <c r="I330" s="18" t="s">
        <v>3931</v>
      </c>
      <c r="J330" s="7"/>
      <c r="K330" s="7"/>
      <c r="L330" s="7"/>
      <c r="M330" s="7"/>
      <c r="N330" s="7"/>
      <c r="O330" s="7"/>
      <c r="P330" s="8" t="s">
        <v>758</v>
      </c>
      <c r="Q330" s="9" t="s">
        <v>777</v>
      </c>
      <c r="R330" s="6"/>
      <c r="T330" s="105" t="str">
        <f t="shared" si="16"/>
        <v>不包括</v>
      </c>
      <c r="U330" s="104">
        <f t="shared" ref="U330:U393" si="17">IF($G330=$F330,1,0)</f>
        <v>0</v>
      </c>
      <c r="V330" s="104"/>
      <c r="W330" s="104"/>
      <c r="X330" s="104"/>
    </row>
    <row r="331" spans="1:24" ht="13.5" customHeight="1">
      <c r="A331" s="44" t="s">
        <v>314</v>
      </c>
      <c r="B331" s="85"/>
      <c r="C331" s="85"/>
      <c r="D331" s="85"/>
      <c r="E331" s="85"/>
      <c r="F331" s="85"/>
      <c r="G331" s="85" t="s">
        <v>693</v>
      </c>
      <c r="H331" s="85"/>
      <c r="I331" s="18" t="s">
        <v>3931</v>
      </c>
      <c r="J331" s="7"/>
      <c r="K331" s="7"/>
      <c r="L331" s="7"/>
      <c r="M331" s="7"/>
      <c r="N331" s="7"/>
      <c r="O331" s="7"/>
      <c r="P331" s="8" t="s">
        <v>758</v>
      </c>
      <c r="Q331" s="9" t="s">
        <v>777</v>
      </c>
      <c r="R331" s="6"/>
      <c r="T331" s="105" t="str">
        <f t="shared" si="16"/>
        <v>不包括</v>
      </c>
      <c r="U331" s="104">
        <f t="shared" si="17"/>
        <v>0</v>
      </c>
      <c r="V331" s="104"/>
      <c r="W331" s="104"/>
      <c r="X331" s="104"/>
    </row>
    <row r="332" spans="1:24" ht="13.5" customHeight="1">
      <c r="A332" s="44" t="s">
        <v>315</v>
      </c>
      <c r="B332" s="85"/>
      <c r="C332" s="85"/>
      <c r="D332" s="85"/>
      <c r="E332" s="85"/>
      <c r="F332" s="85"/>
      <c r="G332" s="85" t="s">
        <v>693</v>
      </c>
      <c r="H332" s="85"/>
      <c r="I332" s="18" t="s">
        <v>3931</v>
      </c>
      <c r="J332" s="7"/>
      <c r="K332" s="7"/>
      <c r="L332" s="7"/>
      <c r="M332" s="7"/>
      <c r="N332" s="7"/>
      <c r="O332" s="7"/>
      <c r="P332" s="8" t="s">
        <v>758</v>
      </c>
      <c r="Q332" s="9" t="s">
        <v>777</v>
      </c>
      <c r="R332" s="6"/>
      <c r="T332" s="105" t="str">
        <f t="shared" si="16"/>
        <v>不包括</v>
      </c>
      <c r="U332" s="104">
        <f t="shared" si="17"/>
        <v>0</v>
      </c>
      <c r="V332" s="104"/>
      <c r="W332" s="104"/>
      <c r="X332" s="104"/>
    </row>
    <row r="333" spans="1:24" ht="13.5" customHeight="1">
      <c r="A333" s="44" t="s">
        <v>316</v>
      </c>
      <c r="B333" s="85"/>
      <c r="C333" s="85"/>
      <c r="D333" s="85"/>
      <c r="E333" s="85"/>
      <c r="F333" s="85"/>
      <c r="G333" s="85" t="s">
        <v>693</v>
      </c>
      <c r="H333" s="85"/>
      <c r="I333" s="18" t="s">
        <v>3931</v>
      </c>
      <c r="J333" s="7"/>
      <c r="K333" s="7"/>
      <c r="L333" s="7"/>
      <c r="M333" s="7"/>
      <c r="N333" s="7"/>
      <c r="O333" s="7"/>
      <c r="P333" s="8" t="s">
        <v>758</v>
      </c>
      <c r="Q333" s="9" t="s">
        <v>777</v>
      </c>
      <c r="R333" s="6"/>
      <c r="T333" s="105" t="str">
        <f t="shared" si="16"/>
        <v>不包括</v>
      </c>
      <c r="U333" s="104">
        <f t="shared" si="17"/>
        <v>0</v>
      </c>
      <c r="V333" s="104"/>
      <c r="W333" s="104"/>
      <c r="X333" s="104"/>
    </row>
    <row r="334" spans="1:24" ht="13.5" customHeight="1">
      <c r="A334" s="44" t="s">
        <v>317</v>
      </c>
      <c r="B334" s="85"/>
      <c r="C334" s="85"/>
      <c r="D334" s="85"/>
      <c r="E334" s="85"/>
      <c r="F334" s="85"/>
      <c r="G334" s="85" t="s">
        <v>693</v>
      </c>
      <c r="H334" s="85"/>
      <c r="I334" s="18" t="s">
        <v>3931</v>
      </c>
      <c r="J334" s="7"/>
      <c r="K334" s="7"/>
      <c r="L334" s="7"/>
      <c r="M334" s="7"/>
      <c r="N334" s="7"/>
      <c r="O334" s="7"/>
      <c r="P334" s="8" t="s">
        <v>758</v>
      </c>
      <c r="Q334" s="9" t="s">
        <v>777</v>
      </c>
      <c r="R334" s="6"/>
      <c r="T334" s="105" t="str">
        <f t="shared" si="16"/>
        <v>不包括</v>
      </c>
      <c r="U334" s="104">
        <f t="shared" si="17"/>
        <v>0</v>
      </c>
      <c r="V334" s="104"/>
      <c r="W334" s="104"/>
      <c r="X334" s="104"/>
    </row>
    <row r="335" spans="1:24" ht="13.5" customHeight="1">
      <c r="A335" s="44" t="s">
        <v>318</v>
      </c>
      <c r="B335" s="85"/>
      <c r="C335" s="85"/>
      <c r="D335" s="85"/>
      <c r="E335" s="85"/>
      <c r="F335" s="85"/>
      <c r="G335" s="85" t="s">
        <v>693</v>
      </c>
      <c r="H335" s="85"/>
      <c r="I335" s="18" t="s">
        <v>3931</v>
      </c>
      <c r="J335" s="7"/>
      <c r="K335" s="7"/>
      <c r="L335" s="7"/>
      <c r="M335" s="7"/>
      <c r="N335" s="7"/>
      <c r="O335" s="7"/>
      <c r="P335" s="8" t="s">
        <v>758</v>
      </c>
      <c r="Q335" s="9" t="s">
        <v>777</v>
      </c>
      <c r="R335" s="6"/>
      <c r="T335" s="105" t="str">
        <f t="shared" si="16"/>
        <v>不包括</v>
      </c>
      <c r="U335" s="104">
        <f t="shared" si="17"/>
        <v>0</v>
      </c>
      <c r="V335" s="104"/>
      <c r="W335" s="104"/>
      <c r="X335" s="104"/>
    </row>
    <row r="336" spans="1:24" ht="13.5" customHeight="1">
      <c r="A336" s="44" t="s">
        <v>319</v>
      </c>
      <c r="B336" s="85"/>
      <c r="C336" s="85"/>
      <c r="D336" s="85"/>
      <c r="E336" s="85"/>
      <c r="F336" s="85"/>
      <c r="G336" s="85" t="s">
        <v>693</v>
      </c>
      <c r="H336" s="85"/>
      <c r="I336" s="18" t="s">
        <v>3931</v>
      </c>
      <c r="J336" s="7"/>
      <c r="K336" s="7"/>
      <c r="L336" s="7"/>
      <c r="M336" s="7"/>
      <c r="N336" s="7"/>
      <c r="O336" s="7"/>
      <c r="P336" s="8" t="s">
        <v>758</v>
      </c>
      <c r="Q336" s="9" t="s">
        <v>777</v>
      </c>
      <c r="R336" s="6"/>
      <c r="T336" s="105" t="str">
        <f t="shared" si="16"/>
        <v>不包括</v>
      </c>
      <c r="U336" s="104">
        <f t="shared" si="17"/>
        <v>0</v>
      </c>
      <c r="V336" s="104"/>
      <c r="W336" s="104"/>
      <c r="X336" s="104"/>
    </row>
    <row r="337" spans="1:24" ht="13.5" customHeight="1">
      <c r="A337" s="44" t="s">
        <v>320</v>
      </c>
      <c r="B337" s="85"/>
      <c r="C337" s="85"/>
      <c r="D337" s="85"/>
      <c r="E337" s="85"/>
      <c r="F337" s="85"/>
      <c r="G337" s="85" t="s">
        <v>693</v>
      </c>
      <c r="H337" s="85"/>
      <c r="I337" s="18" t="s">
        <v>3931</v>
      </c>
      <c r="J337" s="7"/>
      <c r="K337" s="7"/>
      <c r="L337" s="7"/>
      <c r="M337" s="7"/>
      <c r="N337" s="7"/>
      <c r="O337" s="7"/>
      <c r="P337" s="8" t="s">
        <v>758</v>
      </c>
      <c r="Q337" s="9" t="s">
        <v>777</v>
      </c>
      <c r="R337" s="6"/>
      <c r="T337" s="105" t="str">
        <f t="shared" si="16"/>
        <v>不包括</v>
      </c>
      <c r="U337" s="104">
        <f t="shared" si="17"/>
        <v>0</v>
      </c>
      <c r="V337" s="104"/>
      <c r="W337" s="104"/>
      <c r="X337" s="104"/>
    </row>
    <row r="338" spans="1:24" ht="13.5" customHeight="1">
      <c r="A338" s="44" t="s">
        <v>321</v>
      </c>
      <c r="B338" s="85"/>
      <c r="C338" s="85"/>
      <c r="D338" s="85"/>
      <c r="E338" s="85"/>
      <c r="F338" s="85"/>
      <c r="G338" s="85" t="s">
        <v>693</v>
      </c>
      <c r="H338" s="85"/>
      <c r="I338" s="18" t="s">
        <v>3931</v>
      </c>
      <c r="J338" s="7"/>
      <c r="K338" s="7"/>
      <c r="L338" s="7"/>
      <c r="M338" s="7"/>
      <c r="N338" s="7"/>
      <c r="O338" s="7"/>
      <c r="P338" s="8" t="s">
        <v>758</v>
      </c>
      <c r="Q338" s="9" t="s">
        <v>777</v>
      </c>
      <c r="R338" s="6"/>
      <c r="T338" s="105" t="str">
        <f t="shared" si="16"/>
        <v>不包括</v>
      </c>
      <c r="U338" s="104">
        <f t="shared" si="17"/>
        <v>0</v>
      </c>
      <c r="V338" s="104"/>
      <c r="W338" s="104"/>
      <c r="X338" s="104"/>
    </row>
    <row r="339" spans="1:24" ht="13.5" customHeight="1">
      <c r="A339" s="44" t="s">
        <v>322</v>
      </c>
      <c r="B339" s="85"/>
      <c r="C339" s="85"/>
      <c r="D339" s="85"/>
      <c r="E339" s="85"/>
      <c r="F339" s="85"/>
      <c r="G339" s="85" t="s">
        <v>693</v>
      </c>
      <c r="H339" s="85"/>
      <c r="I339" s="18" t="s">
        <v>3931</v>
      </c>
      <c r="J339" s="7"/>
      <c r="K339" s="7"/>
      <c r="L339" s="7"/>
      <c r="M339" s="7"/>
      <c r="N339" s="7"/>
      <c r="O339" s="7"/>
      <c r="P339" s="8" t="s">
        <v>758</v>
      </c>
      <c r="Q339" s="9" t="s">
        <v>777</v>
      </c>
      <c r="R339" s="6"/>
      <c r="T339" s="105" t="str">
        <f t="shared" si="16"/>
        <v>不包括</v>
      </c>
      <c r="U339" s="104">
        <f t="shared" si="17"/>
        <v>0</v>
      </c>
      <c r="V339" s="104"/>
      <c r="W339" s="104"/>
      <c r="X339" s="104"/>
    </row>
    <row r="340" spans="1:24" ht="13.5" customHeight="1">
      <c r="A340" s="44" t="s">
        <v>323</v>
      </c>
      <c r="B340" s="85"/>
      <c r="C340" s="85"/>
      <c r="D340" s="85"/>
      <c r="E340" s="85"/>
      <c r="F340" s="85"/>
      <c r="G340" s="85" t="s">
        <v>693</v>
      </c>
      <c r="H340" s="85"/>
      <c r="I340" s="18" t="s">
        <v>3931</v>
      </c>
      <c r="J340" s="7"/>
      <c r="K340" s="7"/>
      <c r="L340" s="7"/>
      <c r="M340" s="7"/>
      <c r="N340" s="7"/>
      <c r="O340" s="7"/>
      <c r="P340" s="8" t="s">
        <v>758</v>
      </c>
      <c r="Q340" s="9" t="s">
        <v>777</v>
      </c>
      <c r="R340" s="6"/>
      <c r="T340" s="105" t="str">
        <f t="shared" si="16"/>
        <v>不包括</v>
      </c>
      <c r="U340" s="104">
        <f t="shared" si="17"/>
        <v>0</v>
      </c>
      <c r="V340" s="104"/>
      <c r="W340" s="104"/>
      <c r="X340" s="104"/>
    </row>
    <row r="341" spans="1:24" ht="13.5" customHeight="1">
      <c r="A341" s="44" t="s">
        <v>324</v>
      </c>
      <c r="B341" s="85"/>
      <c r="C341" s="85"/>
      <c r="D341" s="85"/>
      <c r="E341" s="85"/>
      <c r="F341" s="85"/>
      <c r="G341" s="85" t="s">
        <v>693</v>
      </c>
      <c r="H341" s="85"/>
      <c r="I341" s="18" t="s">
        <v>3931</v>
      </c>
      <c r="J341" s="7"/>
      <c r="K341" s="7"/>
      <c r="L341" s="7"/>
      <c r="M341" s="7"/>
      <c r="N341" s="7"/>
      <c r="O341" s="7"/>
      <c r="P341" s="8" t="s">
        <v>758</v>
      </c>
      <c r="Q341" s="9" t="s">
        <v>777</v>
      </c>
      <c r="R341" s="6"/>
      <c r="T341" s="105" t="str">
        <f t="shared" si="16"/>
        <v>不包括</v>
      </c>
      <c r="U341" s="104">
        <f t="shared" si="17"/>
        <v>0</v>
      </c>
      <c r="V341" s="104"/>
      <c r="W341" s="104"/>
      <c r="X341" s="104"/>
    </row>
    <row r="342" spans="1:24" ht="13.5" customHeight="1">
      <c r="A342" s="44" t="s">
        <v>325</v>
      </c>
      <c r="B342" s="85"/>
      <c r="C342" s="85"/>
      <c r="D342" s="85"/>
      <c r="E342" s="85"/>
      <c r="F342" s="85"/>
      <c r="G342" s="85" t="s">
        <v>693</v>
      </c>
      <c r="H342" s="85"/>
      <c r="I342" s="18" t="s">
        <v>3931</v>
      </c>
      <c r="J342" s="7"/>
      <c r="K342" s="7"/>
      <c r="L342" s="7"/>
      <c r="M342" s="7"/>
      <c r="N342" s="7"/>
      <c r="O342" s="7"/>
      <c r="P342" s="8" t="s">
        <v>758</v>
      </c>
      <c r="Q342" s="9" t="s">
        <v>777</v>
      </c>
      <c r="R342" s="6"/>
      <c r="T342" s="105" t="str">
        <f t="shared" si="16"/>
        <v>不包括</v>
      </c>
      <c r="U342" s="104">
        <f t="shared" si="17"/>
        <v>0</v>
      </c>
      <c r="V342" s="104"/>
      <c r="W342" s="104"/>
      <c r="X342" s="104"/>
    </row>
    <row r="343" spans="1:24" ht="13.5" customHeight="1">
      <c r="A343" s="44" t="s">
        <v>326</v>
      </c>
      <c r="B343" s="85"/>
      <c r="C343" s="85"/>
      <c r="D343" s="85"/>
      <c r="E343" s="85"/>
      <c r="F343" s="85"/>
      <c r="G343" s="85" t="s">
        <v>693</v>
      </c>
      <c r="H343" s="85"/>
      <c r="I343" s="18" t="s">
        <v>3931</v>
      </c>
      <c r="J343" s="7"/>
      <c r="K343" s="7"/>
      <c r="L343" s="7"/>
      <c r="M343" s="7"/>
      <c r="N343" s="7"/>
      <c r="O343" s="7"/>
      <c r="P343" s="8" t="s">
        <v>758</v>
      </c>
      <c r="Q343" s="9" t="s">
        <v>777</v>
      </c>
      <c r="R343" s="6"/>
      <c r="T343" s="105" t="str">
        <f t="shared" si="16"/>
        <v>不包括</v>
      </c>
      <c r="U343" s="104">
        <f t="shared" si="17"/>
        <v>0</v>
      </c>
      <c r="V343" s="104"/>
      <c r="W343" s="104"/>
      <c r="X343" s="104"/>
    </row>
    <row r="344" spans="1:24" ht="13.5" customHeight="1">
      <c r="A344" s="44" t="s">
        <v>327</v>
      </c>
      <c r="B344" s="85"/>
      <c r="C344" s="85"/>
      <c r="D344" s="85"/>
      <c r="E344" s="85"/>
      <c r="F344" s="85"/>
      <c r="G344" s="85" t="s">
        <v>693</v>
      </c>
      <c r="H344" s="85"/>
      <c r="I344" s="18" t="s">
        <v>3931</v>
      </c>
      <c r="J344" s="7"/>
      <c r="K344" s="7"/>
      <c r="L344" s="7"/>
      <c r="M344" s="7"/>
      <c r="N344" s="7"/>
      <c r="O344" s="7"/>
      <c r="P344" s="8" t="s">
        <v>758</v>
      </c>
      <c r="Q344" s="9" t="s">
        <v>777</v>
      </c>
      <c r="R344" s="6"/>
      <c r="T344" s="105" t="str">
        <f t="shared" si="16"/>
        <v>不包括</v>
      </c>
      <c r="U344" s="104">
        <f t="shared" si="17"/>
        <v>0</v>
      </c>
      <c r="V344" s="104"/>
      <c r="W344" s="104"/>
      <c r="X344" s="104"/>
    </row>
    <row r="345" spans="1:24" ht="13.5" customHeight="1">
      <c r="A345" s="44" t="s">
        <v>328</v>
      </c>
      <c r="B345" s="85"/>
      <c r="C345" s="85"/>
      <c r="D345" s="85"/>
      <c r="E345" s="85"/>
      <c r="F345" s="85"/>
      <c r="G345" s="85" t="s">
        <v>693</v>
      </c>
      <c r="H345" s="85"/>
      <c r="I345" s="18" t="s">
        <v>3931</v>
      </c>
      <c r="J345" s="7"/>
      <c r="K345" s="7"/>
      <c r="L345" s="7"/>
      <c r="M345" s="7"/>
      <c r="N345" s="7"/>
      <c r="O345" s="7"/>
      <c r="P345" s="8" t="s">
        <v>758</v>
      </c>
      <c r="Q345" s="9" t="s">
        <v>777</v>
      </c>
      <c r="R345" s="6"/>
      <c r="T345" s="105" t="str">
        <f t="shared" si="16"/>
        <v>不包括</v>
      </c>
      <c r="U345" s="104">
        <f t="shared" si="17"/>
        <v>0</v>
      </c>
      <c r="V345" s="104"/>
      <c r="W345" s="104"/>
      <c r="X345" s="104"/>
    </row>
    <row r="346" spans="1:24" ht="13.5" customHeight="1">
      <c r="A346" s="44" t="s">
        <v>329</v>
      </c>
      <c r="B346" s="85"/>
      <c r="C346" s="85"/>
      <c r="D346" s="85"/>
      <c r="E346" s="85"/>
      <c r="F346" s="85"/>
      <c r="G346" s="85" t="s">
        <v>693</v>
      </c>
      <c r="H346" s="85"/>
      <c r="I346" s="18" t="s">
        <v>3931</v>
      </c>
      <c r="J346" s="7"/>
      <c r="K346" s="7"/>
      <c r="L346" s="7"/>
      <c r="M346" s="7"/>
      <c r="N346" s="7"/>
      <c r="O346" s="7"/>
      <c r="P346" s="8" t="s">
        <v>758</v>
      </c>
      <c r="Q346" s="9" t="s">
        <v>777</v>
      </c>
      <c r="R346" s="6"/>
      <c r="T346" s="105" t="str">
        <f t="shared" si="16"/>
        <v>不包括</v>
      </c>
      <c r="U346" s="104">
        <f t="shared" si="17"/>
        <v>0</v>
      </c>
      <c r="V346" s="104"/>
      <c r="W346" s="104"/>
      <c r="X346" s="104"/>
    </row>
    <row r="347" spans="1:24" ht="13.5" customHeight="1">
      <c r="A347" s="44" t="s">
        <v>3586</v>
      </c>
      <c r="B347" s="85"/>
      <c r="C347" s="85"/>
      <c r="D347" s="85"/>
      <c r="E347" s="85"/>
      <c r="F347" s="85"/>
      <c r="G347" s="85" t="s">
        <v>693</v>
      </c>
      <c r="H347" s="85"/>
      <c r="I347" s="18" t="s">
        <v>3931</v>
      </c>
      <c r="J347" s="7"/>
      <c r="K347" s="7"/>
      <c r="L347" s="7"/>
      <c r="M347" s="7"/>
      <c r="N347" s="7"/>
      <c r="O347" s="7"/>
      <c r="P347" s="8" t="s">
        <v>758</v>
      </c>
      <c r="Q347" s="9" t="s">
        <v>777</v>
      </c>
      <c r="R347" s="6"/>
      <c r="T347" s="105" t="str">
        <f t="shared" si="16"/>
        <v>不包括</v>
      </c>
      <c r="U347" s="104">
        <f t="shared" si="17"/>
        <v>0</v>
      </c>
      <c r="V347" s="104"/>
      <c r="W347" s="104"/>
      <c r="X347" s="104"/>
    </row>
    <row r="348" spans="1:24" ht="13.5" customHeight="1">
      <c r="A348" s="44" t="s">
        <v>3587</v>
      </c>
      <c r="B348" s="85" t="s">
        <v>3588</v>
      </c>
      <c r="C348" s="85" t="s">
        <v>1894</v>
      </c>
      <c r="D348" s="85" t="s">
        <v>1894</v>
      </c>
      <c r="E348" s="85" t="s">
        <v>1894</v>
      </c>
      <c r="F348" s="85" t="s">
        <v>3588</v>
      </c>
      <c r="G348" s="85" t="s">
        <v>693</v>
      </c>
      <c r="H348" s="85"/>
      <c r="I348" s="18" t="s">
        <v>3931</v>
      </c>
      <c r="J348" s="7"/>
      <c r="K348" s="7"/>
      <c r="L348" s="7"/>
      <c r="M348" s="7"/>
      <c r="N348" s="7"/>
      <c r="O348" s="7"/>
      <c r="P348" s="8" t="s">
        <v>758</v>
      </c>
      <c r="Q348" s="9" t="s">
        <v>777</v>
      </c>
      <c r="R348" s="6"/>
      <c r="T348" s="105" t="str">
        <f t="shared" si="16"/>
        <v>不包括</v>
      </c>
      <c r="U348" s="104">
        <f t="shared" si="17"/>
        <v>1</v>
      </c>
      <c r="V348" s="104"/>
      <c r="W348" s="104"/>
      <c r="X348" s="104"/>
    </row>
    <row r="349" spans="1:24" ht="13.5" customHeight="1">
      <c r="A349" s="44" t="s">
        <v>3589</v>
      </c>
      <c r="B349" s="85" t="s">
        <v>3588</v>
      </c>
      <c r="C349" s="85" t="s">
        <v>1894</v>
      </c>
      <c r="D349" s="85" t="s">
        <v>1894</v>
      </c>
      <c r="E349" s="85" t="s">
        <v>1894</v>
      </c>
      <c r="F349" s="85" t="s">
        <v>3588</v>
      </c>
      <c r="G349" s="85" t="s">
        <v>693</v>
      </c>
      <c r="H349" s="85"/>
      <c r="I349" s="18" t="s">
        <v>3931</v>
      </c>
      <c r="J349" s="7"/>
      <c r="K349" s="7"/>
      <c r="L349" s="7"/>
      <c r="M349" s="7"/>
      <c r="N349" s="7"/>
      <c r="O349" s="7"/>
      <c r="P349" s="8" t="s">
        <v>758</v>
      </c>
      <c r="Q349" s="9" t="s">
        <v>777</v>
      </c>
      <c r="R349" s="6"/>
      <c r="T349" s="105" t="str">
        <f t="shared" si="16"/>
        <v>不包括</v>
      </c>
      <c r="U349" s="104">
        <f t="shared" si="17"/>
        <v>1</v>
      </c>
      <c r="V349" s="104"/>
      <c r="W349" s="104"/>
      <c r="X349" s="104"/>
    </row>
    <row r="350" spans="1:24" ht="13.5" customHeight="1">
      <c r="A350" s="44" t="s">
        <v>3590</v>
      </c>
      <c r="B350" s="85" t="s">
        <v>3588</v>
      </c>
      <c r="C350" s="85" t="s">
        <v>3588</v>
      </c>
      <c r="D350" s="85" t="s">
        <v>3588</v>
      </c>
      <c r="E350" s="85" t="s">
        <v>3588</v>
      </c>
      <c r="F350" s="85" t="s">
        <v>3588</v>
      </c>
      <c r="G350" s="85" t="s">
        <v>693</v>
      </c>
      <c r="H350" s="85"/>
      <c r="I350" s="18" t="s">
        <v>3931</v>
      </c>
      <c r="J350" s="7"/>
      <c r="K350" s="7"/>
      <c r="L350" s="7"/>
      <c r="M350" s="7"/>
      <c r="N350" s="7"/>
      <c r="O350" s="7"/>
      <c r="P350" s="8" t="s">
        <v>758</v>
      </c>
      <c r="Q350" s="9" t="s">
        <v>777</v>
      </c>
      <c r="R350" s="6"/>
      <c r="T350" s="105" t="str">
        <f t="shared" si="16"/>
        <v>不包括</v>
      </c>
      <c r="U350" s="104">
        <f t="shared" si="17"/>
        <v>1</v>
      </c>
      <c r="V350" s="104"/>
      <c r="W350" s="104"/>
      <c r="X350" s="104"/>
    </row>
    <row r="351" spans="1:24" ht="13.5" customHeight="1">
      <c r="A351" s="44" t="s">
        <v>800</v>
      </c>
      <c r="B351" s="85" t="s">
        <v>3588</v>
      </c>
      <c r="C351" s="85" t="s">
        <v>3588</v>
      </c>
      <c r="D351" s="85" t="s">
        <v>3588</v>
      </c>
      <c r="E351" s="85" t="s">
        <v>3588</v>
      </c>
      <c r="F351" s="85" t="s">
        <v>3588</v>
      </c>
      <c r="G351" s="85" t="s">
        <v>693</v>
      </c>
      <c r="H351" s="85"/>
      <c r="I351" s="18" t="s">
        <v>3931</v>
      </c>
      <c r="J351" s="7"/>
      <c r="K351" s="7"/>
      <c r="L351" s="7"/>
      <c r="M351" s="7"/>
      <c r="N351" s="7"/>
      <c r="O351" s="7"/>
      <c r="P351" s="8" t="s">
        <v>758</v>
      </c>
      <c r="Q351" s="9" t="s">
        <v>777</v>
      </c>
      <c r="R351" s="6"/>
      <c r="T351" s="105" t="str">
        <f t="shared" si="16"/>
        <v>不包括</v>
      </c>
      <c r="U351" s="104">
        <f t="shared" si="17"/>
        <v>1</v>
      </c>
      <c r="V351" s="104"/>
      <c r="W351" s="104"/>
      <c r="X351" s="104"/>
    </row>
    <row r="352" spans="1:24" ht="13.5" customHeight="1">
      <c r="A352" s="44" t="s">
        <v>801</v>
      </c>
      <c r="B352" s="85" t="s">
        <v>3588</v>
      </c>
      <c r="C352" s="85" t="s">
        <v>1894</v>
      </c>
      <c r="D352" s="85" t="s">
        <v>1894</v>
      </c>
      <c r="E352" s="85" t="s">
        <v>1894</v>
      </c>
      <c r="F352" s="85" t="s">
        <v>3588</v>
      </c>
      <c r="G352" s="85" t="s">
        <v>693</v>
      </c>
      <c r="H352" s="85"/>
      <c r="I352" s="18" t="s">
        <v>3931</v>
      </c>
      <c r="J352" s="7"/>
      <c r="K352" s="7"/>
      <c r="L352" s="7"/>
      <c r="M352" s="7"/>
      <c r="N352" s="7"/>
      <c r="O352" s="7"/>
      <c r="P352" s="8" t="s">
        <v>758</v>
      </c>
      <c r="Q352" s="9" t="s">
        <v>777</v>
      </c>
      <c r="R352" s="6"/>
      <c r="T352" s="105" t="str">
        <f t="shared" si="16"/>
        <v>不包括</v>
      </c>
      <c r="U352" s="104">
        <f t="shared" si="17"/>
        <v>1</v>
      </c>
      <c r="V352" s="104"/>
      <c r="W352" s="104"/>
      <c r="X352" s="104"/>
    </row>
    <row r="353" spans="1:24" ht="13.5" customHeight="1">
      <c r="A353" s="44" t="s">
        <v>802</v>
      </c>
      <c r="B353" s="85" t="s">
        <v>3588</v>
      </c>
      <c r="C353" s="85" t="s">
        <v>1894</v>
      </c>
      <c r="D353" s="85" t="s">
        <v>1894</v>
      </c>
      <c r="E353" s="85" t="s">
        <v>1894</v>
      </c>
      <c r="F353" s="85" t="s">
        <v>3588</v>
      </c>
      <c r="G353" s="85" t="s">
        <v>693</v>
      </c>
      <c r="H353" s="85"/>
      <c r="I353" s="18" t="s">
        <v>3931</v>
      </c>
      <c r="J353" s="7"/>
      <c r="K353" s="7"/>
      <c r="L353" s="7"/>
      <c r="M353" s="7"/>
      <c r="N353" s="7"/>
      <c r="O353" s="7"/>
      <c r="P353" s="8" t="s">
        <v>758</v>
      </c>
      <c r="Q353" s="9" t="s">
        <v>777</v>
      </c>
      <c r="R353" s="6"/>
      <c r="T353" s="105" t="str">
        <f t="shared" si="16"/>
        <v>不包括</v>
      </c>
      <c r="U353" s="104">
        <f t="shared" si="17"/>
        <v>1</v>
      </c>
      <c r="V353" s="104"/>
      <c r="W353" s="104"/>
      <c r="X353" s="104"/>
    </row>
    <row r="354" spans="1:24" ht="13.5" customHeight="1">
      <c r="A354" s="44" t="s">
        <v>803</v>
      </c>
      <c r="B354" s="85" t="s">
        <v>3588</v>
      </c>
      <c r="C354" s="85" t="s">
        <v>1894</v>
      </c>
      <c r="D354" s="85" t="s">
        <v>1894</v>
      </c>
      <c r="E354" s="85" t="s">
        <v>1894</v>
      </c>
      <c r="F354" s="85" t="s">
        <v>3588</v>
      </c>
      <c r="G354" s="85" t="s">
        <v>693</v>
      </c>
      <c r="H354" s="85"/>
      <c r="I354" s="18" t="s">
        <v>3931</v>
      </c>
      <c r="J354" s="7"/>
      <c r="K354" s="7"/>
      <c r="L354" s="7"/>
      <c r="M354" s="7"/>
      <c r="N354" s="7"/>
      <c r="O354" s="7"/>
      <c r="P354" s="8" t="s">
        <v>758</v>
      </c>
      <c r="Q354" s="9" t="s">
        <v>777</v>
      </c>
      <c r="R354" s="6"/>
      <c r="T354" s="105" t="str">
        <f t="shared" si="16"/>
        <v>不包括</v>
      </c>
      <c r="U354" s="104">
        <f t="shared" si="17"/>
        <v>1</v>
      </c>
      <c r="V354" s="104"/>
      <c r="W354" s="104"/>
      <c r="X354" s="104"/>
    </row>
    <row r="355" spans="1:24" ht="13.5" customHeight="1">
      <c r="A355" s="44" t="s">
        <v>804</v>
      </c>
      <c r="B355" s="85" t="s">
        <v>3588</v>
      </c>
      <c r="C355" s="85" t="s">
        <v>3588</v>
      </c>
      <c r="D355" s="85" t="s">
        <v>3588</v>
      </c>
      <c r="E355" s="85" t="s">
        <v>3588</v>
      </c>
      <c r="F355" s="85" t="s">
        <v>3588</v>
      </c>
      <c r="G355" s="85" t="s">
        <v>693</v>
      </c>
      <c r="H355" s="85"/>
      <c r="I355" s="18" t="s">
        <v>3931</v>
      </c>
      <c r="J355" s="7"/>
      <c r="K355" s="7"/>
      <c r="L355" s="7"/>
      <c r="M355" s="7"/>
      <c r="N355" s="7"/>
      <c r="O355" s="7"/>
      <c r="P355" s="8" t="s">
        <v>758</v>
      </c>
      <c r="Q355" s="9" t="s">
        <v>777</v>
      </c>
      <c r="R355" s="6"/>
      <c r="T355" s="105" t="str">
        <f t="shared" si="16"/>
        <v>不包括</v>
      </c>
      <c r="U355" s="104">
        <f t="shared" si="17"/>
        <v>1</v>
      </c>
      <c r="V355" s="104"/>
      <c r="W355" s="104"/>
      <c r="X355" s="104"/>
    </row>
    <row r="356" spans="1:24" ht="13.5" customHeight="1">
      <c r="A356" s="44" t="s">
        <v>805</v>
      </c>
      <c r="B356" s="85" t="s">
        <v>3588</v>
      </c>
      <c r="C356" s="85" t="s">
        <v>3588</v>
      </c>
      <c r="D356" s="85" t="s">
        <v>3588</v>
      </c>
      <c r="E356" s="85" t="s">
        <v>3588</v>
      </c>
      <c r="F356" s="85" t="s">
        <v>3588</v>
      </c>
      <c r="G356" s="85" t="s">
        <v>693</v>
      </c>
      <c r="H356" s="85"/>
      <c r="I356" s="18" t="s">
        <v>3931</v>
      </c>
      <c r="J356" s="7"/>
      <c r="K356" s="7"/>
      <c r="L356" s="7"/>
      <c r="M356" s="7"/>
      <c r="N356" s="7"/>
      <c r="O356" s="7"/>
      <c r="P356" s="8" t="s">
        <v>758</v>
      </c>
      <c r="Q356" s="9" t="s">
        <v>777</v>
      </c>
      <c r="R356" s="6"/>
      <c r="T356" s="105" t="str">
        <f t="shared" si="16"/>
        <v>不包括</v>
      </c>
      <c r="U356" s="104">
        <f t="shared" si="17"/>
        <v>1</v>
      </c>
      <c r="V356" s="104"/>
      <c r="W356" s="104"/>
      <c r="X356" s="104"/>
    </row>
    <row r="357" spans="1:24" ht="13.5" customHeight="1">
      <c r="A357" s="44" t="s">
        <v>806</v>
      </c>
      <c r="B357" s="85" t="s">
        <v>3588</v>
      </c>
      <c r="C357" s="85" t="s">
        <v>1894</v>
      </c>
      <c r="D357" s="85" t="s">
        <v>1894</v>
      </c>
      <c r="E357" s="85" t="s">
        <v>1894</v>
      </c>
      <c r="F357" s="85" t="s">
        <v>3588</v>
      </c>
      <c r="G357" s="85" t="s">
        <v>693</v>
      </c>
      <c r="H357" s="85"/>
      <c r="I357" s="18" t="s">
        <v>3931</v>
      </c>
      <c r="J357" s="7"/>
      <c r="K357" s="7"/>
      <c r="L357" s="7"/>
      <c r="M357" s="7"/>
      <c r="N357" s="7"/>
      <c r="O357" s="7"/>
      <c r="P357" s="8" t="s">
        <v>758</v>
      </c>
      <c r="Q357" s="9" t="s">
        <v>777</v>
      </c>
      <c r="R357" s="6"/>
      <c r="T357" s="105" t="str">
        <f t="shared" si="16"/>
        <v>不包括</v>
      </c>
      <c r="U357" s="104">
        <f t="shared" si="17"/>
        <v>1</v>
      </c>
      <c r="V357" s="104"/>
      <c r="W357" s="104"/>
      <c r="X357" s="104"/>
    </row>
    <row r="358" spans="1:24" ht="13.5" customHeight="1">
      <c r="A358" s="44" t="s">
        <v>3591</v>
      </c>
      <c r="B358" s="85" t="s">
        <v>3588</v>
      </c>
      <c r="C358" s="85" t="s">
        <v>1894</v>
      </c>
      <c r="D358" s="85" t="s">
        <v>1894</v>
      </c>
      <c r="E358" s="85" t="s">
        <v>1894</v>
      </c>
      <c r="F358" s="85" t="s">
        <v>3588</v>
      </c>
      <c r="G358" s="85" t="s">
        <v>693</v>
      </c>
      <c r="H358" s="85"/>
      <c r="I358" s="18" t="s">
        <v>3931</v>
      </c>
      <c r="J358" s="7"/>
      <c r="K358" s="7"/>
      <c r="L358" s="7"/>
      <c r="M358" s="7"/>
      <c r="N358" s="7"/>
      <c r="O358" s="7"/>
      <c r="P358" s="8" t="s">
        <v>758</v>
      </c>
      <c r="Q358" s="9" t="s">
        <v>777</v>
      </c>
      <c r="R358" s="6"/>
      <c r="T358" s="105" t="str">
        <f t="shared" si="16"/>
        <v>不包括</v>
      </c>
      <c r="U358" s="104">
        <f t="shared" si="17"/>
        <v>1</v>
      </c>
      <c r="V358" s="104"/>
      <c r="W358" s="104"/>
      <c r="X358" s="104"/>
    </row>
    <row r="359" spans="1:24" ht="13.5" customHeight="1">
      <c r="A359" s="44" t="s">
        <v>808</v>
      </c>
      <c r="B359" s="85" t="s">
        <v>3588</v>
      </c>
      <c r="C359" s="85" t="s">
        <v>1894</v>
      </c>
      <c r="D359" s="85" t="s">
        <v>1894</v>
      </c>
      <c r="E359" s="85" t="s">
        <v>1894</v>
      </c>
      <c r="F359" s="85" t="s">
        <v>3588</v>
      </c>
      <c r="G359" s="85" t="s">
        <v>693</v>
      </c>
      <c r="H359" s="85"/>
      <c r="I359" s="18" t="s">
        <v>3931</v>
      </c>
      <c r="J359" s="7"/>
      <c r="K359" s="7"/>
      <c r="L359" s="7"/>
      <c r="M359" s="7"/>
      <c r="N359" s="7"/>
      <c r="O359" s="7"/>
      <c r="P359" s="8" t="s">
        <v>758</v>
      </c>
      <c r="Q359" s="9" t="s">
        <v>777</v>
      </c>
      <c r="R359" s="6"/>
      <c r="T359" s="105" t="str">
        <f t="shared" si="16"/>
        <v>不包括</v>
      </c>
      <c r="U359" s="104">
        <f t="shared" si="17"/>
        <v>1</v>
      </c>
      <c r="V359" s="104"/>
      <c r="W359" s="104"/>
      <c r="X359" s="104"/>
    </row>
    <row r="360" spans="1:24" ht="13.5" customHeight="1">
      <c r="A360" s="44" t="s">
        <v>3592</v>
      </c>
      <c r="B360" s="85" t="s">
        <v>3588</v>
      </c>
      <c r="C360" s="85" t="s">
        <v>3588</v>
      </c>
      <c r="D360" s="85" t="s">
        <v>3588</v>
      </c>
      <c r="E360" s="85" t="s">
        <v>3588</v>
      </c>
      <c r="F360" s="85" t="s">
        <v>3588</v>
      </c>
      <c r="G360" s="85" t="s">
        <v>693</v>
      </c>
      <c r="H360" s="85"/>
      <c r="I360" s="18" t="s">
        <v>3931</v>
      </c>
      <c r="J360" s="7"/>
      <c r="K360" s="7"/>
      <c r="L360" s="7"/>
      <c r="M360" s="7"/>
      <c r="N360" s="7"/>
      <c r="O360" s="7"/>
      <c r="P360" s="8" t="s">
        <v>758</v>
      </c>
      <c r="Q360" s="9" t="s">
        <v>777</v>
      </c>
      <c r="R360" s="6"/>
      <c r="T360" s="105" t="str">
        <f t="shared" si="16"/>
        <v>不包括</v>
      </c>
      <c r="U360" s="104">
        <f t="shared" si="17"/>
        <v>1</v>
      </c>
      <c r="V360" s="104"/>
      <c r="W360" s="104"/>
      <c r="X360" s="104"/>
    </row>
    <row r="361" spans="1:24" ht="13.5" customHeight="1">
      <c r="A361" s="44" t="s">
        <v>810</v>
      </c>
      <c r="B361" s="85" t="s">
        <v>3588</v>
      </c>
      <c r="C361" s="85" t="s">
        <v>3588</v>
      </c>
      <c r="D361" s="85" t="s">
        <v>3588</v>
      </c>
      <c r="E361" s="85" t="s">
        <v>3588</v>
      </c>
      <c r="F361" s="85" t="s">
        <v>3588</v>
      </c>
      <c r="G361" s="85" t="s">
        <v>693</v>
      </c>
      <c r="H361" s="85"/>
      <c r="I361" s="18" t="s">
        <v>3931</v>
      </c>
      <c r="J361" s="7"/>
      <c r="K361" s="7"/>
      <c r="L361" s="7"/>
      <c r="M361" s="7"/>
      <c r="N361" s="7"/>
      <c r="O361" s="7"/>
      <c r="P361" s="8" t="s">
        <v>758</v>
      </c>
      <c r="Q361" s="9" t="s">
        <v>777</v>
      </c>
      <c r="R361" s="6"/>
      <c r="T361" s="105" t="str">
        <f t="shared" si="16"/>
        <v>不包括</v>
      </c>
      <c r="U361" s="104">
        <f t="shared" si="17"/>
        <v>1</v>
      </c>
      <c r="V361" s="104"/>
      <c r="W361" s="104"/>
      <c r="X361" s="104"/>
    </row>
    <row r="362" spans="1:24" ht="13.5" customHeight="1">
      <c r="A362" s="44" t="s">
        <v>811</v>
      </c>
      <c r="B362" s="85" t="s">
        <v>3588</v>
      </c>
      <c r="C362" s="85" t="s">
        <v>1894</v>
      </c>
      <c r="D362" s="85" t="s">
        <v>1894</v>
      </c>
      <c r="E362" s="85" t="s">
        <v>1894</v>
      </c>
      <c r="F362" s="85" t="s">
        <v>3588</v>
      </c>
      <c r="G362" s="85" t="s">
        <v>693</v>
      </c>
      <c r="H362" s="85"/>
      <c r="I362" s="18" t="s">
        <v>3931</v>
      </c>
      <c r="J362" s="7"/>
      <c r="K362" s="7"/>
      <c r="L362" s="7"/>
      <c r="M362" s="7"/>
      <c r="N362" s="7"/>
      <c r="O362" s="7"/>
      <c r="P362" s="8" t="s">
        <v>758</v>
      </c>
      <c r="Q362" s="9" t="s">
        <v>777</v>
      </c>
      <c r="R362" s="6"/>
      <c r="T362" s="105" t="str">
        <f t="shared" si="16"/>
        <v>不包括</v>
      </c>
      <c r="U362" s="104">
        <f t="shared" si="17"/>
        <v>1</v>
      </c>
      <c r="V362" s="104"/>
      <c r="W362" s="104"/>
      <c r="X362" s="104"/>
    </row>
    <row r="363" spans="1:24" ht="13.5" customHeight="1">
      <c r="A363" s="44" t="s">
        <v>812</v>
      </c>
      <c r="B363" s="85" t="s">
        <v>3588</v>
      </c>
      <c r="C363" s="85" t="s">
        <v>1894</v>
      </c>
      <c r="D363" s="85" t="s">
        <v>1894</v>
      </c>
      <c r="E363" s="85" t="s">
        <v>1894</v>
      </c>
      <c r="F363" s="85" t="s">
        <v>3588</v>
      </c>
      <c r="G363" s="85" t="s">
        <v>693</v>
      </c>
      <c r="H363" s="85"/>
      <c r="I363" s="18" t="s">
        <v>3931</v>
      </c>
      <c r="J363" s="7"/>
      <c r="K363" s="7"/>
      <c r="L363" s="7"/>
      <c r="M363" s="7"/>
      <c r="N363" s="7"/>
      <c r="O363" s="7"/>
      <c r="P363" s="8" t="s">
        <v>758</v>
      </c>
      <c r="Q363" s="9" t="s">
        <v>777</v>
      </c>
      <c r="R363" s="6"/>
      <c r="T363" s="105" t="str">
        <f t="shared" si="16"/>
        <v>不包括</v>
      </c>
      <c r="U363" s="104">
        <f t="shared" si="17"/>
        <v>1</v>
      </c>
      <c r="V363" s="104"/>
      <c r="W363" s="104"/>
      <c r="X363" s="104"/>
    </row>
    <row r="364" spans="1:24" ht="13.5" customHeight="1">
      <c r="A364" s="44" t="s">
        <v>813</v>
      </c>
      <c r="B364" s="85" t="s">
        <v>3588</v>
      </c>
      <c r="C364" s="85" t="s">
        <v>1894</v>
      </c>
      <c r="D364" s="85" t="s">
        <v>1894</v>
      </c>
      <c r="E364" s="85" t="s">
        <v>1894</v>
      </c>
      <c r="F364" s="85" t="s">
        <v>3588</v>
      </c>
      <c r="G364" s="85" t="s">
        <v>693</v>
      </c>
      <c r="H364" s="85"/>
      <c r="I364" s="18" t="s">
        <v>3931</v>
      </c>
      <c r="J364" s="7"/>
      <c r="K364" s="7"/>
      <c r="L364" s="7"/>
      <c r="M364" s="7"/>
      <c r="N364" s="7"/>
      <c r="O364" s="7"/>
      <c r="P364" s="8" t="s">
        <v>758</v>
      </c>
      <c r="Q364" s="9" t="s">
        <v>777</v>
      </c>
      <c r="R364" s="6"/>
      <c r="T364" s="105" t="str">
        <f t="shared" si="16"/>
        <v>不包括</v>
      </c>
      <c r="U364" s="104">
        <f t="shared" si="17"/>
        <v>1</v>
      </c>
      <c r="V364" s="104"/>
      <c r="W364" s="104"/>
      <c r="X364" s="104"/>
    </row>
    <row r="365" spans="1:24" ht="13.5" customHeight="1">
      <c r="A365" s="44" t="s">
        <v>814</v>
      </c>
      <c r="B365" s="85" t="s">
        <v>3588</v>
      </c>
      <c r="C365" s="85" t="s">
        <v>3588</v>
      </c>
      <c r="D365" s="85" t="s">
        <v>3588</v>
      </c>
      <c r="E365" s="85" t="s">
        <v>3588</v>
      </c>
      <c r="F365" s="85" t="s">
        <v>3588</v>
      </c>
      <c r="G365" s="85" t="s">
        <v>693</v>
      </c>
      <c r="H365" s="85"/>
      <c r="I365" s="18" t="s">
        <v>3931</v>
      </c>
      <c r="J365" s="7"/>
      <c r="K365" s="7"/>
      <c r="L365" s="7"/>
      <c r="M365" s="7"/>
      <c r="N365" s="7"/>
      <c r="O365" s="7"/>
      <c r="P365" s="8" t="s">
        <v>758</v>
      </c>
      <c r="Q365" s="9" t="s">
        <v>777</v>
      </c>
      <c r="R365" s="6"/>
      <c r="T365" s="105" t="str">
        <f t="shared" si="16"/>
        <v>不包括</v>
      </c>
      <c r="U365" s="104">
        <f t="shared" si="17"/>
        <v>1</v>
      </c>
      <c r="V365" s="104"/>
      <c r="W365" s="104"/>
      <c r="X365" s="104"/>
    </row>
    <row r="366" spans="1:24" ht="13.5" customHeight="1">
      <c r="A366" s="44" t="s">
        <v>815</v>
      </c>
      <c r="B366" s="85" t="s">
        <v>3588</v>
      </c>
      <c r="C366" s="85" t="s">
        <v>3588</v>
      </c>
      <c r="D366" s="85" t="s">
        <v>3588</v>
      </c>
      <c r="E366" s="85" t="s">
        <v>3588</v>
      </c>
      <c r="F366" s="85" t="s">
        <v>3588</v>
      </c>
      <c r="G366" s="85" t="s">
        <v>693</v>
      </c>
      <c r="H366" s="85"/>
      <c r="I366" s="18" t="s">
        <v>3931</v>
      </c>
      <c r="J366" s="7"/>
      <c r="K366" s="7"/>
      <c r="L366" s="7"/>
      <c r="M366" s="7"/>
      <c r="N366" s="7"/>
      <c r="O366" s="7"/>
      <c r="P366" s="8" t="s">
        <v>758</v>
      </c>
      <c r="Q366" s="9" t="s">
        <v>777</v>
      </c>
      <c r="R366" s="6"/>
      <c r="T366" s="105" t="str">
        <f t="shared" si="16"/>
        <v>不包括</v>
      </c>
      <c r="U366" s="104">
        <f t="shared" si="17"/>
        <v>1</v>
      </c>
      <c r="V366" s="104"/>
      <c r="W366" s="104"/>
      <c r="X366" s="104"/>
    </row>
    <row r="367" spans="1:24" ht="13.5" customHeight="1">
      <c r="A367" s="44" t="s">
        <v>816</v>
      </c>
      <c r="B367" s="85" t="s">
        <v>3588</v>
      </c>
      <c r="C367" s="85" t="s">
        <v>1894</v>
      </c>
      <c r="D367" s="85" t="s">
        <v>1894</v>
      </c>
      <c r="E367" s="85" t="s">
        <v>1894</v>
      </c>
      <c r="F367" s="85" t="s">
        <v>3588</v>
      </c>
      <c r="G367" s="85" t="s">
        <v>693</v>
      </c>
      <c r="H367" s="85"/>
      <c r="I367" s="18" t="s">
        <v>3931</v>
      </c>
      <c r="J367" s="7"/>
      <c r="K367" s="7"/>
      <c r="L367" s="7"/>
      <c r="M367" s="7"/>
      <c r="N367" s="7"/>
      <c r="O367" s="7"/>
      <c r="P367" s="8" t="s">
        <v>758</v>
      </c>
      <c r="Q367" s="9" t="s">
        <v>777</v>
      </c>
      <c r="R367" s="6"/>
      <c r="T367" s="105" t="str">
        <f t="shared" si="16"/>
        <v>不包括</v>
      </c>
      <c r="U367" s="104">
        <f t="shared" si="17"/>
        <v>1</v>
      </c>
      <c r="V367" s="104"/>
      <c r="W367" s="104"/>
      <c r="X367" s="104"/>
    </row>
    <row r="368" spans="1:24" ht="13.5" customHeight="1">
      <c r="A368" s="44" t="s">
        <v>817</v>
      </c>
      <c r="B368" s="85" t="s">
        <v>3588</v>
      </c>
      <c r="C368" s="85" t="s">
        <v>1894</v>
      </c>
      <c r="D368" s="85" t="s">
        <v>1894</v>
      </c>
      <c r="E368" s="85" t="s">
        <v>1894</v>
      </c>
      <c r="F368" s="85" t="s">
        <v>3588</v>
      </c>
      <c r="G368" s="85" t="s">
        <v>693</v>
      </c>
      <c r="H368" s="85"/>
      <c r="I368" s="18" t="s">
        <v>3931</v>
      </c>
      <c r="J368" s="7"/>
      <c r="K368" s="7"/>
      <c r="L368" s="7"/>
      <c r="M368" s="7"/>
      <c r="N368" s="7"/>
      <c r="O368" s="7"/>
      <c r="P368" s="8" t="s">
        <v>758</v>
      </c>
      <c r="Q368" s="9" t="s">
        <v>777</v>
      </c>
      <c r="R368" s="6"/>
      <c r="T368" s="105" t="str">
        <f t="shared" si="16"/>
        <v>不包括</v>
      </c>
      <c r="U368" s="104">
        <f t="shared" si="17"/>
        <v>1</v>
      </c>
      <c r="V368" s="104"/>
      <c r="W368" s="104"/>
      <c r="X368" s="104"/>
    </row>
    <row r="369" spans="1:24" ht="13.5" customHeight="1">
      <c r="A369" s="44" t="s">
        <v>818</v>
      </c>
      <c r="B369" s="85" t="s">
        <v>3588</v>
      </c>
      <c r="C369" s="85" t="s">
        <v>1894</v>
      </c>
      <c r="D369" s="85" t="s">
        <v>1894</v>
      </c>
      <c r="E369" s="85" t="s">
        <v>1894</v>
      </c>
      <c r="F369" s="85" t="s">
        <v>3588</v>
      </c>
      <c r="G369" s="85" t="s">
        <v>693</v>
      </c>
      <c r="H369" s="85"/>
      <c r="I369" s="18" t="s">
        <v>3931</v>
      </c>
      <c r="J369" s="7"/>
      <c r="K369" s="7"/>
      <c r="L369" s="7"/>
      <c r="M369" s="7"/>
      <c r="N369" s="7"/>
      <c r="O369" s="7"/>
      <c r="P369" s="8" t="s">
        <v>758</v>
      </c>
      <c r="Q369" s="9" t="s">
        <v>777</v>
      </c>
      <c r="R369" s="6"/>
      <c r="T369" s="105" t="str">
        <f t="shared" si="16"/>
        <v>不包括</v>
      </c>
      <c r="U369" s="104">
        <f t="shared" si="17"/>
        <v>1</v>
      </c>
      <c r="V369" s="104"/>
      <c r="W369" s="104"/>
      <c r="X369" s="104"/>
    </row>
    <row r="370" spans="1:24" ht="13.5" customHeight="1">
      <c r="A370" s="44" t="s">
        <v>1170</v>
      </c>
      <c r="B370" s="85" t="s">
        <v>3588</v>
      </c>
      <c r="C370" s="85" t="s">
        <v>3588</v>
      </c>
      <c r="D370" s="85" t="s">
        <v>3588</v>
      </c>
      <c r="E370" s="85" t="s">
        <v>3588</v>
      </c>
      <c r="F370" s="85" t="s">
        <v>3588</v>
      </c>
      <c r="G370" s="85" t="s">
        <v>693</v>
      </c>
      <c r="H370" s="85"/>
      <c r="I370" s="18" t="s">
        <v>3931</v>
      </c>
      <c r="J370" s="7"/>
      <c r="K370" s="7"/>
      <c r="L370" s="7"/>
      <c r="M370" s="7"/>
      <c r="N370" s="7"/>
      <c r="O370" s="7"/>
      <c r="P370" s="8" t="s">
        <v>758</v>
      </c>
      <c r="Q370" s="9" t="s">
        <v>777</v>
      </c>
      <c r="R370" s="6"/>
      <c r="T370" s="105" t="str">
        <f t="shared" si="16"/>
        <v>不包括</v>
      </c>
      <c r="U370" s="104">
        <f t="shared" si="17"/>
        <v>1</v>
      </c>
      <c r="V370" s="104"/>
      <c r="W370" s="104"/>
      <c r="X370" s="104"/>
    </row>
    <row r="371" spans="1:24" ht="13.5" customHeight="1">
      <c r="A371" s="44" t="s">
        <v>820</v>
      </c>
      <c r="B371" s="85" t="s">
        <v>3588</v>
      </c>
      <c r="C371" s="85" t="s">
        <v>3588</v>
      </c>
      <c r="D371" s="85" t="s">
        <v>3588</v>
      </c>
      <c r="E371" s="85" t="s">
        <v>3588</v>
      </c>
      <c r="F371" s="85" t="s">
        <v>3588</v>
      </c>
      <c r="G371" s="85" t="s">
        <v>693</v>
      </c>
      <c r="H371" s="85"/>
      <c r="I371" s="18" t="s">
        <v>3931</v>
      </c>
      <c r="J371" s="7"/>
      <c r="K371" s="7"/>
      <c r="L371" s="7"/>
      <c r="M371" s="7"/>
      <c r="N371" s="7"/>
      <c r="O371" s="7"/>
      <c r="P371" s="8" t="s">
        <v>758</v>
      </c>
      <c r="Q371" s="9" t="s">
        <v>777</v>
      </c>
      <c r="R371" s="6"/>
      <c r="T371" s="105" t="str">
        <f t="shared" si="16"/>
        <v>不包括</v>
      </c>
      <c r="U371" s="104">
        <f t="shared" si="17"/>
        <v>1</v>
      </c>
      <c r="V371" s="104"/>
      <c r="W371" s="104"/>
      <c r="X371" s="104"/>
    </row>
    <row r="372" spans="1:24" ht="13.5" customHeight="1">
      <c r="A372" s="44" t="s">
        <v>821</v>
      </c>
      <c r="B372" s="85" t="s">
        <v>3588</v>
      </c>
      <c r="C372" s="85" t="s">
        <v>1894</v>
      </c>
      <c r="D372" s="85" t="s">
        <v>1894</v>
      </c>
      <c r="E372" s="85" t="s">
        <v>1894</v>
      </c>
      <c r="F372" s="85" t="s">
        <v>3588</v>
      </c>
      <c r="G372" s="85" t="s">
        <v>693</v>
      </c>
      <c r="H372" s="85"/>
      <c r="I372" s="18" t="s">
        <v>3931</v>
      </c>
      <c r="J372" s="7"/>
      <c r="K372" s="7"/>
      <c r="L372" s="7"/>
      <c r="M372" s="7"/>
      <c r="N372" s="7"/>
      <c r="O372" s="7"/>
      <c r="P372" s="8" t="s">
        <v>758</v>
      </c>
      <c r="Q372" s="9" t="s">
        <v>777</v>
      </c>
      <c r="R372" s="6"/>
      <c r="T372" s="105" t="str">
        <f t="shared" si="16"/>
        <v>不包括</v>
      </c>
      <c r="U372" s="104">
        <f t="shared" si="17"/>
        <v>1</v>
      </c>
      <c r="V372" s="104"/>
      <c r="W372" s="104"/>
      <c r="X372" s="104"/>
    </row>
    <row r="373" spans="1:24" s="82" customFormat="1" ht="13.5" customHeight="1">
      <c r="A373" s="44" t="s">
        <v>369</v>
      </c>
      <c r="B373" s="85" t="s">
        <v>1909</v>
      </c>
      <c r="C373" s="85" t="s">
        <v>2709</v>
      </c>
      <c r="D373" s="85" t="s">
        <v>2709</v>
      </c>
      <c r="E373" s="85" t="s">
        <v>3331</v>
      </c>
      <c r="F373" s="85" t="s">
        <v>1909</v>
      </c>
      <c r="G373" s="85" t="s">
        <v>1909</v>
      </c>
      <c r="H373" s="85" t="s">
        <v>1909</v>
      </c>
      <c r="I373" s="18" t="s">
        <v>756</v>
      </c>
      <c r="J373" s="7"/>
      <c r="K373" s="7"/>
      <c r="L373" s="7"/>
      <c r="M373" s="7"/>
      <c r="N373" s="7"/>
      <c r="O373" s="7"/>
      <c r="P373" s="8" t="s">
        <v>759</v>
      </c>
      <c r="Q373" s="9"/>
      <c r="R373" s="6"/>
      <c r="T373" s="105" t="str">
        <f t="shared" si="16"/>
        <v>包括</v>
      </c>
      <c r="U373" s="104">
        <f t="shared" si="17"/>
        <v>1</v>
      </c>
      <c r="V373" s="104"/>
      <c r="W373" s="104"/>
      <c r="X373" s="104"/>
    </row>
    <row r="374" spans="1:24" s="82" customFormat="1" ht="13.5" customHeight="1">
      <c r="A374" s="44" t="s">
        <v>241</v>
      </c>
      <c r="B374" s="85" t="s">
        <v>2286</v>
      </c>
      <c r="C374" s="85" t="s">
        <v>2710</v>
      </c>
      <c r="D374" s="85" t="s">
        <v>2710</v>
      </c>
      <c r="E374" s="85" t="s">
        <v>2286</v>
      </c>
      <c r="F374" s="85" t="s">
        <v>1910</v>
      </c>
      <c r="G374" s="85" t="s">
        <v>693</v>
      </c>
      <c r="H374" s="85" t="s">
        <v>3444</v>
      </c>
      <c r="I374" s="18" t="s">
        <v>3931</v>
      </c>
      <c r="J374" s="7"/>
      <c r="K374" s="7"/>
      <c r="L374" s="7"/>
      <c r="M374" s="7"/>
      <c r="N374" s="7"/>
      <c r="O374" s="7"/>
      <c r="P374" s="8" t="s">
        <v>760</v>
      </c>
      <c r="Q374" s="9" t="s">
        <v>3943</v>
      </c>
      <c r="R374" s="6"/>
      <c r="T374" s="105" t="str">
        <f t="shared" si="16"/>
        <v>包括</v>
      </c>
      <c r="U374" s="104">
        <f t="shared" si="17"/>
        <v>0</v>
      </c>
      <c r="V374" s="104"/>
      <c r="W374" s="104"/>
      <c r="X374" s="104"/>
    </row>
    <row r="375" spans="1:24" s="82" customFormat="1" ht="13.5" customHeight="1">
      <c r="A375" s="44" t="s">
        <v>242</v>
      </c>
      <c r="B375" s="85" t="s">
        <v>2287</v>
      </c>
      <c r="C375" s="85" t="s">
        <v>2287</v>
      </c>
      <c r="D375" s="85" t="s">
        <v>2287</v>
      </c>
      <c r="E375" s="85" t="s">
        <v>2287</v>
      </c>
      <c r="F375" s="85" t="s">
        <v>1911</v>
      </c>
      <c r="G375" s="85" t="s">
        <v>693</v>
      </c>
      <c r="H375" s="85" t="s">
        <v>3546</v>
      </c>
      <c r="I375" s="18" t="s">
        <v>3931</v>
      </c>
      <c r="J375" s="7"/>
      <c r="K375" s="7"/>
      <c r="L375" s="7"/>
      <c r="M375" s="7"/>
      <c r="N375" s="7"/>
      <c r="O375" s="7"/>
      <c r="P375" s="8" t="s">
        <v>760</v>
      </c>
      <c r="Q375" s="9" t="s">
        <v>3943</v>
      </c>
      <c r="R375" s="6"/>
      <c r="T375" s="105" t="str">
        <f t="shared" si="16"/>
        <v>包括</v>
      </c>
      <c r="U375" s="104">
        <f t="shared" si="17"/>
        <v>0</v>
      </c>
      <c r="V375" s="104"/>
      <c r="W375" s="104"/>
      <c r="X375" s="104"/>
    </row>
    <row r="376" spans="1:24" s="82" customFormat="1" ht="13.5" customHeight="1">
      <c r="A376" s="44" t="s">
        <v>1173</v>
      </c>
      <c r="B376" s="85" t="s">
        <v>3980</v>
      </c>
      <c r="C376" s="85" t="s">
        <v>2286</v>
      </c>
      <c r="D376" s="85" t="s">
        <v>2286</v>
      </c>
      <c r="E376" s="85" t="s">
        <v>2286</v>
      </c>
      <c r="F376" s="85" t="s">
        <v>3974</v>
      </c>
      <c r="G376" s="85" t="s">
        <v>3975</v>
      </c>
      <c r="H376" s="79" t="s">
        <v>3979</v>
      </c>
      <c r="I376" s="18" t="s">
        <v>757</v>
      </c>
      <c r="J376" s="7"/>
      <c r="K376" s="7" t="s">
        <v>3986</v>
      </c>
      <c r="L376" s="7" t="s">
        <v>3986</v>
      </c>
      <c r="M376" s="7" t="str">
        <f t="shared" ref="M376:O378" si="18">$G376</f>
        <v>RAD-OT007-01</v>
      </c>
      <c r="N376" s="7" t="str">
        <f t="shared" si="18"/>
        <v>RAD-OT007-01</v>
      </c>
      <c r="O376" s="7" t="str">
        <f t="shared" si="18"/>
        <v>RAD-OT007-01</v>
      </c>
      <c r="P376" s="8" t="s">
        <v>760</v>
      </c>
      <c r="Q376" s="9" t="s">
        <v>3985</v>
      </c>
      <c r="R376" s="6"/>
      <c r="T376" s="105" t="str">
        <f t="shared" si="16"/>
        <v>包括</v>
      </c>
      <c r="U376" s="104">
        <f t="shared" si="17"/>
        <v>1</v>
      </c>
      <c r="V376" s="104"/>
      <c r="W376" s="104"/>
      <c r="X376" s="104"/>
    </row>
    <row r="377" spans="1:24" s="82" customFormat="1" ht="13.5" customHeight="1">
      <c r="A377" s="44" t="s">
        <v>1174</v>
      </c>
      <c r="B377" s="85" t="s">
        <v>2287</v>
      </c>
      <c r="C377" s="85" t="s">
        <v>2711</v>
      </c>
      <c r="D377" s="85" t="s">
        <v>2711</v>
      </c>
      <c r="E377" s="85" t="s">
        <v>2287</v>
      </c>
      <c r="F377" s="85" t="s">
        <v>1911</v>
      </c>
      <c r="G377" s="85" t="s">
        <v>3976</v>
      </c>
      <c r="H377" s="85" t="s">
        <v>3444</v>
      </c>
      <c r="I377" s="18" t="s">
        <v>757</v>
      </c>
      <c r="J377" s="7"/>
      <c r="K377" s="7" t="s">
        <v>3986</v>
      </c>
      <c r="L377" s="7" t="s">
        <v>3986</v>
      </c>
      <c r="M377" s="7" t="str">
        <f t="shared" si="18"/>
        <v>RAD-OT007-02</v>
      </c>
      <c r="N377" s="7" t="str">
        <f t="shared" si="18"/>
        <v>RAD-OT007-02</v>
      </c>
      <c r="O377" s="7" t="str">
        <f t="shared" si="18"/>
        <v>RAD-OT007-02</v>
      </c>
      <c r="P377" s="8" t="s">
        <v>760</v>
      </c>
      <c r="Q377" s="9" t="s">
        <v>3985</v>
      </c>
      <c r="R377" s="6"/>
      <c r="T377" s="105" t="str">
        <f t="shared" si="16"/>
        <v>不包括</v>
      </c>
      <c r="U377" s="104">
        <f t="shared" si="17"/>
        <v>1</v>
      </c>
      <c r="V377" s="104"/>
      <c r="W377" s="104"/>
      <c r="X377" s="104"/>
    </row>
    <row r="378" spans="1:24" s="82" customFormat="1" ht="13.5" customHeight="1">
      <c r="A378" s="44" t="s">
        <v>1175</v>
      </c>
      <c r="B378" s="85" t="s">
        <v>2286</v>
      </c>
      <c r="C378" s="85" t="s">
        <v>2710</v>
      </c>
      <c r="D378" s="85" t="s">
        <v>2710</v>
      </c>
      <c r="E378" s="85" t="s">
        <v>2286</v>
      </c>
      <c r="F378" s="85" t="s">
        <v>1912</v>
      </c>
      <c r="G378" s="85" t="s">
        <v>3977</v>
      </c>
      <c r="H378" s="85" t="s">
        <v>3444</v>
      </c>
      <c r="I378" s="18" t="s">
        <v>757</v>
      </c>
      <c r="J378" s="7"/>
      <c r="K378" s="7" t="s">
        <v>3986</v>
      </c>
      <c r="L378" s="7" t="s">
        <v>3986</v>
      </c>
      <c r="M378" s="7" t="str">
        <f t="shared" si="18"/>
        <v>RAD-OT009-01</v>
      </c>
      <c r="N378" s="7" t="str">
        <f t="shared" si="18"/>
        <v>RAD-OT009-01</v>
      </c>
      <c r="O378" s="7" t="str">
        <f t="shared" si="18"/>
        <v>RAD-OT009-01</v>
      </c>
      <c r="P378" s="8" t="s">
        <v>760</v>
      </c>
      <c r="Q378" s="9" t="s">
        <v>3985</v>
      </c>
      <c r="R378" s="6"/>
      <c r="T378" s="105" t="str">
        <f t="shared" si="16"/>
        <v>不包括</v>
      </c>
      <c r="U378" s="104">
        <f t="shared" si="17"/>
        <v>1</v>
      </c>
      <c r="V378" s="104"/>
      <c r="W378" s="104"/>
      <c r="X378" s="104"/>
    </row>
    <row r="379" spans="1:24" s="82" customFormat="1" ht="13.5" customHeight="1">
      <c r="A379" s="44" t="s">
        <v>1176</v>
      </c>
      <c r="B379" s="85" t="s">
        <v>2287</v>
      </c>
      <c r="C379" s="85" t="s">
        <v>2711</v>
      </c>
      <c r="D379" s="85" t="s">
        <v>2711</v>
      </c>
      <c r="E379" s="85" t="s">
        <v>2287</v>
      </c>
      <c r="F379" s="85" t="s">
        <v>1913</v>
      </c>
      <c r="G379" s="85" t="s">
        <v>3978</v>
      </c>
      <c r="H379" s="85" t="s">
        <v>3444</v>
      </c>
      <c r="I379" s="18" t="s">
        <v>757</v>
      </c>
      <c r="J379" s="7"/>
      <c r="K379" s="7" t="s">
        <v>3986</v>
      </c>
      <c r="L379" s="7" t="s">
        <v>3986</v>
      </c>
      <c r="M379" s="7" t="str">
        <f>$G379</f>
        <v>RAD-OT009-02</v>
      </c>
      <c r="N379" s="7" t="str">
        <f>$G379</f>
        <v>RAD-OT009-02</v>
      </c>
      <c r="O379" s="7" t="str">
        <f>$G379</f>
        <v>RAD-OT009-02</v>
      </c>
      <c r="P379" s="8" t="s">
        <v>760</v>
      </c>
      <c r="Q379" s="9" t="s">
        <v>3985</v>
      </c>
      <c r="R379" s="6"/>
      <c r="T379" s="105" t="str">
        <f t="shared" si="16"/>
        <v>不包括</v>
      </c>
      <c r="U379" s="104">
        <f t="shared" si="17"/>
        <v>1</v>
      </c>
      <c r="V379" s="104"/>
      <c r="W379" s="104"/>
      <c r="X379" s="104"/>
    </row>
    <row r="380" spans="1:24" s="82" customFormat="1" ht="13.5" customHeight="1">
      <c r="A380" s="44" t="s">
        <v>243</v>
      </c>
      <c r="B380" s="85" t="s">
        <v>1750</v>
      </c>
      <c r="C380" s="85" t="s">
        <v>1750</v>
      </c>
      <c r="D380" s="85" t="s">
        <v>1750</v>
      </c>
      <c r="E380" s="85" t="s">
        <v>1750</v>
      </c>
      <c r="F380" s="85" t="s">
        <v>1750</v>
      </c>
      <c r="G380" s="85" t="s">
        <v>1750</v>
      </c>
      <c r="H380" s="85" t="s">
        <v>3547</v>
      </c>
      <c r="I380" s="18" t="s">
        <v>756</v>
      </c>
      <c r="J380" s="7"/>
      <c r="K380" s="7"/>
      <c r="L380" s="7"/>
      <c r="M380" s="7"/>
      <c r="N380" s="7"/>
      <c r="O380" s="7"/>
      <c r="P380" s="8" t="s">
        <v>761</v>
      </c>
      <c r="Q380" s="9"/>
      <c r="R380" s="6"/>
      <c r="T380" s="105" t="str">
        <f t="shared" si="16"/>
        <v>包括</v>
      </c>
      <c r="U380" s="104">
        <f t="shared" si="17"/>
        <v>1</v>
      </c>
      <c r="V380" s="104"/>
      <c r="W380" s="104"/>
      <c r="X380" s="104"/>
    </row>
    <row r="381" spans="1:24" s="82" customFormat="1" ht="13.5" customHeight="1">
      <c r="A381" s="44" t="s">
        <v>244</v>
      </c>
      <c r="B381" s="85" t="s">
        <v>1751</v>
      </c>
      <c r="C381" s="85" t="s">
        <v>1751</v>
      </c>
      <c r="D381" s="85" t="s">
        <v>1751</v>
      </c>
      <c r="E381" s="85" t="s">
        <v>1751</v>
      </c>
      <c r="F381" s="85" t="s">
        <v>1751</v>
      </c>
      <c r="G381" s="85" t="s">
        <v>1751</v>
      </c>
      <c r="H381" s="85" t="s">
        <v>3548</v>
      </c>
      <c r="I381" s="18" t="s">
        <v>756</v>
      </c>
      <c r="J381" s="7"/>
      <c r="K381" s="7"/>
      <c r="L381" s="7"/>
      <c r="M381" s="7"/>
      <c r="N381" s="7"/>
      <c r="O381" s="7"/>
      <c r="P381" s="8" t="s">
        <v>761</v>
      </c>
      <c r="Q381" s="9"/>
      <c r="R381" s="6"/>
      <c r="T381" s="105" t="str">
        <f t="shared" si="16"/>
        <v>包括</v>
      </c>
      <c r="U381" s="104">
        <f t="shared" si="17"/>
        <v>1</v>
      </c>
      <c r="V381" s="104"/>
      <c r="W381" s="104"/>
      <c r="X381" s="104"/>
    </row>
    <row r="382" spans="1:24" s="82" customFormat="1" ht="13.5" customHeight="1">
      <c r="A382" s="44" t="s">
        <v>245</v>
      </c>
      <c r="B382" s="85" t="s">
        <v>1752</v>
      </c>
      <c r="C382" s="85" t="s">
        <v>2712</v>
      </c>
      <c r="D382" s="85" t="s">
        <v>2712</v>
      </c>
      <c r="E382" s="85" t="s">
        <v>3332</v>
      </c>
      <c r="F382" s="85" t="s">
        <v>1752</v>
      </c>
      <c r="G382" s="85" t="s">
        <v>1752</v>
      </c>
      <c r="H382" s="85" t="s">
        <v>1752</v>
      </c>
      <c r="I382" s="18" t="s">
        <v>756</v>
      </c>
      <c r="J382" s="7"/>
      <c r="K382" s="7"/>
      <c r="L382" s="7"/>
      <c r="M382" s="7"/>
      <c r="N382" s="7"/>
      <c r="O382" s="7"/>
      <c r="P382" s="8" t="s">
        <v>1065</v>
      </c>
      <c r="Q382" s="9"/>
      <c r="R382" s="6"/>
      <c r="T382" s="105" t="str">
        <f t="shared" si="16"/>
        <v>包括</v>
      </c>
      <c r="U382" s="104">
        <f t="shared" si="17"/>
        <v>1</v>
      </c>
      <c r="V382" s="104"/>
      <c r="W382" s="104"/>
      <c r="X382" s="104"/>
    </row>
    <row r="383" spans="1:24" s="82" customFormat="1" ht="13.5" customHeight="1">
      <c r="A383" s="44" t="s">
        <v>247</v>
      </c>
      <c r="B383" s="85" t="s">
        <v>1753</v>
      </c>
      <c r="C383" s="85" t="s">
        <v>2713</v>
      </c>
      <c r="D383" s="85" t="s">
        <v>2713</v>
      </c>
      <c r="E383" s="85" t="s">
        <v>3333</v>
      </c>
      <c r="F383" s="85" t="s">
        <v>1753</v>
      </c>
      <c r="G383" s="85" t="s">
        <v>1753</v>
      </c>
      <c r="H383" s="85" t="s">
        <v>1753</v>
      </c>
      <c r="I383" s="18" t="s">
        <v>756</v>
      </c>
      <c r="J383" s="7"/>
      <c r="K383" s="7"/>
      <c r="L383" s="7"/>
      <c r="M383" s="7"/>
      <c r="N383" s="7"/>
      <c r="O383" s="7"/>
      <c r="P383" s="8" t="s">
        <v>762</v>
      </c>
      <c r="Q383" s="9"/>
      <c r="R383" s="6"/>
      <c r="T383" s="105" t="str">
        <f t="shared" si="16"/>
        <v>包括</v>
      </c>
      <c r="U383" s="104">
        <f t="shared" si="17"/>
        <v>1</v>
      </c>
      <c r="V383" s="104"/>
      <c r="W383" s="104"/>
      <c r="X383" s="104"/>
    </row>
    <row r="384" spans="1:24" ht="13.5" customHeight="1">
      <c r="A384" s="44" t="s">
        <v>67</v>
      </c>
      <c r="B384" s="85" t="s">
        <v>1754</v>
      </c>
      <c r="C384" s="85" t="s">
        <v>3593</v>
      </c>
      <c r="D384" s="85" t="s">
        <v>3593</v>
      </c>
      <c r="E384" s="85" t="s">
        <v>3593</v>
      </c>
      <c r="F384" s="85" t="s">
        <v>1754</v>
      </c>
      <c r="G384" s="85" t="s">
        <v>1754</v>
      </c>
      <c r="H384" s="85" t="s">
        <v>1754</v>
      </c>
      <c r="I384" s="18" t="s">
        <v>3931</v>
      </c>
      <c r="J384" s="7"/>
      <c r="K384" s="7"/>
      <c r="L384" s="7"/>
      <c r="M384" s="7"/>
      <c r="N384" s="7"/>
      <c r="O384" s="7"/>
      <c r="P384" s="8" t="s">
        <v>763</v>
      </c>
      <c r="Q384" s="9" t="s">
        <v>1008</v>
      </c>
      <c r="R384" s="6"/>
      <c r="T384" s="105" t="str">
        <f t="shared" si="16"/>
        <v>包括</v>
      </c>
      <c r="U384" s="104">
        <f t="shared" si="17"/>
        <v>1</v>
      </c>
      <c r="V384" s="104"/>
      <c r="W384" s="104"/>
      <c r="X384" s="104"/>
    </row>
    <row r="385" spans="1:24" ht="13.5" customHeight="1">
      <c r="A385" s="44" t="s">
        <v>68</v>
      </c>
      <c r="B385" s="85" t="s">
        <v>1755</v>
      </c>
      <c r="C385" s="85" t="s">
        <v>1755</v>
      </c>
      <c r="D385" s="85" t="s">
        <v>1755</v>
      </c>
      <c r="E385" s="85" t="s">
        <v>1755</v>
      </c>
      <c r="F385" s="85" t="s">
        <v>1755</v>
      </c>
      <c r="G385" s="85" t="s">
        <v>1755</v>
      </c>
      <c r="H385" s="85" t="s">
        <v>1755</v>
      </c>
      <c r="I385" s="18" t="s">
        <v>3931</v>
      </c>
      <c r="J385" s="7"/>
      <c r="K385" s="7"/>
      <c r="L385" s="7"/>
      <c r="M385" s="7"/>
      <c r="N385" s="7"/>
      <c r="O385" s="7"/>
      <c r="P385" s="8" t="s">
        <v>763</v>
      </c>
      <c r="Q385" s="9" t="s">
        <v>1008</v>
      </c>
      <c r="R385" s="6"/>
      <c r="T385" s="105" t="str">
        <f t="shared" si="16"/>
        <v>包括</v>
      </c>
      <c r="U385" s="104">
        <f t="shared" si="17"/>
        <v>1</v>
      </c>
      <c r="V385" s="104"/>
      <c r="W385" s="104"/>
      <c r="X385" s="104"/>
    </row>
    <row r="386" spans="1:24" ht="13.5" customHeight="1">
      <c r="A386" s="44" t="s">
        <v>69</v>
      </c>
      <c r="B386" s="85" t="s">
        <v>1756</v>
      </c>
      <c r="C386" s="85" t="s">
        <v>1756</v>
      </c>
      <c r="D386" s="85" t="s">
        <v>1756</v>
      </c>
      <c r="E386" s="85" t="s">
        <v>1756</v>
      </c>
      <c r="F386" s="85" t="s">
        <v>1756</v>
      </c>
      <c r="G386" s="85" t="s">
        <v>1756</v>
      </c>
      <c r="H386" s="85" t="s">
        <v>1756</v>
      </c>
      <c r="I386" s="18" t="s">
        <v>3931</v>
      </c>
      <c r="J386" s="7"/>
      <c r="K386" s="7"/>
      <c r="L386" s="7"/>
      <c r="M386" s="7"/>
      <c r="N386" s="7"/>
      <c r="O386" s="7"/>
      <c r="P386" s="8" t="s">
        <v>763</v>
      </c>
      <c r="Q386" s="9" t="s">
        <v>1008</v>
      </c>
      <c r="R386" s="6"/>
      <c r="T386" s="105" t="str">
        <f t="shared" si="16"/>
        <v>包括</v>
      </c>
      <c r="U386" s="104">
        <f t="shared" si="17"/>
        <v>1</v>
      </c>
      <c r="V386" s="104"/>
      <c r="W386" s="104"/>
      <c r="X386" s="104"/>
    </row>
    <row r="387" spans="1:24" ht="13.5" customHeight="1">
      <c r="A387" s="44" t="s">
        <v>70</v>
      </c>
      <c r="B387" s="85" t="s">
        <v>1757</v>
      </c>
      <c r="C387" s="85" t="s">
        <v>3594</v>
      </c>
      <c r="D387" s="85" t="s">
        <v>3594</v>
      </c>
      <c r="E387" s="85" t="s">
        <v>3594</v>
      </c>
      <c r="F387" s="85" t="s">
        <v>1757</v>
      </c>
      <c r="G387" s="85" t="s">
        <v>1757</v>
      </c>
      <c r="H387" s="85" t="s">
        <v>1757</v>
      </c>
      <c r="I387" s="18" t="s">
        <v>3931</v>
      </c>
      <c r="J387" s="7"/>
      <c r="K387" s="7"/>
      <c r="L387" s="7"/>
      <c r="M387" s="7"/>
      <c r="N387" s="7"/>
      <c r="O387" s="7"/>
      <c r="P387" s="8" t="s">
        <v>763</v>
      </c>
      <c r="Q387" s="9" t="s">
        <v>1008</v>
      </c>
      <c r="R387" s="6"/>
      <c r="T387" s="105" t="str">
        <f t="shared" si="16"/>
        <v>包括</v>
      </c>
      <c r="U387" s="104">
        <f t="shared" si="17"/>
        <v>1</v>
      </c>
      <c r="V387" s="104"/>
      <c r="W387" s="104"/>
      <c r="X387" s="104"/>
    </row>
    <row r="388" spans="1:24" ht="13.5" customHeight="1">
      <c r="A388" s="44" t="s">
        <v>1081</v>
      </c>
      <c r="B388" s="85" t="s">
        <v>3595</v>
      </c>
      <c r="C388" s="85" t="s">
        <v>3595</v>
      </c>
      <c r="D388" s="85" t="s">
        <v>3595</v>
      </c>
      <c r="E388" s="85" t="s">
        <v>3595</v>
      </c>
      <c r="F388" s="85" t="s">
        <v>3595</v>
      </c>
      <c r="G388" s="85" t="s">
        <v>1758</v>
      </c>
      <c r="H388" s="85" t="s">
        <v>1758</v>
      </c>
      <c r="I388" s="18" t="s">
        <v>3931</v>
      </c>
      <c r="J388" s="7"/>
      <c r="K388" s="7"/>
      <c r="L388" s="7"/>
      <c r="M388" s="7"/>
      <c r="N388" s="7"/>
      <c r="O388" s="7"/>
      <c r="P388" s="8" t="s">
        <v>764</v>
      </c>
      <c r="Q388" s="9" t="s">
        <v>1008</v>
      </c>
      <c r="R388" s="6"/>
      <c r="T388" s="105" t="str">
        <f t="shared" si="16"/>
        <v>包括</v>
      </c>
      <c r="U388" s="104">
        <f t="shared" si="17"/>
        <v>1</v>
      </c>
      <c r="V388" s="104"/>
      <c r="W388" s="104"/>
      <c r="X388" s="104"/>
    </row>
    <row r="389" spans="1:24" s="82" customFormat="1" ht="13.5" customHeight="1">
      <c r="A389" s="44" t="s">
        <v>246</v>
      </c>
      <c r="B389" s="85" t="s">
        <v>1914</v>
      </c>
      <c r="C389" s="85" t="s">
        <v>2714</v>
      </c>
      <c r="D389" s="85" t="s">
        <v>2714</v>
      </c>
      <c r="E389" s="85" t="s">
        <v>1914</v>
      </c>
      <c r="F389" s="85" t="s">
        <v>1914</v>
      </c>
      <c r="G389" s="85" t="s">
        <v>3951</v>
      </c>
      <c r="H389" s="85" t="s">
        <v>3952</v>
      </c>
      <c r="I389" s="18" t="s">
        <v>757</v>
      </c>
      <c r="J389" s="7"/>
      <c r="K389" s="7" t="str">
        <f t="shared" ref="K389:O390" si="19">$G389</f>
        <v>UIC006-01</v>
      </c>
      <c r="L389" s="7" t="str">
        <f t="shared" si="19"/>
        <v>UIC006-01</v>
      </c>
      <c r="M389" s="7" t="str">
        <f t="shared" si="19"/>
        <v>UIC006-01</v>
      </c>
      <c r="N389" s="7" t="str">
        <f t="shared" si="19"/>
        <v>UIC006-01</v>
      </c>
      <c r="O389" s="7" t="str">
        <f t="shared" si="19"/>
        <v>UIC006-01</v>
      </c>
      <c r="P389" s="8" t="s">
        <v>761</v>
      </c>
      <c r="Q389" s="9"/>
      <c r="R389" s="6"/>
      <c r="T389" s="105" t="str">
        <f t="shared" si="16"/>
        <v>包括</v>
      </c>
      <c r="U389" s="104">
        <f t="shared" si="17"/>
        <v>0</v>
      </c>
      <c r="V389" s="104"/>
      <c r="W389" s="104"/>
      <c r="X389" s="104"/>
    </row>
    <row r="390" spans="1:24" s="82" customFormat="1" ht="13.5" customHeight="1">
      <c r="A390" s="44" t="s">
        <v>3950</v>
      </c>
      <c r="B390" s="85" t="s">
        <v>1915</v>
      </c>
      <c r="C390" s="85" t="s">
        <v>1915</v>
      </c>
      <c r="D390" s="85" t="s">
        <v>1915</v>
      </c>
      <c r="E390" s="85" t="s">
        <v>1915</v>
      </c>
      <c r="F390" s="85" t="s">
        <v>1915</v>
      </c>
      <c r="G390" s="85" t="s">
        <v>3948</v>
      </c>
      <c r="H390" s="85" t="s">
        <v>1759</v>
      </c>
      <c r="I390" s="18" t="s">
        <v>757</v>
      </c>
      <c r="J390" s="7"/>
      <c r="K390" s="7" t="str">
        <f t="shared" si="19"/>
        <v>RDG400-00</v>
      </c>
      <c r="L390" s="7" t="str">
        <f t="shared" si="19"/>
        <v>RDG400-00</v>
      </c>
      <c r="M390" s="7" t="str">
        <f t="shared" si="19"/>
        <v>RDG400-00</v>
      </c>
      <c r="N390" s="7" t="str">
        <f t="shared" si="19"/>
        <v>RDG400-00</v>
      </c>
      <c r="O390" s="7" t="str">
        <f t="shared" si="19"/>
        <v>RDG400-00</v>
      </c>
      <c r="P390" s="8" t="s">
        <v>761</v>
      </c>
      <c r="Q390" s="9"/>
      <c r="R390" s="6"/>
      <c r="T390" s="105" t="str">
        <f t="shared" si="16"/>
        <v>不包括</v>
      </c>
      <c r="U390" s="104">
        <f t="shared" si="17"/>
        <v>0</v>
      </c>
      <c r="V390" s="104"/>
      <c r="W390" s="104"/>
      <c r="X390" s="104"/>
    </row>
    <row r="391" spans="1:24" s="82" customFormat="1" ht="13.5" customHeight="1">
      <c r="A391" s="44" t="s">
        <v>1178</v>
      </c>
      <c r="B391" s="85" t="s">
        <v>1759</v>
      </c>
      <c r="C391" s="85" t="s">
        <v>1759</v>
      </c>
      <c r="D391" s="85" t="s">
        <v>1759</v>
      </c>
      <c r="E391" s="85" t="s">
        <v>1759</v>
      </c>
      <c r="F391" s="85" t="s">
        <v>1759</v>
      </c>
      <c r="G391" s="85" t="s">
        <v>1759</v>
      </c>
      <c r="H391" s="85" t="s">
        <v>1759</v>
      </c>
      <c r="I391" s="18" t="s">
        <v>756</v>
      </c>
      <c r="J391" s="7"/>
      <c r="K391" s="7"/>
      <c r="L391" s="7"/>
      <c r="M391" s="7"/>
      <c r="N391" s="7"/>
      <c r="O391" s="7"/>
      <c r="P391" s="8" t="s">
        <v>761</v>
      </c>
      <c r="Q391" s="9"/>
      <c r="R391" s="6"/>
      <c r="T391" s="105" t="str">
        <f t="shared" si="16"/>
        <v>包括</v>
      </c>
      <c r="U391" s="104">
        <f t="shared" si="17"/>
        <v>1</v>
      </c>
      <c r="V391" s="104"/>
      <c r="W391" s="104"/>
      <c r="X391" s="104"/>
    </row>
    <row r="392" spans="1:24" s="82" customFormat="1" ht="13.5" customHeight="1">
      <c r="A392" s="44" t="s">
        <v>133</v>
      </c>
      <c r="B392" s="85" t="s">
        <v>1916</v>
      </c>
      <c r="C392" s="85" t="s">
        <v>2715</v>
      </c>
      <c r="D392" s="85" t="s">
        <v>2715</v>
      </c>
      <c r="E392" s="85" t="s">
        <v>1916</v>
      </c>
      <c r="F392" s="85" t="s">
        <v>1916</v>
      </c>
      <c r="G392" s="85" t="s">
        <v>3926</v>
      </c>
      <c r="H392" s="85" t="s">
        <v>3549</v>
      </c>
      <c r="I392" s="18" t="s">
        <v>756</v>
      </c>
      <c r="J392" s="7"/>
      <c r="K392" s="7"/>
      <c r="L392" s="7"/>
      <c r="M392" s="7"/>
      <c r="N392" s="7"/>
      <c r="O392" s="7"/>
      <c r="P392" s="8" t="s">
        <v>761</v>
      </c>
      <c r="Q392" s="9"/>
      <c r="R392" s="6"/>
      <c r="T392" s="105" t="str">
        <f t="shared" si="16"/>
        <v>包括</v>
      </c>
      <c r="U392" s="104">
        <f t="shared" si="17"/>
        <v>1</v>
      </c>
      <c r="V392" s="104"/>
      <c r="W392" s="104"/>
      <c r="X392" s="104"/>
    </row>
    <row r="393" spans="1:24" s="82" customFormat="1" ht="13.5" customHeight="1">
      <c r="A393" s="44" t="s">
        <v>248</v>
      </c>
      <c r="B393" s="85" t="s">
        <v>1760</v>
      </c>
      <c r="C393" s="85" t="s">
        <v>2716</v>
      </c>
      <c r="D393" s="85" t="s">
        <v>2716</v>
      </c>
      <c r="E393" s="85" t="s">
        <v>3334</v>
      </c>
      <c r="F393" s="85" t="s">
        <v>1760</v>
      </c>
      <c r="G393" s="85" t="s">
        <v>1760</v>
      </c>
      <c r="H393" s="85" t="s">
        <v>1760</v>
      </c>
      <c r="I393" s="18" t="s">
        <v>756</v>
      </c>
      <c r="J393" s="7"/>
      <c r="K393" s="7"/>
      <c r="L393" s="7"/>
      <c r="M393" s="7"/>
      <c r="N393" s="7"/>
      <c r="O393" s="7"/>
      <c r="P393" s="8" t="s">
        <v>765</v>
      </c>
      <c r="Q393" s="9"/>
      <c r="R393" s="6"/>
      <c r="T393" s="105" t="str">
        <f t="shared" ref="T393:T456" si="20">IF(ISERROR(FIND($G393,$H393,1)),"不包括","包括")</f>
        <v>包括</v>
      </c>
      <c r="U393" s="104">
        <f t="shared" si="17"/>
        <v>1</v>
      </c>
      <c r="V393" s="104"/>
      <c r="W393" s="104"/>
      <c r="X393" s="104"/>
    </row>
    <row r="394" spans="1:24" s="82" customFormat="1" ht="13.5" customHeight="1">
      <c r="A394" s="44" t="s">
        <v>249</v>
      </c>
      <c r="B394" s="85" t="s">
        <v>1761</v>
      </c>
      <c r="C394" s="85" t="s">
        <v>2717</v>
      </c>
      <c r="D394" s="85" t="s">
        <v>2717</v>
      </c>
      <c r="E394" s="85" t="s">
        <v>3335</v>
      </c>
      <c r="F394" s="85" t="s">
        <v>1761</v>
      </c>
      <c r="G394" s="85" t="s">
        <v>1761</v>
      </c>
      <c r="H394" s="85" t="s">
        <v>1761</v>
      </c>
      <c r="I394" s="18" t="s">
        <v>756</v>
      </c>
      <c r="J394" s="7"/>
      <c r="K394" s="7"/>
      <c r="L394" s="7"/>
      <c r="M394" s="7"/>
      <c r="N394" s="7"/>
      <c r="O394" s="7"/>
      <c r="P394" s="8" t="s">
        <v>765</v>
      </c>
      <c r="Q394" s="9"/>
      <c r="R394" s="6"/>
      <c r="T394" s="105" t="str">
        <f t="shared" si="20"/>
        <v>包括</v>
      </c>
      <c r="U394" s="104">
        <f t="shared" ref="U394:U457" si="21">IF($G394=$F394,1,0)</f>
        <v>1</v>
      </c>
      <c r="V394" s="104"/>
      <c r="W394" s="104"/>
      <c r="X394" s="104"/>
    </row>
    <row r="395" spans="1:24" s="82" customFormat="1" ht="13.5" customHeight="1">
      <c r="A395" s="44" t="s">
        <v>250</v>
      </c>
      <c r="B395" s="85" t="s">
        <v>1762</v>
      </c>
      <c r="C395" s="85" t="s">
        <v>1762</v>
      </c>
      <c r="D395" s="85" t="s">
        <v>1762</v>
      </c>
      <c r="E395" s="85" t="s">
        <v>1762</v>
      </c>
      <c r="F395" s="85" t="s">
        <v>1762</v>
      </c>
      <c r="G395" s="85" t="s">
        <v>1762</v>
      </c>
      <c r="H395" s="85" t="s">
        <v>1762</v>
      </c>
      <c r="I395" s="18" t="s">
        <v>756</v>
      </c>
      <c r="J395" s="7"/>
      <c r="K395" s="7"/>
      <c r="L395" s="7"/>
      <c r="M395" s="7"/>
      <c r="N395" s="7"/>
      <c r="O395" s="7"/>
      <c r="P395" s="8" t="s">
        <v>765</v>
      </c>
      <c r="Q395" s="9"/>
      <c r="R395" s="6"/>
      <c r="T395" s="105" t="str">
        <f t="shared" si="20"/>
        <v>包括</v>
      </c>
      <c r="U395" s="104">
        <f t="shared" si="21"/>
        <v>1</v>
      </c>
      <c r="V395" s="104"/>
      <c r="W395" s="104"/>
      <c r="X395" s="104"/>
    </row>
    <row r="396" spans="1:24" s="82" customFormat="1" ht="13.5" customHeight="1">
      <c r="A396" s="44" t="s">
        <v>251</v>
      </c>
      <c r="B396" s="85" t="s">
        <v>1763</v>
      </c>
      <c r="C396" s="85" t="s">
        <v>1763</v>
      </c>
      <c r="D396" s="85" t="s">
        <v>1763</v>
      </c>
      <c r="E396" s="85" t="s">
        <v>1763</v>
      </c>
      <c r="F396" s="85" t="s">
        <v>1763</v>
      </c>
      <c r="G396" s="85" t="s">
        <v>1763</v>
      </c>
      <c r="H396" s="85" t="s">
        <v>1763</v>
      </c>
      <c r="I396" s="18" t="s">
        <v>756</v>
      </c>
      <c r="J396" s="7"/>
      <c r="K396" s="7"/>
      <c r="L396" s="7"/>
      <c r="M396" s="7"/>
      <c r="N396" s="7"/>
      <c r="O396" s="7"/>
      <c r="P396" s="8" t="s">
        <v>765</v>
      </c>
      <c r="Q396" s="9"/>
      <c r="R396" s="6"/>
      <c r="T396" s="105" t="str">
        <f t="shared" si="20"/>
        <v>包括</v>
      </c>
      <c r="U396" s="104">
        <f t="shared" si="21"/>
        <v>1</v>
      </c>
      <c r="V396" s="104"/>
      <c r="W396" s="104"/>
      <c r="X396" s="104"/>
    </row>
    <row r="397" spans="1:24" s="82" customFormat="1" ht="13.5" customHeight="1">
      <c r="A397" s="44" t="s">
        <v>252</v>
      </c>
      <c r="B397" s="85" t="s">
        <v>1764</v>
      </c>
      <c r="C397" s="85" t="s">
        <v>2718</v>
      </c>
      <c r="D397" s="85" t="s">
        <v>2718</v>
      </c>
      <c r="E397" s="85" t="s">
        <v>3336</v>
      </c>
      <c r="F397" s="85" t="s">
        <v>1764</v>
      </c>
      <c r="G397" s="85" t="s">
        <v>1764</v>
      </c>
      <c r="H397" s="85" t="s">
        <v>1764</v>
      </c>
      <c r="I397" s="18" t="s">
        <v>756</v>
      </c>
      <c r="J397" s="7"/>
      <c r="K397" s="7"/>
      <c r="L397" s="7"/>
      <c r="M397" s="7"/>
      <c r="N397" s="7"/>
      <c r="O397" s="7"/>
      <c r="P397" s="8" t="s">
        <v>765</v>
      </c>
      <c r="Q397" s="9"/>
      <c r="R397" s="6"/>
      <c r="T397" s="105" t="str">
        <f t="shared" si="20"/>
        <v>包括</v>
      </c>
      <c r="U397" s="104">
        <f t="shared" si="21"/>
        <v>1</v>
      </c>
      <c r="V397" s="104"/>
      <c r="W397" s="104"/>
      <c r="X397" s="104"/>
    </row>
    <row r="398" spans="1:24" s="82" customFormat="1" ht="13.5" customHeight="1">
      <c r="A398" s="44" t="s">
        <v>253</v>
      </c>
      <c r="B398" s="85" t="s">
        <v>1765</v>
      </c>
      <c r="C398" s="85" t="s">
        <v>2719</v>
      </c>
      <c r="D398" s="85" t="s">
        <v>2719</v>
      </c>
      <c r="E398" s="85" t="s">
        <v>3337</v>
      </c>
      <c r="F398" s="85" t="s">
        <v>1765</v>
      </c>
      <c r="G398" s="85" t="s">
        <v>1765</v>
      </c>
      <c r="H398" s="85" t="s">
        <v>1765</v>
      </c>
      <c r="I398" s="18" t="s">
        <v>756</v>
      </c>
      <c r="J398" s="7"/>
      <c r="K398" s="7"/>
      <c r="L398" s="7"/>
      <c r="M398" s="7"/>
      <c r="N398" s="7"/>
      <c r="O398" s="7"/>
      <c r="P398" s="8" t="s">
        <v>765</v>
      </c>
      <c r="Q398" s="9"/>
      <c r="R398" s="6"/>
      <c r="T398" s="105" t="str">
        <f t="shared" si="20"/>
        <v>包括</v>
      </c>
      <c r="U398" s="104">
        <f t="shared" si="21"/>
        <v>1</v>
      </c>
      <c r="V398" s="104"/>
      <c r="W398" s="104"/>
      <c r="X398" s="104"/>
    </row>
    <row r="399" spans="1:24" s="82" customFormat="1" ht="13.5" customHeight="1">
      <c r="A399" s="44" t="s">
        <v>1179</v>
      </c>
      <c r="B399" s="85" t="s">
        <v>1917</v>
      </c>
      <c r="C399" s="85" t="s">
        <v>2720</v>
      </c>
      <c r="D399" s="85" t="s">
        <v>2720</v>
      </c>
      <c r="E399" s="85" t="s">
        <v>3338</v>
      </c>
      <c r="F399" s="85" t="s">
        <v>1917</v>
      </c>
      <c r="G399" s="85" t="s">
        <v>3550</v>
      </c>
      <c r="H399" s="85" t="s">
        <v>3947</v>
      </c>
      <c r="I399" s="18" t="s">
        <v>757</v>
      </c>
      <c r="J399" s="7"/>
      <c r="K399" s="7" t="str">
        <f>$G399</f>
        <v>RDG700-00</v>
      </c>
      <c r="L399" s="7" t="str">
        <f>$G399</f>
        <v>RDG700-00</v>
      </c>
      <c r="M399" s="7" t="str">
        <f>$G399</f>
        <v>RDG700-00</v>
      </c>
      <c r="N399" s="7" t="str">
        <f>$G399</f>
        <v>RDG700-00</v>
      </c>
      <c r="O399" s="7" t="str">
        <f>$G399</f>
        <v>RDG700-00</v>
      </c>
      <c r="P399" s="8" t="s">
        <v>761</v>
      </c>
      <c r="Q399" s="9"/>
      <c r="R399" s="6"/>
      <c r="T399" s="105" t="str">
        <f t="shared" si="20"/>
        <v>包括</v>
      </c>
      <c r="U399" s="104">
        <f t="shared" si="21"/>
        <v>0</v>
      </c>
      <c r="V399" s="104"/>
      <c r="W399" s="104"/>
      <c r="X399" s="104"/>
    </row>
    <row r="400" spans="1:24" s="82" customFormat="1" ht="13.5" customHeight="1">
      <c r="A400" s="44" t="s">
        <v>1180</v>
      </c>
      <c r="B400" s="85" t="s">
        <v>1766</v>
      </c>
      <c r="C400" s="85" t="s">
        <v>1766</v>
      </c>
      <c r="D400" s="85" t="s">
        <v>1918</v>
      </c>
      <c r="E400" s="85" t="s">
        <v>1918</v>
      </c>
      <c r="F400" s="85" t="s">
        <v>1918</v>
      </c>
      <c r="G400" s="85" t="s">
        <v>1766</v>
      </c>
      <c r="H400" s="85" t="s">
        <v>1766</v>
      </c>
      <c r="I400" s="18" t="s">
        <v>756</v>
      </c>
      <c r="J400" s="7"/>
      <c r="K400" s="7"/>
      <c r="L400" s="7"/>
      <c r="M400" s="7"/>
      <c r="N400" s="7"/>
      <c r="O400" s="7"/>
      <c r="P400" s="8" t="s">
        <v>765</v>
      </c>
      <c r="Q400" s="9"/>
      <c r="R400" s="6"/>
      <c r="T400" s="105" t="str">
        <f t="shared" si="20"/>
        <v>包括</v>
      </c>
      <c r="U400" s="104">
        <f t="shared" si="21"/>
        <v>1</v>
      </c>
      <c r="V400" s="104"/>
      <c r="W400" s="104"/>
      <c r="X400" s="104"/>
    </row>
    <row r="401" spans="1:24" s="82" customFormat="1" ht="13.5" customHeight="1">
      <c r="A401" s="44" t="s">
        <v>1181</v>
      </c>
      <c r="B401" s="85" t="s">
        <v>1767</v>
      </c>
      <c r="C401" s="85" t="s">
        <v>1767</v>
      </c>
      <c r="D401" s="85" t="s">
        <v>1919</v>
      </c>
      <c r="E401" s="85" t="s">
        <v>1919</v>
      </c>
      <c r="F401" s="85" t="s">
        <v>1919</v>
      </c>
      <c r="G401" s="85" t="s">
        <v>1767</v>
      </c>
      <c r="H401" s="85" t="s">
        <v>1767</v>
      </c>
      <c r="I401" s="18" t="s">
        <v>756</v>
      </c>
      <c r="J401" s="7"/>
      <c r="K401" s="7"/>
      <c r="L401" s="7"/>
      <c r="M401" s="7"/>
      <c r="N401" s="7"/>
      <c r="O401" s="7"/>
      <c r="P401" s="8" t="s">
        <v>765</v>
      </c>
      <c r="Q401" s="9"/>
      <c r="R401" s="6"/>
      <c r="T401" s="105" t="str">
        <f t="shared" si="20"/>
        <v>包括</v>
      </c>
      <c r="U401" s="104">
        <f t="shared" si="21"/>
        <v>1</v>
      </c>
      <c r="V401" s="104"/>
      <c r="W401" s="104"/>
      <c r="X401" s="104"/>
    </row>
    <row r="402" spans="1:24" s="82" customFormat="1" ht="13.5" customHeight="1">
      <c r="A402" s="44" t="s">
        <v>333</v>
      </c>
      <c r="B402" s="85" t="s">
        <v>1565</v>
      </c>
      <c r="C402" s="85" t="s">
        <v>2698</v>
      </c>
      <c r="D402" s="85" t="s">
        <v>2698</v>
      </c>
      <c r="E402" s="85" t="s">
        <v>1920</v>
      </c>
      <c r="F402" s="85" t="s">
        <v>1920</v>
      </c>
      <c r="G402" s="85" t="s">
        <v>1565</v>
      </c>
      <c r="H402" s="85" t="s">
        <v>1565</v>
      </c>
      <c r="I402" s="18" t="s">
        <v>756</v>
      </c>
      <c r="J402" s="7"/>
      <c r="K402" s="7"/>
      <c r="L402" s="7"/>
      <c r="M402" s="7"/>
      <c r="N402" s="7"/>
      <c r="O402" s="7"/>
      <c r="P402" s="8" t="s">
        <v>764</v>
      </c>
      <c r="Q402" s="9"/>
      <c r="R402" s="6"/>
      <c r="T402" s="105" t="str">
        <f t="shared" si="20"/>
        <v>包括</v>
      </c>
      <c r="U402" s="104">
        <f t="shared" si="21"/>
        <v>1</v>
      </c>
      <c r="V402" s="104"/>
      <c r="W402" s="104"/>
      <c r="X402" s="104"/>
    </row>
    <row r="403" spans="1:24" s="82" customFormat="1" ht="13.5" customHeight="1">
      <c r="A403" s="44" t="s">
        <v>334</v>
      </c>
      <c r="B403" s="85" t="s">
        <v>1921</v>
      </c>
      <c r="C403" s="85" t="s">
        <v>2721</v>
      </c>
      <c r="D403" s="85" t="s">
        <v>2721</v>
      </c>
      <c r="E403" s="85" t="s">
        <v>3339</v>
      </c>
      <c r="F403" s="85" t="s">
        <v>1921</v>
      </c>
      <c r="G403" s="85" t="s">
        <v>3551</v>
      </c>
      <c r="H403" s="85" t="s">
        <v>3551</v>
      </c>
      <c r="I403" s="18" t="s">
        <v>757</v>
      </c>
      <c r="J403" s="7"/>
      <c r="K403" s="7" t="str">
        <f t="shared" ref="K403:O404" si="22">$G403</f>
        <v>SEC408-05</v>
      </c>
      <c r="L403" s="7" t="str">
        <f t="shared" si="22"/>
        <v>SEC408-05</v>
      </c>
      <c r="M403" s="7" t="str">
        <f t="shared" si="22"/>
        <v>SEC408-05</v>
      </c>
      <c r="N403" s="7" t="str">
        <f t="shared" si="22"/>
        <v>SEC408-05</v>
      </c>
      <c r="O403" s="7" t="str">
        <f t="shared" si="22"/>
        <v>SEC408-05</v>
      </c>
      <c r="P403" s="8" t="s">
        <v>761</v>
      </c>
      <c r="Q403" s="9"/>
      <c r="R403" s="6"/>
      <c r="T403" s="105" t="str">
        <f t="shared" si="20"/>
        <v>包括</v>
      </c>
      <c r="U403" s="104">
        <f t="shared" si="21"/>
        <v>0</v>
      </c>
      <c r="V403" s="104"/>
      <c r="W403" s="104"/>
      <c r="X403" s="104"/>
    </row>
    <row r="404" spans="1:24" s="82" customFormat="1" ht="13.5" customHeight="1">
      <c r="A404" s="44" t="s">
        <v>335</v>
      </c>
      <c r="B404" s="85" t="s">
        <v>1922</v>
      </c>
      <c r="C404" s="85" t="s">
        <v>2722</v>
      </c>
      <c r="D404" s="85" t="s">
        <v>2722</v>
      </c>
      <c r="E404" s="85" t="s">
        <v>3340</v>
      </c>
      <c r="F404" s="85" t="s">
        <v>1922</v>
      </c>
      <c r="G404" s="85" t="s">
        <v>3946</v>
      </c>
      <c r="H404" s="85" t="s">
        <v>3552</v>
      </c>
      <c r="I404" s="18" t="s">
        <v>757</v>
      </c>
      <c r="J404" s="7"/>
      <c r="K404" s="7" t="str">
        <f t="shared" si="22"/>
        <v>SEC409-05</v>
      </c>
      <c r="L404" s="7" t="str">
        <f t="shared" si="22"/>
        <v>SEC409-05</v>
      </c>
      <c r="M404" s="7" t="str">
        <f t="shared" si="22"/>
        <v>SEC409-05</v>
      </c>
      <c r="N404" s="7" t="str">
        <f t="shared" si="22"/>
        <v>SEC409-05</v>
      </c>
      <c r="O404" s="7" t="str">
        <f t="shared" si="22"/>
        <v>SEC409-05</v>
      </c>
      <c r="P404" s="8" t="s">
        <v>761</v>
      </c>
      <c r="Q404" s="9"/>
      <c r="R404" s="6"/>
      <c r="T404" s="105" t="str">
        <f t="shared" si="20"/>
        <v>包括</v>
      </c>
      <c r="U404" s="104">
        <f t="shared" si="21"/>
        <v>0</v>
      </c>
      <c r="V404" s="104"/>
      <c r="W404" s="104"/>
      <c r="X404" s="104"/>
    </row>
    <row r="405" spans="1:24" ht="13.5" customHeight="1">
      <c r="A405" s="44" t="s">
        <v>3596</v>
      </c>
      <c r="B405" s="85" t="s">
        <v>3597</v>
      </c>
      <c r="C405" s="85" t="s">
        <v>3597</v>
      </c>
      <c r="D405" s="85" t="s">
        <v>3597</v>
      </c>
      <c r="E405" s="85" t="s">
        <v>3597</v>
      </c>
      <c r="F405" s="85" t="s">
        <v>3597</v>
      </c>
      <c r="G405" s="85" t="s">
        <v>693</v>
      </c>
      <c r="H405" s="85" t="s">
        <v>3512</v>
      </c>
      <c r="I405" s="18" t="s">
        <v>3931</v>
      </c>
      <c r="J405" s="7"/>
      <c r="K405" s="7"/>
      <c r="L405" s="7"/>
      <c r="M405" s="7"/>
      <c r="N405" s="7"/>
      <c r="O405" s="7"/>
      <c r="P405" s="8" t="s">
        <v>761</v>
      </c>
      <c r="Q405" s="9" t="s">
        <v>1007</v>
      </c>
      <c r="R405" s="6"/>
      <c r="T405" s="105" t="str">
        <f t="shared" si="20"/>
        <v>包括</v>
      </c>
      <c r="U405" s="104">
        <f t="shared" si="21"/>
        <v>0</v>
      </c>
      <c r="V405" s="104"/>
      <c r="W405" s="104"/>
      <c r="X405" s="104"/>
    </row>
    <row r="406" spans="1:24" ht="24">
      <c r="A406" s="44" t="s">
        <v>3598</v>
      </c>
      <c r="B406" s="85" t="s">
        <v>3599</v>
      </c>
      <c r="C406" s="85" t="s">
        <v>3599</v>
      </c>
      <c r="D406" s="85" t="s">
        <v>3599</v>
      </c>
      <c r="E406" s="85" t="s">
        <v>3599</v>
      </c>
      <c r="F406" s="85" t="s">
        <v>3599</v>
      </c>
      <c r="G406" s="85" t="s">
        <v>693</v>
      </c>
      <c r="H406" s="79" t="s">
        <v>3600</v>
      </c>
      <c r="I406" s="18" t="s">
        <v>3931</v>
      </c>
      <c r="J406" s="7"/>
      <c r="K406" s="7"/>
      <c r="L406" s="7"/>
      <c r="M406" s="7"/>
      <c r="N406" s="7"/>
      <c r="O406" s="7"/>
      <c r="P406" s="8" t="s">
        <v>761</v>
      </c>
      <c r="Q406" s="9" t="s">
        <v>1007</v>
      </c>
      <c r="R406" s="6"/>
      <c r="T406" s="105" t="str">
        <f t="shared" si="20"/>
        <v>包括</v>
      </c>
      <c r="U406" s="104">
        <f t="shared" si="21"/>
        <v>0</v>
      </c>
      <c r="V406" s="104"/>
      <c r="W406" s="104"/>
      <c r="X406" s="104"/>
    </row>
    <row r="407" spans="1:24" ht="24">
      <c r="A407" s="44" t="s">
        <v>3601</v>
      </c>
      <c r="B407" s="85" t="s">
        <v>3602</v>
      </c>
      <c r="C407" s="85" t="s">
        <v>3603</v>
      </c>
      <c r="D407" s="85" t="s">
        <v>3603</v>
      </c>
      <c r="E407" s="85" t="s">
        <v>3603</v>
      </c>
      <c r="F407" s="85" t="s">
        <v>3602</v>
      </c>
      <c r="G407" s="85" t="s">
        <v>693</v>
      </c>
      <c r="H407" s="79" t="s">
        <v>3604</v>
      </c>
      <c r="I407" s="18" t="s">
        <v>3931</v>
      </c>
      <c r="J407" s="7"/>
      <c r="K407" s="7"/>
      <c r="L407" s="7"/>
      <c r="M407" s="7"/>
      <c r="N407" s="7"/>
      <c r="O407" s="7"/>
      <c r="P407" s="8" t="s">
        <v>761</v>
      </c>
      <c r="Q407" s="9" t="s">
        <v>1007</v>
      </c>
      <c r="R407" s="6"/>
      <c r="T407" s="105" t="str">
        <f t="shared" si="20"/>
        <v>包括</v>
      </c>
      <c r="U407" s="104">
        <f t="shared" si="21"/>
        <v>0</v>
      </c>
      <c r="V407" s="104"/>
      <c r="W407" s="104"/>
      <c r="X407" s="104"/>
    </row>
    <row r="408" spans="1:24" s="82" customFormat="1" ht="13.5" customHeight="1">
      <c r="A408" s="44" t="s">
        <v>1185</v>
      </c>
      <c r="B408" s="85" t="s">
        <v>1923</v>
      </c>
      <c r="C408" s="85" t="s">
        <v>2723</v>
      </c>
      <c r="D408" s="85" t="s">
        <v>2723</v>
      </c>
      <c r="E408" s="85" t="s">
        <v>1923</v>
      </c>
      <c r="F408" s="85" t="s">
        <v>1923</v>
      </c>
      <c r="G408" s="85" t="s">
        <v>1768</v>
      </c>
      <c r="H408" s="85" t="s">
        <v>1768</v>
      </c>
      <c r="I408" s="18" t="s">
        <v>756</v>
      </c>
      <c r="J408" s="7"/>
      <c r="K408" s="7" t="str">
        <f t="shared" ref="K408:O409" si="23">$G408</f>
        <v>DRS005-00</v>
      </c>
      <c r="L408" s="7" t="str">
        <f t="shared" si="23"/>
        <v>DRS005-00</v>
      </c>
      <c r="M408" s="7" t="str">
        <f t="shared" si="23"/>
        <v>DRS005-00</v>
      </c>
      <c r="N408" s="7" t="str">
        <f t="shared" si="23"/>
        <v>DRS005-00</v>
      </c>
      <c r="O408" s="7" t="str">
        <f t="shared" si="23"/>
        <v>DRS005-00</v>
      </c>
      <c r="P408" s="8" t="s">
        <v>761</v>
      </c>
      <c r="Q408" s="9"/>
      <c r="R408" s="6"/>
      <c r="T408" s="105" t="str">
        <f t="shared" si="20"/>
        <v>包括</v>
      </c>
      <c r="U408" s="104">
        <f t="shared" si="21"/>
        <v>1</v>
      </c>
      <c r="V408" s="104"/>
      <c r="W408" s="104"/>
      <c r="X408" s="104"/>
    </row>
    <row r="409" spans="1:24" s="82" customFormat="1" ht="13.5" customHeight="1">
      <c r="A409" s="44" t="s">
        <v>1186</v>
      </c>
      <c r="B409" s="85" t="s">
        <v>2288</v>
      </c>
      <c r="C409" s="85" t="s">
        <v>2724</v>
      </c>
      <c r="D409" s="85" t="s">
        <v>2724</v>
      </c>
      <c r="E409" s="85" t="s">
        <v>1924</v>
      </c>
      <c r="F409" s="85" t="s">
        <v>1924</v>
      </c>
      <c r="G409" s="85" t="s">
        <v>3945</v>
      </c>
      <c r="H409" s="79" t="s">
        <v>3944</v>
      </c>
      <c r="I409" s="18" t="s">
        <v>756</v>
      </c>
      <c r="J409" s="7"/>
      <c r="K409" s="7" t="str">
        <f t="shared" si="23"/>
        <v>STA001-00</v>
      </c>
      <c r="L409" s="7" t="str">
        <f t="shared" si="23"/>
        <v>STA001-00</v>
      </c>
      <c r="M409" s="7" t="str">
        <f t="shared" si="23"/>
        <v>STA001-00</v>
      </c>
      <c r="N409" s="7" t="str">
        <f t="shared" si="23"/>
        <v>STA001-00</v>
      </c>
      <c r="O409" s="7" t="str">
        <f t="shared" si="23"/>
        <v>STA001-00</v>
      </c>
      <c r="P409" s="8" t="s">
        <v>1065</v>
      </c>
      <c r="Q409" s="9"/>
      <c r="R409" s="6"/>
      <c r="T409" s="105" t="str">
        <f t="shared" si="20"/>
        <v>包括</v>
      </c>
      <c r="U409" s="104">
        <f t="shared" si="21"/>
        <v>1</v>
      </c>
      <c r="V409" s="104"/>
      <c r="W409" s="104"/>
      <c r="X409" s="104"/>
    </row>
    <row r="410" spans="1:24" s="82" customFormat="1" ht="24">
      <c r="A410" s="44" t="s">
        <v>370</v>
      </c>
      <c r="B410" s="85" t="s">
        <v>1925</v>
      </c>
      <c r="C410" s="85" t="s">
        <v>1925</v>
      </c>
      <c r="D410" s="85" t="s">
        <v>1925</v>
      </c>
      <c r="E410" s="85" t="s">
        <v>1925</v>
      </c>
      <c r="F410" s="85" t="s">
        <v>1925</v>
      </c>
      <c r="G410" s="79" t="s">
        <v>1925</v>
      </c>
      <c r="H410" s="79" t="s">
        <v>3555</v>
      </c>
      <c r="I410" s="18" t="s">
        <v>756</v>
      </c>
      <c r="J410" s="7"/>
      <c r="K410" s="7"/>
      <c r="L410" s="7"/>
      <c r="M410" s="7"/>
      <c r="N410" s="7"/>
      <c r="O410" s="7"/>
      <c r="P410" s="8" t="s">
        <v>1066</v>
      </c>
      <c r="Q410" s="9"/>
      <c r="R410" s="6"/>
      <c r="T410" s="105" t="str">
        <f t="shared" si="20"/>
        <v>包括</v>
      </c>
      <c r="U410" s="104">
        <f t="shared" si="21"/>
        <v>1</v>
      </c>
      <c r="V410" s="104"/>
      <c r="W410" s="104"/>
      <c r="X410" s="104"/>
    </row>
    <row r="411" spans="1:24" ht="13.5" customHeight="1">
      <c r="A411" s="44" t="s">
        <v>3605</v>
      </c>
      <c r="B411" s="85">
        <v>2</v>
      </c>
      <c r="C411" s="85">
        <v>2</v>
      </c>
      <c r="D411" s="85" t="s">
        <v>3606</v>
      </c>
      <c r="E411" s="85" t="s">
        <v>3606</v>
      </c>
      <c r="F411" s="85" t="s">
        <v>3606</v>
      </c>
      <c r="G411" s="85" t="s">
        <v>693</v>
      </c>
      <c r="H411" s="85" t="s">
        <v>693</v>
      </c>
      <c r="I411" s="18" t="s">
        <v>3931</v>
      </c>
      <c r="J411" s="7"/>
      <c r="K411" s="7"/>
      <c r="L411" s="7"/>
      <c r="M411" s="7"/>
      <c r="N411" s="7"/>
      <c r="O411" s="7"/>
      <c r="P411" s="8" t="s">
        <v>766</v>
      </c>
      <c r="Q411" s="9" t="s">
        <v>3554</v>
      </c>
      <c r="R411" s="6"/>
      <c r="T411" s="105" t="str">
        <f t="shared" si="20"/>
        <v>包括</v>
      </c>
      <c r="U411" s="104">
        <f t="shared" si="21"/>
        <v>0</v>
      </c>
      <c r="V411" s="104"/>
      <c r="W411" s="104"/>
      <c r="X411" s="104"/>
    </row>
    <row r="412" spans="1:24" ht="13.5" customHeight="1">
      <c r="A412" s="44" t="s">
        <v>3607</v>
      </c>
      <c r="B412" s="85" t="s">
        <v>1926</v>
      </c>
      <c r="C412" s="85" t="s">
        <v>3608</v>
      </c>
      <c r="D412" s="85" t="s">
        <v>3608</v>
      </c>
      <c r="E412" s="85" t="s">
        <v>3608</v>
      </c>
      <c r="F412" s="85" t="s">
        <v>1926</v>
      </c>
      <c r="G412" s="85" t="s">
        <v>693</v>
      </c>
      <c r="H412" s="85" t="s">
        <v>693</v>
      </c>
      <c r="I412" s="18" t="s">
        <v>3931</v>
      </c>
      <c r="J412" s="7"/>
      <c r="K412" s="7"/>
      <c r="L412" s="7"/>
      <c r="M412" s="7"/>
      <c r="N412" s="7"/>
      <c r="O412" s="7"/>
      <c r="P412" s="8" t="s">
        <v>766</v>
      </c>
      <c r="Q412" s="9" t="s">
        <v>3554</v>
      </c>
      <c r="R412" s="6"/>
      <c r="T412" s="105" t="str">
        <f t="shared" si="20"/>
        <v>包括</v>
      </c>
      <c r="U412" s="104">
        <f t="shared" si="21"/>
        <v>0</v>
      </c>
      <c r="V412" s="104"/>
      <c r="W412" s="104"/>
      <c r="X412" s="104"/>
    </row>
    <row r="413" spans="1:24" ht="13.5" customHeight="1">
      <c r="A413" s="44" t="s">
        <v>3609</v>
      </c>
      <c r="B413" s="85" t="s">
        <v>3610</v>
      </c>
      <c r="C413" s="85" t="s">
        <v>3611</v>
      </c>
      <c r="D413" s="85" t="s">
        <v>3611</v>
      </c>
      <c r="E413" s="85" t="s">
        <v>3611</v>
      </c>
      <c r="F413" s="85" t="s">
        <v>3610</v>
      </c>
      <c r="G413" s="85" t="s">
        <v>693</v>
      </c>
      <c r="H413" s="85" t="s">
        <v>693</v>
      </c>
      <c r="I413" s="18" t="s">
        <v>3931</v>
      </c>
      <c r="J413" s="7"/>
      <c r="K413" s="7"/>
      <c r="L413" s="7"/>
      <c r="M413" s="7"/>
      <c r="N413" s="7"/>
      <c r="O413" s="7"/>
      <c r="P413" s="8" t="s">
        <v>766</v>
      </c>
      <c r="Q413" s="9" t="s">
        <v>3554</v>
      </c>
      <c r="R413" s="6"/>
      <c r="T413" s="105" t="str">
        <f t="shared" si="20"/>
        <v>包括</v>
      </c>
      <c r="U413" s="104">
        <f t="shared" si="21"/>
        <v>0</v>
      </c>
      <c r="V413" s="104"/>
      <c r="W413" s="104"/>
      <c r="X413" s="104"/>
    </row>
    <row r="414" spans="1:24" ht="13.5" customHeight="1">
      <c r="A414" s="44" t="s">
        <v>3612</v>
      </c>
      <c r="B414" s="85" t="s">
        <v>3613</v>
      </c>
      <c r="C414" s="85" t="s">
        <v>3614</v>
      </c>
      <c r="D414" s="85" t="s">
        <v>3614</v>
      </c>
      <c r="E414" s="85" t="s">
        <v>3614</v>
      </c>
      <c r="F414" s="85" t="s">
        <v>3613</v>
      </c>
      <c r="G414" s="85" t="s">
        <v>693</v>
      </c>
      <c r="H414" s="85" t="s">
        <v>693</v>
      </c>
      <c r="I414" s="18" t="s">
        <v>3931</v>
      </c>
      <c r="J414" s="7"/>
      <c r="K414" s="7"/>
      <c r="L414" s="7"/>
      <c r="M414" s="7"/>
      <c r="N414" s="7"/>
      <c r="O414" s="7"/>
      <c r="P414" s="8" t="s">
        <v>766</v>
      </c>
      <c r="Q414" s="9" t="s">
        <v>3554</v>
      </c>
      <c r="R414" s="6"/>
      <c r="T414" s="105" t="str">
        <f t="shared" si="20"/>
        <v>包括</v>
      </c>
      <c r="U414" s="104">
        <f t="shared" si="21"/>
        <v>0</v>
      </c>
      <c r="V414" s="104"/>
      <c r="W414" s="104"/>
      <c r="X414" s="104"/>
    </row>
    <row r="415" spans="1:24" ht="13.5" customHeight="1">
      <c r="A415" s="44" t="s">
        <v>3615</v>
      </c>
      <c r="B415" s="85">
        <v>9</v>
      </c>
      <c r="C415" s="85">
        <v>9</v>
      </c>
      <c r="D415" s="85" t="s">
        <v>3616</v>
      </c>
      <c r="E415" s="85" t="s">
        <v>3616</v>
      </c>
      <c r="F415" s="85" t="s">
        <v>3616</v>
      </c>
      <c r="G415" s="85" t="s">
        <v>693</v>
      </c>
      <c r="H415" s="85" t="s">
        <v>693</v>
      </c>
      <c r="I415" s="18" t="s">
        <v>3931</v>
      </c>
      <c r="J415" s="7"/>
      <c r="K415" s="7"/>
      <c r="L415" s="7"/>
      <c r="M415" s="7"/>
      <c r="N415" s="7"/>
      <c r="O415" s="7"/>
      <c r="P415" s="8" t="s">
        <v>766</v>
      </c>
      <c r="Q415" s="9" t="s">
        <v>3554</v>
      </c>
      <c r="R415" s="6"/>
      <c r="T415" s="105" t="str">
        <f t="shared" si="20"/>
        <v>包括</v>
      </c>
      <c r="U415" s="104">
        <f t="shared" si="21"/>
        <v>0</v>
      </c>
      <c r="V415" s="104"/>
      <c r="W415" s="104"/>
      <c r="X415" s="104"/>
    </row>
    <row r="416" spans="1:24" ht="13.5" customHeight="1">
      <c r="A416" s="44" t="s">
        <v>3617</v>
      </c>
      <c r="B416" s="85">
        <v>1</v>
      </c>
      <c r="C416" s="85">
        <v>1</v>
      </c>
      <c r="D416" s="85" t="s">
        <v>3618</v>
      </c>
      <c r="E416" s="85" t="s">
        <v>3618</v>
      </c>
      <c r="F416" s="85" t="s">
        <v>3618</v>
      </c>
      <c r="G416" s="85" t="s">
        <v>693</v>
      </c>
      <c r="H416" s="85" t="s">
        <v>693</v>
      </c>
      <c r="I416" s="18" t="s">
        <v>3931</v>
      </c>
      <c r="J416" s="7"/>
      <c r="K416" s="7"/>
      <c r="L416" s="7"/>
      <c r="M416" s="7"/>
      <c r="N416" s="7"/>
      <c r="O416" s="7"/>
      <c r="P416" s="8" t="s">
        <v>766</v>
      </c>
      <c r="Q416" s="9" t="s">
        <v>3554</v>
      </c>
      <c r="R416" s="6"/>
      <c r="T416" s="105" t="str">
        <f t="shared" si="20"/>
        <v>包括</v>
      </c>
      <c r="U416" s="104">
        <f t="shared" si="21"/>
        <v>0</v>
      </c>
      <c r="V416" s="104"/>
      <c r="W416" s="104"/>
      <c r="X416" s="104"/>
    </row>
    <row r="417" spans="1:24" s="82" customFormat="1" ht="13.5" customHeight="1">
      <c r="A417" s="44" t="s">
        <v>1193</v>
      </c>
      <c r="B417" s="85">
        <v>0</v>
      </c>
      <c r="C417" s="85">
        <v>0</v>
      </c>
      <c r="D417" s="85" t="s">
        <v>2872</v>
      </c>
      <c r="E417" s="85" t="s">
        <v>1927</v>
      </c>
      <c r="F417" s="85" t="s">
        <v>1927</v>
      </c>
      <c r="G417" s="85" t="s">
        <v>693</v>
      </c>
      <c r="H417" s="85" t="s">
        <v>693</v>
      </c>
      <c r="I417" s="18" t="s">
        <v>693</v>
      </c>
      <c r="J417" s="7"/>
      <c r="K417" s="7"/>
      <c r="L417" s="7"/>
      <c r="M417" s="7"/>
      <c r="N417" s="7"/>
      <c r="O417" s="7"/>
      <c r="P417" s="8" t="s">
        <v>766</v>
      </c>
      <c r="Q417" s="9" t="s">
        <v>3984</v>
      </c>
      <c r="R417" s="6"/>
      <c r="T417" s="105" t="str">
        <f t="shared" si="20"/>
        <v>包括</v>
      </c>
      <c r="U417" s="104">
        <f t="shared" si="21"/>
        <v>0</v>
      </c>
      <c r="V417" s="104"/>
      <c r="W417" s="104"/>
      <c r="X417" s="104"/>
    </row>
    <row r="418" spans="1:24" ht="13.5" customHeight="1">
      <c r="A418" s="44" t="s">
        <v>290</v>
      </c>
      <c r="B418" s="85" t="s">
        <v>3619</v>
      </c>
      <c r="C418" s="85" t="s">
        <v>2725</v>
      </c>
      <c r="D418" s="85" t="s">
        <v>2725</v>
      </c>
      <c r="E418" s="85" t="s">
        <v>2725</v>
      </c>
      <c r="F418" s="85" t="s">
        <v>3619</v>
      </c>
      <c r="G418" s="85" t="s">
        <v>693</v>
      </c>
      <c r="H418" s="85" t="s">
        <v>693</v>
      </c>
      <c r="I418" s="18" t="s">
        <v>3931</v>
      </c>
      <c r="J418" s="7"/>
      <c r="K418" s="7"/>
      <c r="L418" s="7"/>
      <c r="M418" s="7"/>
      <c r="N418" s="7"/>
      <c r="O418" s="7"/>
      <c r="P418" s="8" t="s">
        <v>766</v>
      </c>
      <c r="Q418" s="9" t="s">
        <v>3620</v>
      </c>
      <c r="R418" s="6"/>
      <c r="T418" s="105" t="str">
        <f t="shared" si="20"/>
        <v>包括</v>
      </c>
      <c r="U418" s="104">
        <f t="shared" si="21"/>
        <v>0</v>
      </c>
      <c r="V418" s="104"/>
      <c r="W418" s="104"/>
      <c r="X418" s="104"/>
    </row>
    <row r="419" spans="1:24" ht="13.5" customHeight="1">
      <c r="A419" s="44" t="s">
        <v>291</v>
      </c>
      <c r="B419" s="85" t="s">
        <v>3621</v>
      </c>
      <c r="C419" s="85" t="s">
        <v>2726</v>
      </c>
      <c r="D419" s="85" t="s">
        <v>2726</v>
      </c>
      <c r="E419" s="85" t="s">
        <v>2726</v>
      </c>
      <c r="F419" s="85" t="s">
        <v>3621</v>
      </c>
      <c r="G419" s="85" t="s">
        <v>693</v>
      </c>
      <c r="H419" s="85" t="s">
        <v>693</v>
      </c>
      <c r="I419" s="18" t="s">
        <v>3931</v>
      </c>
      <c r="J419" s="7"/>
      <c r="K419" s="7"/>
      <c r="L419" s="7"/>
      <c r="M419" s="7"/>
      <c r="N419" s="7"/>
      <c r="O419" s="7"/>
      <c r="P419" s="8" t="s">
        <v>766</v>
      </c>
      <c r="Q419" s="9" t="s">
        <v>3620</v>
      </c>
      <c r="R419" s="6"/>
      <c r="T419" s="105" t="str">
        <f t="shared" si="20"/>
        <v>包括</v>
      </c>
      <c r="U419" s="104">
        <f t="shared" si="21"/>
        <v>0</v>
      </c>
      <c r="V419" s="104"/>
      <c r="W419" s="104"/>
      <c r="X419" s="104"/>
    </row>
    <row r="420" spans="1:24" ht="13.5" customHeight="1">
      <c r="A420" s="44" t="s">
        <v>259</v>
      </c>
      <c r="B420" s="85">
        <v>7</v>
      </c>
      <c r="C420" s="85">
        <v>7</v>
      </c>
      <c r="D420" s="85" t="s">
        <v>3622</v>
      </c>
      <c r="E420" s="85" t="s">
        <v>3622</v>
      </c>
      <c r="F420" s="85" t="s">
        <v>3622</v>
      </c>
      <c r="G420" s="85" t="s">
        <v>693</v>
      </c>
      <c r="H420" s="85" t="s">
        <v>693</v>
      </c>
      <c r="I420" s="18" t="s">
        <v>3931</v>
      </c>
      <c r="J420" s="7"/>
      <c r="K420" s="7"/>
      <c r="L420" s="7"/>
      <c r="M420" s="7"/>
      <c r="N420" s="7"/>
      <c r="O420" s="7"/>
      <c r="P420" s="8" t="s">
        <v>766</v>
      </c>
      <c r="Q420" s="9" t="s">
        <v>3620</v>
      </c>
      <c r="R420" s="6"/>
      <c r="T420" s="105" t="str">
        <f t="shared" si="20"/>
        <v>包括</v>
      </c>
      <c r="U420" s="104">
        <f t="shared" si="21"/>
        <v>0</v>
      </c>
      <c r="V420" s="104"/>
      <c r="W420" s="104"/>
      <c r="X420" s="104"/>
    </row>
    <row r="421" spans="1:24" ht="13.5" customHeight="1">
      <c r="A421" s="44" t="s">
        <v>260</v>
      </c>
      <c r="B421" s="85" t="s">
        <v>3623</v>
      </c>
      <c r="C421" s="85" t="s">
        <v>3623</v>
      </c>
      <c r="D421" s="85" t="s">
        <v>3623</v>
      </c>
      <c r="E421" s="85" t="s">
        <v>3623</v>
      </c>
      <c r="F421" s="85" t="s">
        <v>3623</v>
      </c>
      <c r="G421" s="85" t="s">
        <v>693</v>
      </c>
      <c r="H421" s="85" t="s">
        <v>693</v>
      </c>
      <c r="I421" s="18" t="s">
        <v>3931</v>
      </c>
      <c r="J421" s="7"/>
      <c r="K421" s="7"/>
      <c r="L421" s="7"/>
      <c r="M421" s="7"/>
      <c r="N421" s="7"/>
      <c r="O421" s="7"/>
      <c r="P421" s="8" t="s">
        <v>766</v>
      </c>
      <c r="Q421" s="9" t="s">
        <v>3620</v>
      </c>
      <c r="R421" s="6"/>
      <c r="T421" s="105" t="str">
        <f t="shared" si="20"/>
        <v>包括</v>
      </c>
      <c r="U421" s="104">
        <f t="shared" si="21"/>
        <v>0</v>
      </c>
      <c r="V421" s="104"/>
      <c r="W421" s="104"/>
      <c r="X421" s="104"/>
    </row>
    <row r="422" spans="1:24" ht="13.5" customHeight="1">
      <c r="A422" s="44" t="s">
        <v>261</v>
      </c>
      <c r="B422" s="85" t="s">
        <v>3624</v>
      </c>
      <c r="C422" s="85" t="s">
        <v>2727</v>
      </c>
      <c r="D422" s="85" t="s">
        <v>2727</v>
      </c>
      <c r="E422" s="85" t="s">
        <v>2727</v>
      </c>
      <c r="F422" s="85" t="s">
        <v>3624</v>
      </c>
      <c r="G422" s="85" t="s">
        <v>693</v>
      </c>
      <c r="H422" s="85" t="s">
        <v>693</v>
      </c>
      <c r="I422" s="18" t="s">
        <v>3931</v>
      </c>
      <c r="J422" s="7"/>
      <c r="K422" s="7"/>
      <c r="L422" s="7"/>
      <c r="M422" s="7"/>
      <c r="N422" s="7"/>
      <c r="O422" s="7"/>
      <c r="P422" s="8" t="s">
        <v>766</v>
      </c>
      <c r="Q422" s="9" t="s">
        <v>3620</v>
      </c>
      <c r="R422" s="6"/>
      <c r="T422" s="105" t="str">
        <f t="shared" si="20"/>
        <v>包括</v>
      </c>
      <c r="U422" s="104">
        <f t="shared" si="21"/>
        <v>0</v>
      </c>
      <c r="V422" s="104"/>
      <c r="W422" s="104"/>
      <c r="X422" s="104"/>
    </row>
    <row r="423" spans="1:24" ht="13.5" customHeight="1">
      <c r="A423" s="44" t="s">
        <v>262</v>
      </c>
      <c r="B423" s="85" t="s">
        <v>3625</v>
      </c>
      <c r="C423" s="85" t="s">
        <v>2728</v>
      </c>
      <c r="D423" s="85" t="s">
        <v>2728</v>
      </c>
      <c r="E423" s="85" t="s">
        <v>2728</v>
      </c>
      <c r="F423" s="85" t="s">
        <v>3625</v>
      </c>
      <c r="G423" s="85" t="s">
        <v>693</v>
      </c>
      <c r="H423" s="85" t="s">
        <v>693</v>
      </c>
      <c r="I423" s="18" t="s">
        <v>3931</v>
      </c>
      <c r="J423" s="7"/>
      <c r="K423" s="7"/>
      <c r="L423" s="7"/>
      <c r="M423" s="7"/>
      <c r="N423" s="7"/>
      <c r="O423" s="7"/>
      <c r="P423" s="8" t="s">
        <v>766</v>
      </c>
      <c r="Q423" s="9" t="s">
        <v>3620</v>
      </c>
      <c r="R423" s="6"/>
      <c r="T423" s="105" t="str">
        <f t="shared" si="20"/>
        <v>包括</v>
      </c>
      <c r="U423" s="104">
        <f t="shared" si="21"/>
        <v>0</v>
      </c>
      <c r="V423" s="104"/>
      <c r="W423" s="104"/>
      <c r="X423" s="104"/>
    </row>
    <row r="424" spans="1:24" ht="13.5" customHeight="1">
      <c r="A424" s="44" t="s">
        <v>263</v>
      </c>
      <c r="B424" s="85" t="s">
        <v>3626</v>
      </c>
      <c r="C424" s="85" t="s">
        <v>2729</v>
      </c>
      <c r="D424" s="85" t="s">
        <v>2729</v>
      </c>
      <c r="E424" s="85" t="s">
        <v>2729</v>
      </c>
      <c r="F424" s="85" t="s">
        <v>3626</v>
      </c>
      <c r="G424" s="85" t="s">
        <v>693</v>
      </c>
      <c r="H424" s="85" t="s">
        <v>693</v>
      </c>
      <c r="I424" s="18" t="s">
        <v>3931</v>
      </c>
      <c r="J424" s="7"/>
      <c r="K424" s="7"/>
      <c r="L424" s="7"/>
      <c r="M424" s="7"/>
      <c r="N424" s="7"/>
      <c r="O424" s="7"/>
      <c r="P424" s="8" t="s">
        <v>766</v>
      </c>
      <c r="Q424" s="9" t="s">
        <v>3620</v>
      </c>
      <c r="R424" s="6"/>
      <c r="T424" s="105" t="str">
        <f t="shared" si="20"/>
        <v>包括</v>
      </c>
      <c r="U424" s="104">
        <f t="shared" si="21"/>
        <v>0</v>
      </c>
      <c r="V424" s="104"/>
      <c r="W424" s="104"/>
      <c r="X424" s="104"/>
    </row>
    <row r="425" spans="1:24" ht="13.5" customHeight="1">
      <c r="A425" s="44" t="s">
        <v>264</v>
      </c>
      <c r="B425" s="85" t="s">
        <v>3627</v>
      </c>
      <c r="C425" s="85" t="s">
        <v>3627</v>
      </c>
      <c r="D425" s="85" t="s">
        <v>3627</v>
      </c>
      <c r="E425" s="85" t="s">
        <v>3627</v>
      </c>
      <c r="F425" s="85" t="s">
        <v>3627</v>
      </c>
      <c r="G425" s="85" t="s">
        <v>693</v>
      </c>
      <c r="H425" s="85" t="s">
        <v>693</v>
      </c>
      <c r="I425" s="18" t="s">
        <v>3931</v>
      </c>
      <c r="J425" s="7"/>
      <c r="K425" s="7"/>
      <c r="L425" s="7"/>
      <c r="M425" s="7"/>
      <c r="N425" s="7"/>
      <c r="O425" s="7"/>
      <c r="P425" s="8" t="s">
        <v>766</v>
      </c>
      <c r="Q425" s="9" t="s">
        <v>3620</v>
      </c>
      <c r="R425" s="6"/>
      <c r="T425" s="105" t="str">
        <f t="shared" si="20"/>
        <v>包括</v>
      </c>
      <c r="U425" s="104">
        <f t="shared" si="21"/>
        <v>0</v>
      </c>
      <c r="V425" s="104"/>
      <c r="W425" s="104"/>
      <c r="X425" s="104"/>
    </row>
    <row r="426" spans="1:24" ht="13.5" customHeight="1">
      <c r="A426" s="44" t="s">
        <v>265</v>
      </c>
      <c r="B426" s="85">
        <v>8</v>
      </c>
      <c r="C426" s="85">
        <v>8</v>
      </c>
      <c r="D426" s="85" t="s">
        <v>3628</v>
      </c>
      <c r="E426" s="85" t="s">
        <v>3628</v>
      </c>
      <c r="F426" s="85" t="s">
        <v>3628</v>
      </c>
      <c r="G426" s="85" t="s">
        <v>693</v>
      </c>
      <c r="H426" s="85" t="s">
        <v>693</v>
      </c>
      <c r="I426" s="18" t="s">
        <v>3931</v>
      </c>
      <c r="J426" s="7"/>
      <c r="K426" s="7"/>
      <c r="L426" s="7"/>
      <c r="M426" s="7"/>
      <c r="N426" s="7"/>
      <c r="O426" s="7"/>
      <c r="P426" s="8" t="s">
        <v>766</v>
      </c>
      <c r="Q426" s="9" t="s">
        <v>3620</v>
      </c>
      <c r="R426" s="6"/>
      <c r="T426" s="105" t="str">
        <f t="shared" si="20"/>
        <v>包括</v>
      </c>
      <c r="U426" s="104">
        <f t="shared" si="21"/>
        <v>0</v>
      </c>
      <c r="V426" s="104"/>
      <c r="W426" s="104"/>
      <c r="X426" s="104"/>
    </row>
    <row r="427" spans="1:24" ht="13.5" customHeight="1">
      <c r="A427" s="44" t="s">
        <v>266</v>
      </c>
      <c r="B427" s="85" t="s">
        <v>3629</v>
      </c>
      <c r="C427" s="85" t="s">
        <v>2730</v>
      </c>
      <c r="D427" s="85" t="s">
        <v>2730</v>
      </c>
      <c r="E427" s="85" t="s">
        <v>2730</v>
      </c>
      <c r="F427" s="85" t="s">
        <v>3629</v>
      </c>
      <c r="G427" s="85" t="s">
        <v>693</v>
      </c>
      <c r="H427" s="85" t="s">
        <v>693</v>
      </c>
      <c r="I427" s="18" t="s">
        <v>3931</v>
      </c>
      <c r="J427" s="7"/>
      <c r="K427" s="7"/>
      <c r="L427" s="7"/>
      <c r="M427" s="7"/>
      <c r="N427" s="7"/>
      <c r="O427" s="7"/>
      <c r="P427" s="8" t="s">
        <v>766</v>
      </c>
      <c r="Q427" s="9" t="s">
        <v>3620</v>
      </c>
      <c r="R427" s="6"/>
      <c r="T427" s="105" t="str">
        <f t="shared" si="20"/>
        <v>包括</v>
      </c>
      <c r="U427" s="104">
        <f t="shared" si="21"/>
        <v>0</v>
      </c>
      <c r="V427" s="104"/>
      <c r="W427" s="104"/>
      <c r="X427" s="104"/>
    </row>
    <row r="428" spans="1:24" ht="13.5" customHeight="1">
      <c r="A428" s="44" t="s">
        <v>267</v>
      </c>
      <c r="B428" s="85" t="s">
        <v>3630</v>
      </c>
      <c r="C428" s="85" t="s">
        <v>2731</v>
      </c>
      <c r="D428" s="85" t="s">
        <v>2731</v>
      </c>
      <c r="E428" s="85" t="s">
        <v>2731</v>
      </c>
      <c r="F428" s="85" t="s">
        <v>3630</v>
      </c>
      <c r="G428" s="85" t="s">
        <v>693</v>
      </c>
      <c r="H428" s="85" t="s">
        <v>693</v>
      </c>
      <c r="I428" s="18" t="s">
        <v>3931</v>
      </c>
      <c r="J428" s="7"/>
      <c r="K428" s="7"/>
      <c r="L428" s="7"/>
      <c r="M428" s="7"/>
      <c r="N428" s="7"/>
      <c r="O428" s="7"/>
      <c r="P428" s="8" t="s">
        <v>766</v>
      </c>
      <c r="Q428" s="9" t="s">
        <v>3620</v>
      </c>
      <c r="R428" s="6"/>
      <c r="T428" s="105" t="str">
        <f t="shared" si="20"/>
        <v>包括</v>
      </c>
      <c r="U428" s="104">
        <f t="shared" si="21"/>
        <v>0</v>
      </c>
      <c r="V428" s="104"/>
      <c r="W428" s="104"/>
      <c r="X428" s="104"/>
    </row>
    <row r="429" spans="1:24" ht="13.5" customHeight="1">
      <c r="A429" s="44" t="s">
        <v>268</v>
      </c>
      <c r="B429" s="85" t="s">
        <v>3631</v>
      </c>
      <c r="C429" s="85" t="s">
        <v>2732</v>
      </c>
      <c r="D429" s="85" t="s">
        <v>2732</v>
      </c>
      <c r="E429" s="85" t="s">
        <v>2732</v>
      </c>
      <c r="F429" s="85" t="s">
        <v>3631</v>
      </c>
      <c r="G429" s="85" t="s">
        <v>693</v>
      </c>
      <c r="H429" s="85" t="s">
        <v>693</v>
      </c>
      <c r="I429" s="18" t="s">
        <v>3931</v>
      </c>
      <c r="J429" s="7"/>
      <c r="K429" s="7"/>
      <c r="L429" s="7"/>
      <c r="M429" s="7"/>
      <c r="N429" s="7"/>
      <c r="O429" s="7"/>
      <c r="P429" s="8" t="s">
        <v>766</v>
      </c>
      <c r="Q429" s="9" t="s">
        <v>3620</v>
      </c>
      <c r="R429" s="6"/>
      <c r="T429" s="105" t="str">
        <f t="shared" si="20"/>
        <v>包括</v>
      </c>
      <c r="U429" s="104">
        <f t="shared" si="21"/>
        <v>0</v>
      </c>
      <c r="V429" s="104"/>
      <c r="W429" s="104"/>
      <c r="X429" s="104"/>
    </row>
    <row r="430" spans="1:24" ht="13.5" customHeight="1">
      <c r="A430" s="44" t="s">
        <v>269</v>
      </c>
      <c r="B430" s="85" t="s">
        <v>3632</v>
      </c>
      <c r="C430" s="85" t="s">
        <v>3632</v>
      </c>
      <c r="D430" s="85" t="s">
        <v>3632</v>
      </c>
      <c r="E430" s="85" t="s">
        <v>3632</v>
      </c>
      <c r="F430" s="85" t="s">
        <v>3632</v>
      </c>
      <c r="G430" s="85" t="s">
        <v>693</v>
      </c>
      <c r="H430" s="85" t="s">
        <v>693</v>
      </c>
      <c r="I430" s="18" t="s">
        <v>3931</v>
      </c>
      <c r="J430" s="7"/>
      <c r="K430" s="7"/>
      <c r="L430" s="7"/>
      <c r="M430" s="7"/>
      <c r="N430" s="7"/>
      <c r="O430" s="7"/>
      <c r="P430" s="8" t="s">
        <v>766</v>
      </c>
      <c r="Q430" s="9" t="s">
        <v>3620</v>
      </c>
      <c r="R430" s="6"/>
      <c r="T430" s="105" t="str">
        <f t="shared" si="20"/>
        <v>包括</v>
      </c>
      <c r="U430" s="104">
        <f t="shared" si="21"/>
        <v>0</v>
      </c>
      <c r="V430" s="104"/>
      <c r="W430" s="104"/>
      <c r="X430" s="104"/>
    </row>
    <row r="431" spans="1:24" ht="13.5" customHeight="1">
      <c r="A431" s="44" t="s">
        <v>270</v>
      </c>
      <c r="B431" s="85" t="s">
        <v>3633</v>
      </c>
      <c r="C431" s="85" t="s">
        <v>3633</v>
      </c>
      <c r="D431" s="85" t="s">
        <v>3633</v>
      </c>
      <c r="E431" s="85" t="s">
        <v>3633</v>
      </c>
      <c r="F431" s="85" t="s">
        <v>3633</v>
      </c>
      <c r="G431" s="85" t="s">
        <v>693</v>
      </c>
      <c r="H431" s="85" t="s">
        <v>693</v>
      </c>
      <c r="I431" s="18" t="s">
        <v>3931</v>
      </c>
      <c r="J431" s="7"/>
      <c r="K431" s="7"/>
      <c r="L431" s="7"/>
      <c r="M431" s="7"/>
      <c r="N431" s="7"/>
      <c r="O431" s="7"/>
      <c r="P431" s="8" t="s">
        <v>766</v>
      </c>
      <c r="Q431" s="9" t="s">
        <v>3620</v>
      </c>
      <c r="R431" s="6"/>
      <c r="T431" s="105" t="str">
        <f t="shared" si="20"/>
        <v>包括</v>
      </c>
      <c r="U431" s="104">
        <f t="shared" si="21"/>
        <v>0</v>
      </c>
      <c r="V431" s="104"/>
      <c r="W431" s="104"/>
      <c r="X431" s="104"/>
    </row>
    <row r="432" spans="1:24" ht="13.5" customHeight="1">
      <c r="A432" s="44" t="s">
        <v>271</v>
      </c>
      <c r="B432" s="85" t="s">
        <v>3634</v>
      </c>
      <c r="C432" s="85" t="s">
        <v>2733</v>
      </c>
      <c r="D432" s="85" t="s">
        <v>2733</v>
      </c>
      <c r="E432" s="85" t="s">
        <v>2733</v>
      </c>
      <c r="F432" s="85" t="s">
        <v>3634</v>
      </c>
      <c r="G432" s="85" t="s">
        <v>693</v>
      </c>
      <c r="H432" s="85" t="s">
        <v>693</v>
      </c>
      <c r="I432" s="18" t="s">
        <v>3931</v>
      </c>
      <c r="J432" s="7"/>
      <c r="K432" s="7"/>
      <c r="L432" s="7"/>
      <c r="M432" s="7"/>
      <c r="N432" s="7"/>
      <c r="O432" s="7"/>
      <c r="P432" s="8" t="s">
        <v>766</v>
      </c>
      <c r="Q432" s="9" t="s">
        <v>3620</v>
      </c>
      <c r="R432" s="6"/>
      <c r="T432" s="105" t="str">
        <f t="shared" si="20"/>
        <v>包括</v>
      </c>
      <c r="U432" s="104">
        <f t="shared" si="21"/>
        <v>0</v>
      </c>
      <c r="V432" s="104"/>
      <c r="W432" s="104"/>
      <c r="X432" s="104"/>
    </row>
    <row r="433" spans="1:24" ht="13.5" customHeight="1">
      <c r="A433" s="44" t="s">
        <v>272</v>
      </c>
      <c r="B433" s="85" t="s">
        <v>3635</v>
      </c>
      <c r="C433" s="85" t="s">
        <v>3341</v>
      </c>
      <c r="D433" s="85" t="s">
        <v>3341</v>
      </c>
      <c r="E433" s="85" t="s">
        <v>3341</v>
      </c>
      <c r="F433" s="85" t="s">
        <v>3635</v>
      </c>
      <c r="G433" s="85" t="s">
        <v>693</v>
      </c>
      <c r="H433" s="85" t="s">
        <v>693</v>
      </c>
      <c r="I433" s="18" t="s">
        <v>3931</v>
      </c>
      <c r="J433" s="7"/>
      <c r="K433" s="7"/>
      <c r="L433" s="7"/>
      <c r="M433" s="7"/>
      <c r="N433" s="7"/>
      <c r="O433" s="7"/>
      <c r="P433" s="8" t="s">
        <v>766</v>
      </c>
      <c r="Q433" s="9" t="s">
        <v>3620</v>
      </c>
      <c r="R433" s="6"/>
      <c r="T433" s="105" t="str">
        <f t="shared" si="20"/>
        <v>包括</v>
      </c>
      <c r="U433" s="104">
        <f t="shared" si="21"/>
        <v>0</v>
      </c>
      <c r="V433" s="104"/>
      <c r="W433" s="104"/>
      <c r="X433" s="104"/>
    </row>
    <row r="434" spans="1:24" ht="13.5" customHeight="1">
      <c r="A434" s="44" t="s">
        <v>273</v>
      </c>
      <c r="B434" s="85" t="s">
        <v>3636</v>
      </c>
      <c r="C434" s="85" t="s">
        <v>3342</v>
      </c>
      <c r="D434" s="85" t="s">
        <v>3342</v>
      </c>
      <c r="E434" s="85" t="s">
        <v>3342</v>
      </c>
      <c r="F434" s="85" t="s">
        <v>3636</v>
      </c>
      <c r="G434" s="85" t="s">
        <v>693</v>
      </c>
      <c r="H434" s="85" t="s">
        <v>693</v>
      </c>
      <c r="I434" s="18" t="s">
        <v>3931</v>
      </c>
      <c r="J434" s="7"/>
      <c r="K434" s="7"/>
      <c r="L434" s="7"/>
      <c r="M434" s="7"/>
      <c r="N434" s="7"/>
      <c r="O434" s="7"/>
      <c r="P434" s="8" t="s">
        <v>766</v>
      </c>
      <c r="Q434" s="9" t="s">
        <v>3620</v>
      </c>
      <c r="R434" s="6"/>
      <c r="T434" s="105" t="str">
        <f t="shared" si="20"/>
        <v>包括</v>
      </c>
      <c r="U434" s="104">
        <f t="shared" si="21"/>
        <v>0</v>
      </c>
      <c r="V434" s="104"/>
      <c r="W434" s="104"/>
      <c r="X434" s="104"/>
    </row>
    <row r="435" spans="1:24" ht="13.5" customHeight="1">
      <c r="A435" s="44" t="s">
        <v>274</v>
      </c>
      <c r="B435" s="85" t="s">
        <v>3637</v>
      </c>
      <c r="C435" s="85" t="s">
        <v>3637</v>
      </c>
      <c r="D435" s="85" t="s">
        <v>3637</v>
      </c>
      <c r="E435" s="85" t="s">
        <v>3637</v>
      </c>
      <c r="F435" s="85" t="s">
        <v>3637</v>
      </c>
      <c r="G435" s="85" t="s">
        <v>693</v>
      </c>
      <c r="H435" s="85" t="s">
        <v>693</v>
      </c>
      <c r="I435" s="18" t="s">
        <v>3931</v>
      </c>
      <c r="J435" s="7"/>
      <c r="K435" s="7"/>
      <c r="L435" s="7"/>
      <c r="M435" s="7"/>
      <c r="N435" s="7"/>
      <c r="O435" s="7"/>
      <c r="P435" s="8" t="s">
        <v>766</v>
      </c>
      <c r="Q435" s="9" t="s">
        <v>3620</v>
      </c>
      <c r="R435" s="6"/>
      <c r="T435" s="105" t="str">
        <f t="shared" si="20"/>
        <v>包括</v>
      </c>
      <c r="U435" s="104">
        <f t="shared" si="21"/>
        <v>0</v>
      </c>
      <c r="V435" s="104"/>
      <c r="W435" s="104"/>
      <c r="X435" s="104"/>
    </row>
    <row r="436" spans="1:24" ht="13.5" customHeight="1">
      <c r="A436" s="44" t="s">
        <v>275</v>
      </c>
      <c r="B436" s="85" t="s">
        <v>3638</v>
      </c>
      <c r="C436" s="85" t="s">
        <v>3638</v>
      </c>
      <c r="D436" s="85" t="s">
        <v>3638</v>
      </c>
      <c r="E436" s="85" t="s">
        <v>3638</v>
      </c>
      <c r="F436" s="85" t="s">
        <v>3638</v>
      </c>
      <c r="G436" s="85" t="s">
        <v>693</v>
      </c>
      <c r="H436" s="85" t="s">
        <v>693</v>
      </c>
      <c r="I436" s="18" t="s">
        <v>3931</v>
      </c>
      <c r="J436" s="7"/>
      <c r="K436" s="7"/>
      <c r="L436" s="7"/>
      <c r="M436" s="7"/>
      <c r="N436" s="7"/>
      <c r="O436" s="7"/>
      <c r="P436" s="8" t="s">
        <v>766</v>
      </c>
      <c r="Q436" s="9" t="s">
        <v>3620</v>
      </c>
      <c r="R436" s="6"/>
      <c r="T436" s="105" t="str">
        <f t="shared" si="20"/>
        <v>包括</v>
      </c>
      <c r="U436" s="104">
        <f t="shared" si="21"/>
        <v>0</v>
      </c>
      <c r="V436" s="104"/>
      <c r="W436" s="104"/>
      <c r="X436" s="104"/>
    </row>
    <row r="437" spans="1:24" ht="13.5" customHeight="1">
      <c r="A437" s="44" t="s">
        <v>276</v>
      </c>
      <c r="B437" s="85" t="s">
        <v>3639</v>
      </c>
      <c r="C437" s="85" t="s">
        <v>2734</v>
      </c>
      <c r="D437" s="85" t="s">
        <v>2734</v>
      </c>
      <c r="E437" s="85" t="s">
        <v>2734</v>
      </c>
      <c r="F437" s="85" t="s">
        <v>3639</v>
      </c>
      <c r="G437" s="85" t="s">
        <v>693</v>
      </c>
      <c r="H437" s="85" t="s">
        <v>693</v>
      </c>
      <c r="I437" s="18" t="s">
        <v>3931</v>
      </c>
      <c r="J437" s="7"/>
      <c r="K437" s="7"/>
      <c r="L437" s="7"/>
      <c r="M437" s="7"/>
      <c r="N437" s="7"/>
      <c r="O437" s="7"/>
      <c r="P437" s="8" t="s">
        <v>766</v>
      </c>
      <c r="Q437" s="9" t="s">
        <v>3620</v>
      </c>
      <c r="R437" s="6"/>
      <c r="T437" s="105" t="str">
        <f t="shared" si="20"/>
        <v>包括</v>
      </c>
      <c r="U437" s="104">
        <f t="shared" si="21"/>
        <v>0</v>
      </c>
      <c r="V437" s="104"/>
      <c r="W437" s="104"/>
      <c r="X437" s="104"/>
    </row>
    <row r="438" spans="1:24" ht="13.5" customHeight="1">
      <c r="A438" s="44" t="s">
        <v>277</v>
      </c>
      <c r="B438" s="85" t="s">
        <v>3640</v>
      </c>
      <c r="C438" s="85" t="s">
        <v>2735</v>
      </c>
      <c r="D438" s="85" t="s">
        <v>2735</v>
      </c>
      <c r="E438" s="85" t="s">
        <v>2735</v>
      </c>
      <c r="F438" s="85" t="s">
        <v>3640</v>
      </c>
      <c r="G438" s="85" t="s">
        <v>693</v>
      </c>
      <c r="H438" s="85" t="s">
        <v>693</v>
      </c>
      <c r="I438" s="18" t="s">
        <v>3931</v>
      </c>
      <c r="J438" s="7"/>
      <c r="K438" s="7"/>
      <c r="L438" s="7"/>
      <c r="M438" s="7"/>
      <c r="N438" s="7"/>
      <c r="O438" s="7"/>
      <c r="P438" s="8" t="s">
        <v>766</v>
      </c>
      <c r="Q438" s="9" t="s">
        <v>3620</v>
      </c>
      <c r="R438" s="6"/>
      <c r="T438" s="105" t="str">
        <f t="shared" si="20"/>
        <v>包括</v>
      </c>
      <c r="U438" s="104">
        <f t="shared" si="21"/>
        <v>0</v>
      </c>
      <c r="V438" s="104"/>
      <c r="W438" s="104"/>
      <c r="X438" s="104"/>
    </row>
    <row r="439" spans="1:24" ht="13.5" customHeight="1">
      <c r="A439" s="44" t="s">
        <v>278</v>
      </c>
      <c r="B439" s="85" t="s">
        <v>3641</v>
      </c>
      <c r="C439" s="85" t="s">
        <v>3343</v>
      </c>
      <c r="D439" s="85" t="s">
        <v>3343</v>
      </c>
      <c r="E439" s="85" t="s">
        <v>3343</v>
      </c>
      <c r="F439" s="85" t="s">
        <v>3641</v>
      </c>
      <c r="G439" s="85" t="s">
        <v>693</v>
      </c>
      <c r="H439" s="85" t="s">
        <v>693</v>
      </c>
      <c r="I439" s="18" t="s">
        <v>3931</v>
      </c>
      <c r="J439" s="7"/>
      <c r="K439" s="7"/>
      <c r="L439" s="7"/>
      <c r="M439" s="7"/>
      <c r="N439" s="7"/>
      <c r="O439" s="7"/>
      <c r="P439" s="8" t="s">
        <v>766</v>
      </c>
      <c r="Q439" s="9" t="s">
        <v>3620</v>
      </c>
      <c r="R439" s="6"/>
      <c r="T439" s="105" t="str">
        <f t="shared" si="20"/>
        <v>包括</v>
      </c>
      <c r="U439" s="104">
        <f t="shared" si="21"/>
        <v>0</v>
      </c>
      <c r="V439" s="104"/>
      <c r="W439" s="104"/>
      <c r="X439" s="104"/>
    </row>
    <row r="440" spans="1:24" ht="13.5" customHeight="1">
      <c r="A440" s="44" t="s">
        <v>279</v>
      </c>
      <c r="B440" s="85" t="s">
        <v>3642</v>
      </c>
      <c r="C440" s="85" t="s">
        <v>3642</v>
      </c>
      <c r="D440" s="85" t="s">
        <v>3642</v>
      </c>
      <c r="E440" s="85" t="s">
        <v>3642</v>
      </c>
      <c r="F440" s="85" t="s">
        <v>3642</v>
      </c>
      <c r="G440" s="85" t="s">
        <v>693</v>
      </c>
      <c r="H440" s="85" t="s">
        <v>693</v>
      </c>
      <c r="I440" s="18" t="s">
        <v>3931</v>
      </c>
      <c r="J440" s="7"/>
      <c r="K440" s="7"/>
      <c r="L440" s="7"/>
      <c r="M440" s="7"/>
      <c r="N440" s="7"/>
      <c r="O440" s="7"/>
      <c r="P440" s="8" t="s">
        <v>766</v>
      </c>
      <c r="Q440" s="9" t="s">
        <v>3620</v>
      </c>
      <c r="R440" s="6"/>
      <c r="T440" s="105" t="str">
        <f t="shared" si="20"/>
        <v>包括</v>
      </c>
      <c r="U440" s="104">
        <f t="shared" si="21"/>
        <v>0</v>
      </c>
      <c r="V440" s="104"/>
      <c r="W440" s="104"/>
      <c r="X440" s="104"/>
    </row>
    <row r="441" spans="1:24" ht="13.5" customHeight="1">
      <c r="A441" s="44" t="s">
        <v>280</v>
      </c>
      <c r="B441" s="85" t="s">
        <v>3643</v>
      </c>
      <c r="C441" s="85" t="s">
        <v>3643</v>
      </c>
      <c r="D441" s="85" t="s">
        <v>3643</v>
      </c>
      <c r="E441" s="85" t="s">
        <v>3643</v>
      </c>
      <c r="F441" s="85" t="s">
        <v>3643</v>
      </c>
      <c r="G441" s="85" t="s">
        <v>693</v>
      </c>
      <c r="H441" s="85" t="s">
        <v>693</v>
      </c>
      <c r="I441" s="18" t="s">
        <v>3931</v>
      </c>
      <c r="J441" s="7"/>
      <c r="K441" s="7"/>
      <c r="L441" s="7"/>
      <c r="M441" s="7"/>
      <c r="N441" s="7"/>
      <c r="O441" s="7"/>
      <c r="P441" s="8" t="s">
        <v>766</v>
      </c>
      <c r="Q441" s="9" t="s">
        <v>3620</v>
      </c>
      <c r="R441" s="6"/>
      <c r="T441" s="105" t="str">
        <f t="shared" si="20"/>
        <v>包括</v>
      </c>
      <c r="U441" s="104">
        <f t="shared" si="21"/>
        <v>0</v>
      </c>
      <c r="V441" s="104"/>
      <c r="W441" s="104"/>
      <c r="X441" s="104"/>
    </row>
    <row r="442" spans="1:24" ht="13.5" customHeight="1">
      <c r="A442" s="44" t="s">
        <v>281</v>
      </c>
      <c r="B442" s="85" t="s">
        <v>3644</v>
      </c>
      <c r="C442" s="85" t="s">
        <v>3645</v>
      </c>
      <c r="D442" s="85" t="s">
        <v>3645</v>
      </c>
      <c r="E442" s="85" t="s">
        <v>3645</v>
      </c>
      <c r="F442" s="85" t="s">
        <v>3644</v>
      </c>
      <c r="G442" s="85" t="s">
        <v>693</v>
      </c>
      <c r="H442" s="85" t="s">
        <v>693</v>
      </c>
      <c r="I442" s="18" t="s">
        <v>3931</v>
      </c>
      <c r="J442" s="7"/>
      <c r="K442" s="7"/>
      <c r="L442" s="7"/>
      <c r="M442" s="7"/>
      <c r="N442" s="7"/>
      <c r="O442" s="7"/>
      <c r="P442" s="8" t="s">
        <v>766</v>
      </c>
      <c r="Q442" s="9" t="s">
        <v>3620</v>
      </c>
      <c r="R442" s="6"/>
      <c r="T442" s="105" t="str">
        <f t="shared" si="20"/>
        <v>包括</v>
      </c>
      <c r="U442" s="104">
        <f t="shared" si="21"/>
        <v>0</v>
      </c>
      <c r="V442" s="104"/>
      <c r="W442" s="104"/>
      <c r="X442" s="104"/>
    </row>
    <row r="443" spans="1:24" ht="13.5" customHeight="1">
      <c r="A443" s="44" t="s">
        <v>282</v>
      </c>
      <c r="B443" s="85" t="s">
        <v>3646</v>
      </c>
      <c r="C443" s="85" t="s">
        <v>2736</v>
      </c>
      <c r="D443" s="85" t="s">
        <v>2736</v>
      </c>
      <c r="E443" s="85" t="s">
        <v>2736</v>
      </c>
      <c r="F443" s="85" t="s">
        <v>3646</v>
      </c>
      <c r="G443" s="85" t="s">
        <v>693</v>
      </c>
      <c r="H443" s="85" t="s">
        <v>693</v>
      </c>
      <c r="I443" s="18" t="s">
        <v>3931</v>
      </c>
      <c r="J443" s="7"/>
      <c r="K443" s="7"/>
      <c r="L443" s="7"/>
      <c r="M443" s="7"/>
      <c r="N443" s="7"/>
      <c r="O443" s="7"/>
      <c r="P443" s="8" t="s">
        <v>766</v>
      </c>
      <c r="Q443" s="9" t="s">
        <v>3620</v>
      </c>
      <c r="R443" s="6"/>
      <c r="T443" s="105" t="str">
        <f t="shared" si="20"/>
        <v>包括</v>
      </c>
      <c r="U443" s="104">
        <f t="shared" si="21"/>
        <v>0</v>
      </c>
      <c r="V443" s="104"/>
      <c r="W443" s="104"/>
      <c r="X443" s="104"/>
    </row>
    <row r="444" spans="1:24" ht="13.5" customHeight="1">
      <c r="A444" s="44" t="s">
        <v>283</v>
      </c>
      <c r="B444" s="85" t="s">
        <v>3647</v>
      </c>
      <c r="C444" s="85" t="s">
        <v>2737</v>
      </c>
      <c r="D444" s="85" t="s">
        <v>2737</v>
      </c>
      <c r="E444" s="85" t="s">
        <v>2737</v>
      </c>
      <c r="F444" s="85" t="s">
        <v>3647</v>
      </c>
      <c r="G444" s="85" t="s">
        <v>693</v>
      </c>
      <c r="H444" s="85" t="s">
        <v>693</v>
      </c>
      <c r="I444" s="18" t="s">
        <v>3931</v>
      </c>
      <c r="J444" s="7"/>
      <c r="K444" s="7"/>
      <c r="L444" s="7"/>
      <c r="M444" s="7"/>
      <c r="N444" s="7"/>
      <c r="O444" s="7"/>
      <c r="P444" s="8" t="s">
        <v>766</v>
      </c>
      <c r="Q444" s="9" t="s">
        <v>3620</v>
      </c>
      <c r="R444" s="6"/>
      <c r="T444" s="105" t="str">
        <f t="shared" si="20"/>
        <v>包括</v>
      </c>
      <c r="U444" s="104">
        <f t="shared" si="21"/>
        <v>0</v>
      </c>
      <c r="V444" s="104"/>
      <c r="W444" s="104"/>
      <c r="X444" s="104"/>
    </row>
    <row r="445" spans="1:24" ht="13.5" customHeight="1">
      <c r="A445" s="44" t="s">
        <v>284</v>
      </c>
      <c r="B445" s="85" t="s">
        <v>3648</v>
      </c>
      <c r="C445" s="85" t="s">
        <v>3648</v>
      </c>
      <c r="D445" s="85" t="s">
        <v>3648</v>
      </c>
      <c r="E445" s="85" t="s">
        <v>3648</v>
      </c>
      <c r="F445" s="85" t="s">
        <v>3648</v>
      </c>
      <c r="G445" s="85" t="s">
        <v>693</v>
      </c>
      <c r="H445" s="85" t="s">
        <v>693</v>
      </c>
      <c r="I445" s="18" t="s">
        <v>3931</v>
      </c>
      <c r="J445" s="7"/>
      <c r="K445" s="7"/>
      <c r="L445" s="7"/>
      <c r="M445" s="7"/>
      <c r="N445" s="7"/>
      <c r="O445" s="7"/>
      <c r="P445" s="8" t="s">
        <v>766</v>
      </c>
      <c r="Q445" s="9" t="s">
        <v>3620</v>
      </c>
      <c r="R445" s="6"/>
      <c r="T445" s="105" t="str">
        <f t="shared" si="20"/>
        <v>包括</v>
      </c>
      <c r="U445" s="104">
        <f t="shared" si="21"/>
        <v>0</v>
      </c>
      <c r="V445" s="104"/>
      <c r="W445" s="104"/>
      <c r="X445" s="104"/>
    </row>
    <row r="446" spans="1:24" ht="13.5" customHeight="1">
      <c r="A446" s="44" t="s">
        <v>285</v>
      </c>
      <c r="B446" s="85" t="s">
        <v>3649</v>
      </c>
      <c r="C446" s="85" t="s">
        <v>3649</v>
      </c>
      <c r="D446" s="85" t="s">
        <v>3649</v>
      </c>
      <c r="E446" s="85" t="s">
        <v>3649</v>
      </c>
      <c r="F446" s="85" t="s">
        <v>3649</v>
      </c>
      <c r="G446" s="85" t="s">
        <v>693</v>
      </c>
      <c r="H446" s="85" t="s">
        <v>693</v>
      </c>
      <c r="I446" s="18" t="s">
        <v>3931</v>
      </c>
      <c r="J446" s="7"/>
      <c r="K446" s="7"/>
      <c r="L446" s="7"/>
      <c r="M446" s="7"/>
      <c r="N446" s="7"/>
      <c r="O446" s="7"/>
      <c r="P446" s="8" t="s">
        <v>766</v>
      </c>
      <c r="Q446" s="9" t="s">
        <v>3620</v>
      </c>
      <c r="R446" s="6"/>
      <c r="T446" s="105" t="str">
        <f t="shared" si="20"/>
        <v>包括</v>
      </c>
      <c r="U446" s="104">
        <f t="shared" si="21"/>
        <v>0</v>
      </c>
      <c r="V446" s="104"/>
      <c r="W446" s="104"/>
      <c r="X446" s="104"/>
    </row>
    <row r="447" spans="1:24" ht="13.5" customHeight="1">
      <c r="A447" s="44" t="s">
        <v>286</v>
      </c>
      <c r="B447" s="85" t="s">
        <v>3650</v>
      </c>
      <c r="C447" s="85" t="s">
        <v>2738</v>
      </c>
      <c r="D447" s="85" t="s">
        <v>2738</v>
      </c>
      <c r="E447" s="85" t="s">
        <v>2738</v>
      </c>
      <c r="F447" s="85" t="s">
        <v>3650</v>
      </c>
      <c r="G447" s="85" t="s">
        <v>693</v>
      </c>
      <c r="H447" s="85" t="s">
        <v>693</v>
      </c>
      <c r="I447" s="18" t="s">
        <v>3931</v>
      </c>
      <c r="J447" s="7"/>
      <c r="K447" s="7"/>
      <c r="L447" s="7"/>
      <c r="M447" s="7"/>
      <c r="N447" s="7"/>
      <c r="O447" s="7"/>
      <c r="P447" s="8" t="s">
        <v>766</v>
      </c>
      <c r="Q447" s="9" t="s">
        <v>3620</v>
      </c>
      <c r="R447" s="6"/>
      <c r="T447" s="105" t="str">
        <f t="shared" si="20"/>
        <v>包括</v>
      </c>
      <c r="U447" s="104">
        <f t="shared" si="21"/>
        <v>0</v>
      </c>
      <c r="V447" s="104"/>
      <c r="W447" s="104"/>
      <c r="X447" s="104"/>
    </row>
    <row r="448" spans="1:24" ht="13.5" customHeight="1">
      <c r="A448" s="44" t="s">
        <v>287</v>
      </c>
      <c r="B448" s="85" t="s">
        <v>3651</v>
      </c>
      <c r="C448" s="85" t="s">
        <v>2739</v>
      </c>
      <c r="D448" s="85" t="s">
        <v>2739</v>
      </c>
      <c r="E448" s="85" t="s">
        <v>2739</v>
      </c>
      <c r="F448" s="85" t="s">
        <v>3651</v>
      </c>
      <c r="G448" s="85" t="s">
        <v>693</v>
      </c>
      <c r="H448" s="85" t="s">
        <v>693</v>
      </c>
      <c r="I448" s="18" t="s">
        <v>3931</v>
      </c>
      <c r="J448" s="7"/>
      <c r="K448" s="7"/>
      <c r="L448" s="7"/>
      <c r="M448" s="7"/>
      <c r="N448" s="7"/>
      <c r="O448" s="7"/>
      <c r="P448" s="8" t="s">
        <v>766</v>
      </c>
      <c r="Q448" s="9" t="s">
        <v>3620</v>
      </c>
      <c r="R448" s="6"/>
      <c r="T448" s="105" t="str">
        <f t="shared" si="20"/>
        <v>包括</v>
      </c>
      <c r="U448" s="104">
        <f t="shared" si="21"/>
        <v>0</v>
      </c>
      <c r="V448" s="104"/>
      <c r="W448" s="104"/>
      <c r="X448" s="104"/>
    </row>
    <row r="449" spans="1:24" ht="13.5" customHeight="1">
      <c r="A449" s="44" t="s">
        <v>288</v>
      </c>
      <c r="B449" s="85" t="s">
        <v>3652</v>
      </c>
      <c r="C449" s="85" t="s">
        <v>2740</v>
      </c>
      <c r="D449" s="85" t="s">
        <v>2740</v>
      </c>
      <c r="E449" s="85" t="s">
        <v>2740</v>
      </c>
      <c r="F449" s="85" t="s">
        <v>3652</v>
      </c>
      <c r="G449" s="85" t="s">
        <v>693</v>
      </c>
      <c r="H449" s="85" t="s">
        <v>693</v>
      </c>
      <c r="I449" s="18" t="s">
        <v>3931</v>
      </c>
      <c r="J449" s="7"/>
      <c r="K449" s="7"/>
      <c r="L449" s="7"/>
      <c r="M449" s="7"/>
      <c r="N449" s="7"/>
      <c r="O449" s="7"/>
      <c r="P449" s="8" t="s">
        <v>766</v>
      </c>
      <c r="Q449" s="9" t="s">
        <v>3620</v>
      </c>
      <c r="R449" s="6"/>
      <c r="T449" s="105" t="str">
        <f t="shared" si="20"/>
        <v>包括</v>
      </c>
      <c r="U449" s="104">
        <f t="shared" si="21"/>
        <v>0</v>
      </c>
      <c r="V449" s="104"/>
      <c r="W449" s="104"/>
      <c r="X449" s="104"/>
    </row>
    <row r="450" spans="1:24" ht="13.5" customHeight="1">
      <c r="A450" s="44" t="s">
        <v>289</v>
      </c>
      <c r="B450" s="85" t="s">
        <v>1928</v>
      </c>
      <c r="C450" s="85" t="s">
        <v>1928</v>
      </c>
      <c r="D450" s="85" t="s">
        <v>1928</v>
      </c>
      <c r="E450" s="85" t="s">
        <v>1928</v>
      </c>
      <c r="F450" s="85" t="s">
        <v>1928</v>
      </c>
      <c r="G450" s="85" t="s">
        <v>693</v>
      </c>
      <c r="H450" s="85" t="s">
        <v>693</v>
      </c>
      <c r="I450" s="18" t="s">
        <v>3931</v>
      </c>
      <c r="J450" s="7"/>
      <c r="K450" s="7"/>
      <c r="L450" s="7"/>
      <c r="M450" s="7"/>
      <c r="N450" s="7"/>
      <c r="O450" s="7"/>
      <c r="P450" s="8" t="s">
        <v>766</v>
      </c>
      <c r="Q450" s="9" t="s">
        <v>3620</v>
      </c>
      <c r="R450" s="6"/>
      <c r="T450" s="105" t="str">
        <f t="shared" si="20"/>
        <v>包括</v>
      </c>
      <c r="U450" s="104">
        <f t="shared" si="21"/>
        <v>0</v>
      </c>
      <c r="V450" s="104"/>
      <c r="W450" s="104"/>
      <c r="X450" s="104"/>
    </row>
    <row r="451" spans="1:24" ht="13.5" customHeight="1">
      <c r="A451" s="44" t="s">
        <v>292</v>
      </c>
      <c r="B451" s="85" t="s">
        <v>3653</v>
      </c>
      <c r="C451" s="85" t="s">
        <v>3653</v>
      </c>
      <c r="D451" s="85" t="s">
        <v>3653</v>
      </c>
      <c r="E451" s="85" t="s">
        <v>3653</v>
      </c>
      <c r="F451" s="85" t="s">
        <v>3653</v>
      </c>
      <c r="G451" s="85" t="s">
        <v>693</v>
      </c>
      <c r="H451" s="85" t="s">
        <v>693</v>
      </c>
      <c r="I451" s="18" t="s">
        <v>3931</v>
      </c>
      <c r="J451" s="7"/>
      <c r="K451" s="7"/>
      <c r="L451" s="7"/>
      <c r="M451" s="7"/>
      <c r="N451" s="7"/>
      <c r="O451" s="7"/>
      <c r="P451" s="8" t="s">
        <v>766</v>
      </c>
      <c r="Q451" s="9" t="s">
        <v>3620</v>
      </c>
      <c r="R451" s="6"/>
      <c r="T451" s="105" t="str">
        <f t="shared" si="20"/>
        <v>包括</v>
      </c>
      <c r="U451" s="104">
        <f t="shared" si="21"/>
        <v>0</v>
      </c>
      <c r="V451" s="104"/>
      <c r="W451" s="104"/>
      <c r="X451" s="104"/>
    </row>
    <row r="452" spans="1:24" ht="13.5" customHeight="1">
      <c r="A452" s="44" t="s">
        <v>293</v>
      </c>
      <c r="B452" s="85" t="s">
        <v>3654</v>
      </c>
      <c r="C452" s="85" t="s">
        <v>2741</v>
      </c>
      <c r="D452" s="85" t="s">
        <v>2741</v>
      </c>
      <c r="E452" s="85" t="s">
        <v>2741</v>
      </c>
      <c r="F452" s="85" t="s">
        <v>3654</v>
      </c>
      <c r="G452" s="85" t="s">
        <v>693</v>
      </c>
      <c r="H452" s="85" t="s">
        <v>693</v>
      </c>
      <c r="I452" s="18" t="s">
        <v>3931</v>
      </c>
      <c r="J452" s="7"/>
      <c r="K452" s="7"/>
      <c r="L452" s="7"/>
      <c r="M452" s="7"/>
      <c r="N452" s="7"/>
      <c r="O452" s="7"/>
      <c r="P452" s="8" t="s">
        <v>766</v>
      </c>
      <c r="Q452" s="9" t="s">
        <v>3620</v>
      </c>
      <c r="R452" s="6"/>
      <c r="T452" s="105" t="str">
        <f t="shared" si="20"/>
        <v>包括</v>
      </c>
      <c r="U452" s="104">
        <f t="shared" si="21"/>
        <v>0</v>
      </c>
      <c r="V452" s="104"/>
      <c r="W452" s="104"/>
      <c r="X452" s="104"/>
    </row>
    <row r="453" spans="1:24" ht="13.5" customHeight="1">
      <c r="A453" s="44" t="s">
        <v>294</v>
      </c>
      <c r="B453" s="85" t="s">
        <v>3655</v>
      </c>
      <c r="C453" s="85" t="s">
        <v>2742</v>
      </c>
      <c r="D453" s="85" t="s">
        <v>2742</v>
      </c>
      <c r="E453" s="85" t="s">
        <v>2742</v>
      </c>
      <c r="F453" s="85" t="s">
        <v>3655</v>
      </c>
      <c r="G453" s="85" t="s">
        <v>693</v>
      </c>
      <c r="H453" s="85" t="s">
        <v>693</v>
      </c>
      <c r="I453" s="18" t="s">
        <v>3931</v>
      </c>
      <c r="J453" s="7"/>
      <c r="K453" s="7"/>
      <c r="L453" s="7"/>
      <c r="M453" s="7"/>
      <c r="N453" s="7"/>
      <c r="O453" s="7"/>
      <c r="P453" s="8" t="s">
        <v>766</v>
      </c>
      <c r="Q453" s="9" t="s">
        <v>3620</v>
      </c>
      <c r="R453" s="6"/>
      <c r="T453" s="105" t="str">
        <f t="shared" si="20"/>
        <v>包括</v>
      </c>
      <c r="U453" s="104">
        <f t="shared" si="21"/>
        <v>0</v>
      </c>
      <c r="V453" s="104"/>
      <c r="W453" s="104"/>
      <c r="X453" s="104"/>
    </row>
    <row r="454" spans="1:24" s="82" customFormat="1" ht="13.5" customHeight="1">
      <c r="A454" s="44" t="s">
        <v>336</v>
      </c>
      <c r="B454" s="85" t="s">
        <v>1769</v>
      </c>
      <c r="C454" s="85" t="s">
        <v>2743</v>
      </c>
      <c r="D454" s="85" t="s">
        <v>2743</v>
      </c>
      <c r="E454" s="85" t="s">
        <v>3344</v>
      </c>
      <c r="F454" s="85" t="s">
        <v>1769</v>
      </c>
      <c r="G454" s="85" t="s">
        <v>1769</v>
      </c>
      <c r="H454" s="85" t="s">
        <v>3553</v>
      </c>
      <c r="I454" s="18" t="s">
        <v>756</v>
      </c>
      <c r="J454" s="7"/>
      <c r="K454" s="7"/>
      <c r="L454" s="7"/>
      <c r="M454" s="7"/>
      <c r="N454" s="7"/>
      <c r="O454" s="7"/>
      <c r="P454" s="8" t="s">
        <v>1061</v>
      </c>
      <c r="Q454" s="9"/>
      <c r="R454" s="6"/>
      <c r="T454" s="105" t="str">
        <f t="shared" si="20"/>
        <v>包括</v>
      </c>
      <c r="U454" s="104">
        <f t="shared" si="21"/>
        <v>1</v>
      </c>
      <c r="V454" s="104"/>
      <c r="W454" s="104"/>
      <c r="X454" s="104"/>
    </row>
    <row r="455" spans="1:24" s="82" customFormat="1" ht="13.5" customHeight="1">
      <c r="A455" s="44" t="s">
        <v>338</v>
      </c>
      <c r="B455" s="85" t="s">
        <v>1770</v>
      </c>
      <c r="C455" s="85" t="s">
        <v>1770</v>
      </c>
      <c r="D455" s="85" t="s">
        <v>1770</v>
      </c>
      <c r="E455" s="85" t="s">
        <v>1770</v>
      </c>
      <c r="F455" s="85" t="s">
        <v>1770</v>
      </c>
      <c r="G455" s="85" t="s">
        <v>1770</v>
      </c>
      <c r="H455" s="85" t="s">
        <v>1770</v>
      </c>
      <c r="I455" s="18" t="s">
        <v>756</v>
      </c>
      <c r="J455" s="7"/>
      <c r="K455" s="7"/>
      <c r="L455" s="7"/>
      <c r="M455" s="7"/>
      <c r="N455" s="7"/>
      <c r="O455" s="7"/>
      <c r="P455" s="8" t="s">
        <v>1061</v>
      </c>
      <c r="Q455" s="9"/>
      <c r="R455" s="6"/>
      <c r="T455" s="105" t="str">
        <f t="shared" si="20"/>
        <v>包括</v>
      </c>
      <c r="U455" s="104">
        <f t="shared" si="21"/>
        <v>1</v>
      </c>
      <c r="V455" s="104"/>
      <c r="W455" s="104"/>
      <c r="X455" s="104"/>
    </row>
    <row r="456" spans="1:24" s="82" customFormat="1" ht="13.5" customHeight="1">
      <c r="A456" s="44" t="s">
        <v>339</v>
      </c>
      <c r="B456" s="85" t="s">
        <v>1771</v>
      </c>
      <c r="C456" s="85" t="s">
        <v>1771</v>
      </c>
      <c r="D456" s="85" t="s">
        <v>1771</v>
      </c>
      <c r="E456" s="85" t="s">
        <v>1771</v>
      </c>
      <c r="F456" s="85" t="s">
        <v>1771</v>
      </c>
      <c r="G456" s="85" t="s">
        <v>1771</v>
      </c>
      <c r="H456" s="85" t="s">
        <v>1771</v>
      </c>
      <c r="I456" s="18" t="s">
        <v>756</v>
      </c>
      <c r="J456" s="7"/>
      <c r="K456" s="7"/>
      <c r="L456" s="7"/>
      <c r="M456" s="7"/>
      <c r="N456" s="7"/>
      <c r="O456" s="7"/>
      <c r="P456" s="8" t="s">
        <v>1061</v>
      </c>
      <c r="Q456" s="9"/>
      <c r="R456" s="6"/>
      <c r="T456" s="105" t="str">
        <f t="shared" si="20"/>
        <v>包括</v>
      </c>
      <c r="U456" s="104">
        <f t="shared" si="21"/>
        <v>1</v>
      </c>
      <c r="V456" s="104"/>
      <c r="W456" s="104"/>
      <c r="X456" s="104"/>
    </row>
    <row r="457" spans="1:24" s="82" customFormat="1" ht="13.5" customHeight="1">
      <c r="A457" s="44" t="s">
        <v>340</v>
      </c>
      <c r="B457" s="85" t="s">
        <v>1772</v>
      </c>
      <c r="C457" s="85" t="s">
        <v>2744</v>
      </c>
      <c r="D457" s="85" t="s">
        <v>2744</v>
      </c>
      <c r="E457" s="85" t="s">
        <v>3345</v>
      </c>
      <c r="F457" s="85" t="s">
        <v>1772</v>
      </c>
      <c r="G457" s="85" t="s">
        <v>1772</v>
      </c>
      <c r="H457" s="85" t="s">
        <v>1772</v>
      </c>
      <c r="I457" s="18" t="s">
        <v>756</v>
      </c>
      <c r="J457" s="7"/>
      <c r="K457" s="7"/>
      <c r="L457" s="7"/>
      <c r="M457" s="7"/>
      <c r="N457" s="7"/>
      <c r="O457" s="7"/>
      <c r="P457" s="8" t="s">
        <v>1061</v>
      </c>
      <c r="Q457" s="9"/>
      <c r="R457" s="6"/>
      <c r="T457" s="105" t="str">
        <f t="shared" ref="T457:T485" si="24">IF(ISERROR(FIND($G457,$H457,1)),"不包括","包括")</f>
        <v>包括</v>
      </c>
      <c r="U457" s="104">
        <f t="shared" si="21"/>
        <v>1</v>
      </c>
      <c r="V457" s="104"/>
      <c r="W457" s="104"/>
      <c r="X457" s="104"/>
    </row>
    <row r="458" spans="1:24" s="82" customFormat="1" ht="13.5" customHeight="1">
      <c r="A458" s="44" t="s">
        <v>341</v>
      </c>
      <c r="B458" s="85" t="s">
        <v>1773</v>
      </c>
      <c r="C458" s="85" t="s">
        <v>2745</v>
      </c>
      <c r="D458" s="85" t="s">
        <v>2745</v>
      </c>
      <c r="E458" s="85" t="s">
        <v>3346</v>
      </c>
      <c r="F458" s="85" t="s">
        <v>1773</v>
      </c>
      <c r="G458" s="85" t="s">
        <v>1773</v>
      </c>
      <c r="H458" s="85" t="s">
        <v>1773</v>
      </c>
      <c r="I458" s="18" t="s">
        <v>756</v>
      </c>
      <c r="J458" s="7"/>
      <c r="K458" s="7"/>
      <c r="L458" s="7"/>
      <c r="M458" s="7"/>
      <c r="N458" s="7"/>
      <c r="O458" s="7"/>
      <c r="P458" s="8" t="s">
        <v>1061</v>
      </c>
      <c r="Q458" s="9"/>
      <c r="R458" s="6"/>
      <c r="T458" s="105" t="str">
        <f t="shared" si="24"/>
        <v>包括</v>
      </c>
      <c r="U458" s="104">
        <f t="shared" ref="U458:U485" si="25">IF($G458=$F458,1,0)</f>
        <v>1</v>
      </c>
      <c r="V458" s="104"/>
      <c r="W458" s="104"/>
      <c r="X458" s="104"/>
    </row>
    <row r="459" spans="1:24" s="82" customFormat="1" ht="13.5" customHeight="1">
      <c r="A459" s="44" t="s">
        <v>342</v>
      </c>
      <c r="B459" s="85" t="s">
        <v>1774</v>
      </c>
      <c r="C459" s="85" t="s">
        <v>2746</v>
      </c>
      <c r="D459" s="85" t="s">
        <v>2746</v>
      </c>
      <c r="E459" s="85" t="s">
        <v>3347</v>
      </c>
      <c r="F459" s="85" t="s">
        <v>1774</v>
      </c>
      <c r="G459" s="85" t="s">
        <v>1774</v>
      </c>
      <c r="H459" s="85" t="s">
        <v>1774</v>
      </c>
      <c r="I459" s="18" t="s">
        <v>756</v>
      </c>
      <c r="J459" s="7"/>
      <c r="K459" s="7"/>
      <c r="L459" s="7"/>
      <c r="M459" s="7"/>
      <c r="N459" s="7"/>
      <c r="O459" s="7"/>
      <c r="P459" s="8" t="s">
        <v>1061</v>
      </c>
      <c r="Q459" s="9"/>
      <c r="R459" s="6"/>
      <c r="T459" s="105" t="str">
        <f t="shared" si="24"/>
        <v>包括</v>
      </c>
      <c r="U459" s="104">
        <f t="shared" si="25"/>
        <v>1</v>
      </c>
      <c r="V459" s="104"/>
      <c r="W459" s="104"/>
      <c r="X459" s="104"/>
    </row>
    <row r="460" spans="1:24" s="82" customFormat="1" ht="13.5" customHeight="1">
      <c r="A460" s="44" t="s">
        <v>343</v>
      </c>
      <c r="B460" s="85" t="s">
        <v>1775</v>
      </c>
      <c r="C460" s="85" t="s">
        <v>1775</v>
      </c>
      <c r="D460" s="85" t="s">
        <v>1775</v>
      </c>
      <c r="E460" s="85" t="s">
        <v>1775</v>
      </c>
      <c r="F460" s="85" t="s">
        <v>1775</v>
      </c>
      <c r="G460" s="85" t="s">
        <v>1775</v>
      </c>
      <c r="H460" s="85" t="s">
        <v>1775</v>
      </c>
      <c r="I460" s="18" t="s">
        <v>756</v>
      </c>
      <c r="J460" s="7"/>
      <c r="K460" s="7"/>
      <c r="L460" s="7"/>
      <c r="M460" s="7"/>
      <c r="N460" s="7"/>
      <c r="O460" s="7"/>
      <c r="P460" s="8" t="s">
        <v>1061</v>
      </c>
      <c r="Q460" s="9"/>
      <c r="R460" s="6"/>
      <c r="T460" s="105" t="str">
        <f t="shared" si="24"/>
        <v>包括</v>
      </c>
      <c r="U460" s="104">
        <f t="shared" si="25"/>
        <v>1</v>
      </c>
      <c r="V460" s="104"/>
      <c r="W460" s="104"/>
      <c r="X460" s="104"/>
    </row>
    <row r="461" spans="1:24" s="82" customFormat="1" ht="13.5" customHeight="1">
      <c r="A461" s="44" t="s">
        <v>344</v>
      </c>
      <c r="B461" s="85" t="s">
        <v>1776</v>
      </c>
      <c r="C461" s="85" t="s">
        <v>1776</v>
      </c>
      <c r="D461" s="85" t="s">
        <v>1776</v>
      </c>
      <c r="E461" s="85" t="s">
        <v>1776</v>
      </c>
      <c r="F461" s="85" t="s">
        <v>1776</v>
      </c>
      <c r="G461" s="85" t="s">
        <v>1776</v>
      </c>
      <c r="H461" s="85" t="s">
        <v>1776</v>
      </c>
      <c r="I461" s="18" t="s">
        <v>756</v>
      </c>
      <c r="J461" s="7"/>
      <c r="K461" s="7"/>
      <c r="L461" s="7"/>
      <c r="M461" s="7"/>
      <c r="N461" s="7"/>
      <c r="O461" s="7"/>
      <c r="P461" s="8" t="s">
        <v>1061</v>
      </c>
      <c r="Q461" s="9"/>
      <c r="R461" s="6"/>
      <c r="T461" s="105" t="str">
        <f t="shared" si="24"/>
        <v>包括</v>
      </c>
      <c r="U461" s="104">
        <f t="shared" si="25"/>
        <v>1</v>
      </c>
      <c r="V461" s="104"/>
      <c r="W461" s="104"/>
      <c r="X461" s="104"/>
    </row>
    <row r="462" spans="1:24" s="82" customFormat="1" ht="13.5" customHeight="1">
      <c r="A462" s="44" t="s">
        <v>345</v>
      </c>
      <c r="B462" s="85" t="s">
        <v>1777</v>
      </c>
      <c r="C462" s="85" t="s">
        <v>2747</v>
      </c>
      <c r="D462" s="85" t="s">
        <v>2747</v>
      </c>
      <c r="E462" s="85" t="s">
        <v>3348</v>
      </c>
      <c r="F462" s="85" t="s">
        <v>1777</v>
      </c>
      <c r="G462" s="85" t="s">
        <v>1777</v>
      </c>
      <c r="H462" s="85" t="s">
        <v>1777</v>
      </c>
      <c r="I462" s="18" t="s">
        <v>756</v>
      </c>
      <c r="J462" s="7"/>
      <c r="K462" s="7"/>
      <c r="L462" s="7"/>
      <c r="M462" s="7"/>
      <c r="N462" s="7"/>
      <c r="O462" s="7"/>
      <c r="P462" s="8" t="s">
        <v>1061</v>
      </c>
      <c r="Q462" s="9"/>
      <c r="R462" s="6"/>
      <c r="T462" s="105" t="str">
        <f t="shared" si="24"/>
        <v>包括</v>
      </c>
      <c r="U462" s="104">
        <f t="shared" si="25"/>
        <v>1</v>
      </c>
      <c r="V462" s="104"/>
      <c r="W462" s="104"/>
      <c r="X462" s="104"/>
    </row>
    <row r="463" spans="1:24" s="82" customFormat="1" ht="13.5" customHeight="1">
      <c r="A463" s="44" t="s">
        <v>346</v>
      </c>
      <c r="B463" s="85" t="s">
        <v>1778</v>
      </c>
      <c r="C463" s="85" t="s">
        <v>2748</v>
      </c>
      <c r="D463" s="85" t="s">
        <v>2748</v>
      </c>
      <c r="E463" s="85" t="s">
        <v>3349</v>
      </c>
      <c r="F463" s="85" t="s">
        <v>1778</v>
      </c>
      <c r="G463" s="85" t="s">
        <v>1778</v>
      </c>
      <c r="H463" s="85" t="s">
        <v>1778</v>
      </c>
      <c r="I463" s="18" t="s">
        <v>756</v>
      </c>
      <c r="J463" s="7"/>
      <c r="K463" s="7"/>
      <c r="L463" s="7"/>
      <c r="M463" s="7"/>
      <c r="N463" s="7"/>
      <c r="O463" s="7"/>
      <c r="P463" s="8" t="s">
        <v>1061</v>
      </c>
      <c r="Q463" s="9"/>
      <c r="R463" s="6"/>
      <c r="T463" s="105" t="str">
        <f t="shared" si="24"/>
        <v>包括</v>
      </c>
      <c r="U463" s="104">
        <f t="shared" si="25"/>
        <v>1</v>
      </c>
      <c r="V463" s="104"/>
      <c r="W463" s="104"/>
      <c r="X463" s="104"/>
    </row>
    <row r="464" spans="1:24" s="82" customFormat="1" ht="13.5" customHeight="1">
      <c r="A464" s="44" t="s">
        <v>347</v>
      </c>
      <c r="B464" s="85" t="s">
        <v>1779</v>
      </c>
      <c r="C464" s="85" t="s">
        <v>2749</v>
      </c>
      <c r="D464" s="85" t="s">
        <v>2749</v>
      </c>
      <c r="E464" s="85" t="s">
        <v>3350</v>
      </c>
      <c r="F464" s="85" t="s">
        <v>1779</v>
      </c>
      <c r="G464" s="85" t="s">
        <v>1779</v>
      </c>
      <c r="H464" s="85" t="s">
        <v>1779</v>
      </c>
      <c r="I464" s="18" t="s">
        <v>756</v>
      </c>
      <c r="J464" s="7"/>
      <c r="K464" s="7"/>
      <c r="L464" s="7"/>
      <c r="M464" s="7"/>
      <c r="N464" s="7"/>
      <c r="O464" s="7"/>
      <c r="P464" s="8" t="s">
        <v>1061</v>
      </c>
      <c r="Q464" s="9"/>
      <c r="R464" s="6"/>
      <c r="T464" s="105" t="str">
        <f t="shared" si="24"/>
        <v>包括</v>
      </c>
      <c r="U464" s="104">
        <f t="shared" si="25"/>
        <v>1</v>
      </c>
      <c r="V464" s="104"/>
      <c r="W464" s="104"/>
      <c r="X464" s="104"/>
    </row>
    <row r="465" spans="1:24" s="82" customFormat="1" ht="13.5" customHeight="1">
      <c r="A465" s="44" t="s">
        <v>348</v>
      </c>
      <c r="B465" s="85" t="s">
        <v>1780</v>
      </c>
      <c r="C465" s="85" t="s">
        <v>1780</v>
      </c>
      <c r="D465" s="85" t="s">
        <v>1780</v>
      </c>
      <c r="E465" s="85" t="s">
        <v>1780</v>
      </c>
      <c r="F465" s="85" t="s">
        <v>1780</v>
      </c>
      <c r="G465" s="85" t="s">
        <v>1780</v>
      </c>
      <c r="H465" s="85" t="s">
        <v>1780</v>
      </c>
      <c r="I465" s="18" t="s">
        <v>756</v>
      </c>
      <c r="J465" s="7"/>
      <c r="K465" s="7"/>
      <c r="L465" s="7"/>
      <c r="M465" s="7"/>
      <c r="N465" s="7"/>
      <c r="O465" s="7"/>
      <c r="P465" s="8" t="s">
        <v>1061</v>
      </c>
      <c r="Q465" s="9"/>
      <c r="R465" s="6"/>
      <c r="T465" s="105" t="str">
        <f t="shared" si="24"/>
        <v>包括</v>
      </c>
      <c r="U465" s="104">
        <f t="shared" si="25"/>
        <v>1</v>
      </c>
      <c r="V465" s="104"/>
      <c r="W465" s="104"/>
      <c r="X465" s="104"/>
    </row>
    <row r="466" spans="1:24" s="82" customFormat="1" ht="13.5" customHeight="1">
      <c r="A466" s="44" t="s">
        <v>349</v>
      </c>
      <c r="B466" s="85" t="s">
        <v>1781</v>
      </c>
      <c r="C466" s="85" t="s">
        <v>1781</v>
      </c>
      <c r="D466" s="85" t="s">
        <v>1781</v>
      </c>
      <c r="E466" s="85" t="s">
        <v>1781</v>
      </c>
      <c r="F466" s="85" t="s">
        <v>1781</v>
      </c>
      <c r="G466" s="85" t="s">
        <v>1781</v>
      </c>
      <c r="H466" s="85" t="s">
        <v>1781</v>
      </c>
      <c r="I466" s="18" t="s">
        <v>756</v>
      </c>
      <c r="J466" s="7"/>
      <c r="K466" s="7"/>
      <c r="L466" s="7"/>
      <c r="M466" s="7"/>
      <c r="N466" s="7"/>
      <c r="O466" s="7"/>
      <c r="P466" s="8" t="s">
        <v>1061</v>
      </c>
      <c r="Q466" s="9"/>
      <c r="R466" s="6"/>
      <c r="T466" s="105" t="str">
        <f t="shared" si="24"/>
        <v>包括</v>
      </c>
      <c r="U466" s="104">
        <f t="shared" si="25"/>
        <v>1</v>
      </c>
      <c r="V466" s="104"/>
      <c r="W466" s="104"/>
      <c r="X466" s="104"/>
    </row>
    <row r="467" spans="1:24" s="82" customFormat="1" ht="13.5" customHeight="1">
      <c r="A467" s="44" t="s">
        <v>350</v>
      </c>
      <c r="B467" s="85" t="s">
        <v>1782</v>
      </c>
      <c r="C467" s="85" t="s">
        <v>2750</v>
      </c>
      <c r="D467" s="85" t="s">
        <v>2750</v>
      </c>
      <c r="E467" s="85" t="s">
        <v>3351</v>
      </c>
      <c r="F467" s="85" t="s">
        <v>1782</v>
      </c>
      <c r="G467" s="85" t="s">
        <v>1782</v>
      </c>
      <c r="H467" s="85" t="s">
        <v>1782</v>
      </c>
      <c r="I467" s="18" t="s">
        <v>756</v>
      </c>
      <c r="J467" s="7"/>
      <c r="K467" s="7"/>
      <c r="L467" s="7"/>
      <c r="M467" s="7"/>
      <c r="N467" s="7"/>
      <c r="O467" s="7"/>
      <c r="P467" s="8" t="s">
        <v>1061</v>
      </c>
      <c r="Q467" s="9"/>
      <c r="R467" s="6"/>
      <c r="T467" s="105" t="str">
        <f t="shared" si="24"/>
        <v>包括</v>
      </c>
      <c r="U467" s="104">
        <f t="shared" si="25"/>
        <v>1</v>
      </c>
      <c r="V467" s="104"/>
      <c r="W467" s="104"/>
      <c r="X467" s="104"/>
    </row>
    <row r="468" spans="1:24" s="82" customFormat="1" ht="13.5" customHeight="1">
      <c r="A468" s="44" t="s">
        <v>351</v>
      </c>
      <c r="B468" s="85" t="s">
        <v>1783</v>
      </c>
      <c r="C468" s="85" t="s">
        <v>2751</v>
      </c>
      <c r="D468" s="85" t="s">
        <v>2751</v>
      </c>
      <c r="E468" s="85" t="s">
        <v>3352</v>
      </c>
      <c r="F468" s="85" t="s">
        <v>1783</v>
      </c>
      <c r="G468" s="85" t="s">
        <v>1783</v>
      </c>
      <c r="H468" s="85" t="s">
        <v>1783</v>
      </c>
      <c r="I468" s="18" t="s">
        <v>756</v>
      </c>
      <c r="J468" s="7"/>
      <c r="K468" s="7"/>
      <c r="L468" s="7"/>
      <c r="M468" s="7"/>
      <c r="N468" s="7"/>
      <c r="O468" s="7"/>
      <c r="P468" s="8" t="s">
        <v>1061</v>
      </c>
      <c r="Q468" s="9"/>
      <c r="R468" s="6"/>
      <c r="T468" s="105" t="str">
        <f t="shared" si="24"/>
        <v>包括</v>
      </c>
      <c r="U468" s="104">
        <f t="shared" si="25"/>
        <v>1</v>
      </c>
      <c r="V468" s="104"/>
      <c r="W468" s="104"/>
      <c r="X468" s="104"/>
    </row>
    <row r="469" spans="1:24" s="82" customFormat="1" ht="13.5" customHeight="1">
      <c r="A469" s="44" t="s">
        <v>352</v>
      </c>
      <c r="B469" s="85" t="s">
        <v>1784</v>
      </c>
      <c r="C469" s="85" t="s">
        <v>2752</v>
      </c>
      <c r="D469" s="85" t="s">
        <v>2752</v>
      </c>
      <c r="E469" s="85" t="s">
        <v>3353</v>
      </c>
      <c r="F469" s="85" t="s">
        <v>1784</v>
      </c>
      <c r="G469" s="85" t="s">
        <v>1784</v>
      </c>
      <c r="H469" s="85" t="s">
        <v>1784</v>
      </c>
      <c r="I469" s="18" t="s">
        <v>756</v>
      </c>
      <c r="J469" s="7"/>
      <c r="K469" s="7"/>
      <c r="L469" s="7"/>
      <c r="M469" s="7"/>
      <c r="N469" s="7"/>
      <c r="O469" s="7"/>
      <c r="P469" s="8" t="s">
        <v>1061</v>
      </c>
      <c r="Q469" s="9"/>
      <c r="R469" s="6"/>
      <c r="T469" s="105" t="str">
        <f t="shared" si="24"/>
        <v>包括</v>
      </c>
      <c r="U469" s="104">
        <f t="shared" si="25"/>
        <v>1</v>
      </c>
      <c r="V469" s="104"/>
      <c r="W469" s="104"/>
      <c r="X469" s="104"/>
    </row>
    <row r="470" spans="1:24" s="82" customFormat="1" ht="13.5" customHeight="1">
      <c r="A470" s="44" t="s">
        <v>353</v>
      </c>
      <c r="B470" s="85" t="s">
        <v>1785</v>
      </c>
      <c r="C470" s="85" t="s">
        <v>1785</v>
      </c>
      <c r="D470" s="85" t="s">
        <v>1785</v>
      </c>
      <c r="E470" s="85" t="s">
        <v>1785</v>
      </c>
      <c r="F470" s="85" t="s">
        <v>1785</v>
      </c>
      <c r="G470" s="85" t="s">
        <v>1785</v>
      </c>
      <c r="H470" s="85" t="s">
        <v>1785</v>
      </c>
      <c r="I470" s="18" t="s">
        <v>756</v>
      </c>
      <c r="J470" s="7"/>
      <c r="K470" s="7"/>
      <c r="L470" s="7"/>
      <c r="M470" s="7"/>
      <c r="N470" s="7"/>
      <c r="O470" s="7"/>
      <c r="P470" s="8" t="s">
        <v>1061</v>
      </c>
      <c r="Q470" s="9"/>
      <c r="R470" s="6"/>
      <c r="T470" s="105" t="str">
        <f t="shared" si="24"/>
        <v>包括</v>
      </c>
      <c r="U470" s="104">
        <f t="shared" si="25"/>
        <v>1</v>
      </c>
      <c r="V470" s="104"/>
      <c r="W470" s="104"/>
      <c r="X470" s="104"/>
    </row>
    <row r="471" spans="1:24" s="82" customFormat="1" ht="13.5" customHeight="1">
      <c r="A471" s="44" t="s">
        <v>354</v>
      </c>
      <c r="B471" s="85" t="s">
        <v>1786</v>
      </c>
      <c r="C471" s="85" t="s">
        <v>1786</v>
      </c>
      <c r="D471" s="85" t="s">
        <v>1786</v>
      </c>
      <c r="E471" s="85" t="s">
        <v>1786</v>
      </c>
      <c r="F471" s="85" t="s">
        <v>1786</v>
      </c>
      <c r="G471" s="85" t="s">
        <v>1786</v>
      </c>
      <c r="H471" s="85" t="s">
        <v>1786</v>
      </c>
      <c r="I471" s="18" t="s">
        <v>756</v>
      </c>
      <c r="J471" s="7"/>
      <c r="K471" s="7"/>
      <c r="L471" s="7"/>
      <c r="M471" s="7"/>
      <c r="N471" s="7"/>
      <c r="O471" s="7"/>
      <c r="P471" s="8" t="s">
        <v>1061</v>
      </c>
      <c r="Q471" s="9"/>
      <c r="R471" s="6"/>
      <c r="T471" s="105" t="str">
        <f t="shared" si="24"/>
        <v>包括</v>
      </c>
      <c r="U471" s="104">
        <f t="shared" si="25"/>
        <v>1</v>
      </c>
      <c r="V471" s="104"/>
      <c r="W471" s="104"/>
      <c r="X471" s="104"/>
    </row>
    <row r="472" spans="1:24" s="82" customFormat="1" ht="13.5" customHeight="1">
      <c r="A472" s="44" t="s">
        <v>355</v>
      </c>
      <c r="B472" s="85" t="s">
        <v>1787</v>
      </c>
      <c r="C472" s="85" t="s">
        <v>2753</v>
      </c>
      <c r="D472" s="85" t="s">
        <v>2753</v>
      </c>
      <c r="E472" s="85" t="s">
        <v>3354</v>
      </c>
      <c r="F472" s="85" t="s">
        <v>1787</v>
      </c>
      <c r="G472" s="85" t="s">
        <v>1787</v>
      </c>
      <c r="H472" s="85" t="s">
        <v>1787</v>
      </c>
      <c r="I472" s="18" t="s">
        <v>756</v>
      </c>
      <c r="J472" s="7"/>
      <c r="K472" s="7"/>
      <c r="L472" s="7"/>
      <c r="M472" s="7"/>
      <c r="N472" s="7"/>
      <c r="O472" s="7"/>
      <c r="P472" s="8" t="s">
        <v>1061</v>
      </c>
      <c r="Q472" s="9"/>
      <c r="R472" s="6"/>
      <c r="T472" s="105" t="str">
        <f t="shared" si="24"/>
        <v>包括</v>
      </c>
      <c r="U472" s="104">
        <f t="shared" si="25"/>
        <v>1</v>
      </c>
      <c r="V472" s="104"/>
      <c r="W472" s="104"/>
      <c r="X472" s="104"/>
    </row>
    <row r="473" spans="1:24" s="82" customFormat="1" ht="13.5" customHeight="1">
      <c r="A473" s="44" t="s">
        <v>356</v>
      </c>
      <c r="B473" s="85" t="s">
        <v>1788</v>
      </c>
      <c r="C473" s="85" t="s">
        <v>2754</v>
      </c>
      <c r="D473" s="85" t="s">
        <v>2754</v>
      </c>
      <c r="E473" s="85" t="s">
        <v>3355</v>
      </c>
      <c r="F473" s="85" t="s">
        <v>1788</v>
      </c>
      <c r="G473" s="85" t="s">
        <v>1788</v>
      </c>
      <c r="H473" s="85" t="s">
        <v>1788</v>
      </c>
      <c r="I473" s="18" t="s">
        <v>756</v>
      </c>
      <c r="J473" s="7"/>
      <c r="K473" s="7"/>
      <c r="L473" s="7"/>
      <c r="M473" s="7"/>
      <c r="N473" s="7"/>
      <c r="O473" s="7"/>
      <c r="P473" s="8" t="s">
        <v>1061</v>
      </c>
      <c r="Q473" s="9"/>
      <c r="R473" s="6"/>
      <c r="T473" s="105" t="str">
        <f t="shared" si="24"/>
        <v>包括</v>
      </c>
      <c r="U473" s="104">
        <f t="shared" si="25"/>
        <v>1</v>
      </c>
      <c r="V473" s="104"/>
      <c r="W473" s="104"/>
      <c r="X473" s="104"/>
    </row>
    <row r="474" spans="1:24" s="82" customFormat="1" ht="13.5" customHeight="1">
      <c r="A474" s="44" t="s">
        <v>357</v>
      </c>
      <c r="B474" s="85" t="s">
        <v>1789</v>
      </c>
      <c r="C474" s="85" t="s">
        <v>2755</v>
      </c>
      <c r="D474" s="85" t="s">
        <v>2755</v>
      </c>
      <c r="E474" s="85" t="s">
        <v>3356</v>
      </c>
      <c r="F474" s="85" t="s">
        <v>1789</v>
      </c>
      <c r="G474" s="85" t="s">
        <v>1789</v>
      </c>
      <c r="H474" s="85" t="s">
        <v>1789</v>
      </c>
      <c r="I474" s="18" t="s">
        <v>756</v>
      </c>
      <c r="J474" s="7"/>
      <c r="K474" s="7"/>
      <c r="L474" s="7"/>
      <c r="M474" s="7"/>
      <c r="N474" s="7"/>
      <c r="O474" s="7"/>
      <c r="P474" s="8" t="s">
        <v>1061</v>
      </c>
      <c r="Q474" s="9"/>
      <c r="R474" s="6"/>
      <c r="T474" s="105" t="str">
        <f t="shared" si="24"/>
        <v>包括</v>
      </c>
      <c r="U474" s="104">
        <f t="shared" si="25"/>
        <v>1</v>
      </c>
      <c r="V474" s="104"/>
      <c r="W474" s="104"/>
      <c r="X474" s="104"/>
    </row>
    <row r="475" spans="1:24" s="82" customFormat="1" ht="13.5" customHeight="1">
      <c r="A475" s="44" t="s">
        <v>358</v>
      </c>
      <c r="B475" s="85" t="s">
        <v>1790</v>
      </c>
      <c r="C475" s="85" t="s">
        <v>1790</v>
      </c>
      <c r="D475" s="85" t="s">
        <v>1790</v>
      </c>
      <c r="E475" s="85" t="s">
        <v>1790</v>
      </c>
      <c r="F475" s="85" t="s">
        <v>1790</v>
      </c>
      <c r="G475" s="85" t="s">
        <v>1790</v>
      </c>
      <c r="H475" s="85" t="s">
        <v>1790</v>
      </c>
      <c r="I475" s="18" t="s">
        <v>756</v>
      </c>
      <c r="J475" s="7"/>
      <c r="K475" s="7"/>
      <c r="L475" s="7"/>
      <c r="M475" s="7"/>
      <c r="N475" s="7"/>
      <c r="O475" s="7"/>
      <c r="P475" s="8" t="s">
        <v>1061</v>
      </c>
      <c r="Q475" s="9"/>
      <c r="R475" s="6"/>
      <c r="T475" s="105" t="str">
        <f t="shared" si="24"/>
        <v>包括</v>
      </c>
      <c r="U475" s="104">
        <f t="shared" si="25"/>
        <v>1</v>
      </c>
      <c r="V475" s="104"/>
      <c r="W475" s="104"/>
      <c r="X475" s="104"/>
    </row>
    <row r="476" spans="1:24" s="82" customFormat="1" ht="13.5" customHeight="1">
      <c r="A476" s="44" t="s">
        <v>359</v>
      </c>
      <c r="B476" s="85" t="s">
        <v>1791</v>
      </c>
      <c r="C476" s="85" t="s">
        <v>1791</v>
      </c>
      <c r="D476" s="85" t="s">
        <v>1791</v>
      </c>
      <c r="E476" s="85" t="s">
        <v>1791</v>
      </c>
      <c r="F476" s="85" t="s">
        <v>1791</v>
      </c>
      <c r="G476" s="85" t="s">
        <v>1791</v>
      </c>
      <c r="H476" s="85" t="s">
        <v>1791</v>
      </c>
      <c r="I476" s="18" t="s">
        <v>756</v>
      </c>
      <c r="J476" s="7"/>
      <c r="K476" s="7"/>
      <c r="L476" s="7"/>
      <c r="M476" s="7"/>
      <c r="N476" s="7"/>
      <c r="O476" s="7"/>
      <c r="P476" s="8" t="s">
        <v>1061</v>
      </c>
      <c r="Q476" s="9"/>
      <c r="R476" s="6"/>
      <c r="T476" s="105" t="str">
        <f t="shared" si="24"/>
        <v>包括</v>
      </c>
      <c r="U476" s="104">
        <f t="shared" si="25"/>
        <v>1</v>
      </c>
      <c r="V476" s="104"/>
      <c r="W476" s="104"/>
      <c r="X476" s="104"/>
    </row>
    <row r="477" spans="1:24" s="82" customFormat="1" ht="13.5" customHeight="1">
      <c r="A477" s="44" t="s">
        <v>360</v>
      </c>
      <c r="B477" s="85" t="s">
        <v>1792</v>
      </c>
      <c r="C477" s="85" t="s">
        <v>2756</v>
      </c>
      <c r="D477" s="85" t="s">
        <v>2756</v>
      </c>
      <c r="E477" s="85" t="s">
        <v>3357</v>
      </c>
      <c r="F477" s="85" t="s">
        <v>1792</v>
      </c>
      <c r="G477" s="85" t="s">
        <v>1792</v>
      </c>
      <c r="H477" s="85" t="s">
        <v>1792</v>
      </c>
      <c r="I477" s="18" t="s">
        <v>756</v>
      </c>
      <c r="J477" s="7"/>
      <c r="K477" s="7"/>
      <c r="L477" s="7"/>
      <c r="M477" s="7"/>
      <c r="N477" s="7"/>
      <c r="O477" s="7"/>
      <c r="P477" s="8" t="s">
        <v>1061</v>
      </c>
      <c r="Q477" s="9"/>
      <c r="R477" s="6"/>
      <c r="T477" s="105" t="str">
        <f t="shared" si="24"/>
        <v>包括</v>
      </c>
      <c r="U477" s="104">
        <f t="shared" si="25"/>
        <v>1</v>
      </c>
      <c r="V477" s="104"/>
      <c r="W477" s="104"/>
      <c r="X477" s="104"/>
    </row>
    <row r="478" spans="1:24" s="82" customFormat="1" ht="13.5" customHeight="1">
      <c r="A478" s="44" t="s">
        <v>361</v>
      </c>
      <c r="B478" s="85" t="s">
        <v>1793</v>
      </c>
      <c r="C478" s="85" t="s">
        <v>2757</v>
      </c>
      <c r="D478" s="85" t="s">
        <v>2757</v>
      </c>
      <c r="E478" s="85" t="s">
        <v>3358</v>
      </c>
      <c r="F478" s="85" t="s">
        <v>1793</v>
      </c>
      <c r="G478" s="85" t="s">
        <v>1793</v>
      </c>
      <c r="H478" s="85" t="s">
        <v>1793</v>
      </c>
      <c r="I478" s="18" t="s">
        <v>756</v>
      </c>
      <c r="J478" s="7"/>
      <c r="K478" s="7"/>
      <c r="L478" s="7"/>
      <c r="M478" s="7"/>
      <c r="N478" s="7"/>
      <c r="O478" s="7"/>
      <c r="P478" s="8" t="s">
        <v>1061</v>
      </c>
      <c r="Q478" s="9"/>
      <c r="R478" s="6"/>
      <c r="T478" s="105" t="str">
        <f t="shared" si="24"/>
        <v>包括</v>
      </c>
      <c r="U478" s="104">
        <f t="shared" si="25"/>
        <v>1</v>
      </c>
      <c r="V478" s="104"/>
      <c r="W478" s="104"/>
      <c r="X478" s="104"/>
    </row>
    <row r="479" spans="1:24" s="82" customFormat="1" ht="13.5" customHeight="1">
      <c r="A479" s="44" t="s">
        <v>362</v>
      </c>
      <c r="B479" s="85" t="s">
        <v>1794</v>
      </c>
      <c r="C479" s="85" t="s">
        <v>2758</v>
      </c>
      <c r="D479" s="85" t="s">
        <v>2758</v>
      </c>
      <c r="E479" s="85" t="s">
        <v>3359</v>
      </c>
      <c r="F479" s="85" t="s">
        <v>1794</v>
      </c>
      <c r="G479" s="85" t="s">
        <v>1794</v>
      </c>
      <c r="H479" s="85" t="s">
        <v>1794</v>
      </c>
      <c r="I479" s="18" t="s">
        <v>756</v>
      </c>
      <c r="J479" s="7"/>
      <c r="K479" s="7"/>
      <c r="L479" s="7"/>
      <c r="M479" s="7"/>
      <c r="N479" s="7"/>
      <c r="O479" s="7"/>
      <c r="P479" s="8" t="s">
        <v>1061</v>
      </c>
      <c r="Q479" s="9"/>
      <c r="R479" s="6"/>
      <c r="T479" s="105" t="str">
        <f t="shared" si="24"/>
        <v>包括</v>
      </c>
      <c r="U479" s="104">
        <f t="shared" si="25"/>
        <v>1</v>
      </c>
      <c r="V479" s="104"/>
      <c r="W479" s="104"/>
      <c r="X479" s="104"/>
    </row>
    <row r="480" spans="1:24" s="82" customFormat="1" ht="13.5" customHeight="1">
      <c r="A480" s="44" t="s">
        <v>363</v>
      </c>
      <c r="B480" s="85" t="s">
        <v>1795</v>
      </c>
      <c r="C480" s="85" t="s">
        <v>1795</v>
      </c>
      <c r="D480" s="85" t="s">
        <v>1795</v>
      </c>
      <c r="E480" s="85" t="s">
        <v>1795</v>
      </c>
      <c r="F480" s="85" t="s">
        <v>1795</v>
      </c>
      <c r="G480" s="85" t="s">
        <v>1795</v>
      </c>
      <c r="H480" s="85" t="s">
        <v>1795</v>
      </c>
      <c r="I480" s="18" t="s">
        <v>756</v>
      </c>
      <c r="J480" s="7"/>
      <c r="K480" s="7"/>
      <c r="L480" s="7"/>
      <c r="M480" s="7"/>
      <c r="N480" s="7"/>
      <c r="O480" s="7"/>
      <c r="P480" s="8" t="s">
        <v>1061</v>
      </c>
      <c r="Q480" s="9"/>
      <c r="R480" s="6"/>
      <c r="T480" s="105" t="str">
        <f t="shared" si="24"/>
        <v>包括</v>
      </c>
      <c r="U480" s="104">
        <f t="shared" si="25"/>
        <v>1</v>
      </c>
      <c r="V480" s="104"/>
      <c r="W480" s="104"/>
      <c r="X480" s="104"/>
    </row>
    <row r="481" spans="1:24" s="82" customFormat="1" ht="13.5" customHeight="1">
      <c r="A481" s="44" t="s">
        <v>364</v>
      </c>
      <c r="B481" s="85" t="s">
        <v>1796</v>
      </c>
      <c r="C481" s="85" t="s">
        <v>1796</v>
      </c>
      <c r="D481" s="85" t="s">
        <v>1796</v>
      </c>
      <c r="E481" s="85" t="s">
        <v>1796</v>
      </c>
      <c r="F481" s="85" t="s">
        <v>1796</v>
      </c>
      <c r="G481" s="85" t="s">
        <v>1796</v>
      </c>
      <c r="H481" s="85" t="s">
        <v>1796</v>
      </c>
      <c r="I481" s="18" t="s">
        <v>756</v>
      </c>
      <c r="J481" s="7"/>
      <c r="K481" s="7"/>
      <c r="L481" s="7"/>
      <c r="M481" s="7"/>
      <c r="N481" s="7"/>
      <c r="O481" s="7"/>
      <c r="P481" s="8" t="s">
        <v>1061</v>
      </c>
      <c r="Q481" s="9"/>
      <c r="R481" s="6"/>
      <c r="T481" s="105" t="str">
        <f t="shared" si="24"/>
        <v>包括</v>
      </c>
      <c r="U481" s="104">
        <f t="shared" si="25"/>
        <v>1</v>
      </c>
      <c r="V481" s="104"/>
      <c r="W481" s="104"/>
      <c r="X481" s="104"/>
    </row>
    <row r="482" spans="1:24" s="82" customFormat="1" ht="13.5" customHeight="1">
      <c r="A482" s="44" t="s">
        <v>365</v>
      </c>
      <c r="B482" s="85" t="s">
        <v>1797</v>
      </c>
      <c r="C482" s="85" t="s">
        <v>2759</v>
      </c>
      <c r="D482" s="85" t="s">
        <v>2759</v>
      </c>
      <c r="E482" s="85" t="s">
        <v>3360</v>
      </c>
      <c r="F482" s="85" t="s">
        <v>1797</v>
      </c>
      <c r="G482" s="85" t="s">
        <v>1797</v>
      </c>
      <c r="H482" s="85" t="s">
        <v>1797</v>
      </c>
      <c r="I482" s="18" t="s">
        <v>756</v>
      </c>
      <c r="J482" s="7"/>
      <c r="K482" s="7"/>
      <c r="L482" s="7"/>
      <c r="M482" s="7"/>
      <c r="N482" s="7"/>
      <c r="O482" s="7"/>
      <c r="P482" s="8" t="s">
        <v>1061</v>
      </c>
      <c r="Q482" s="9"/>
      <c r="R482" s="6"/>
      <c r="T482" s="105" t="str">
        <f t="shared" si="24"/>
        <v>包括</v>
      </c>
      <c r="U482" s="104">
        <f t="shared" si="25"/>
        <v>1</v>
      </c>
      <c r="V482" s="104"/>
      <c r="W482" s="104"/>
      <c r="X482" s="104"/>
    </row>
    <row r="483" spans="1:24" s="82" customFormat="1" ht="14.25" customHeight="1">
      <c r="A483" s="44" t="s">
        <v>366</v>
      </c>
      <c r="B483" s="85" t="s">
        <v>1798</v>
      </c>
      <c r="C483" s="85" t="s">
        <v>2760</v>
      </c>
      <c r="D483" s="85" t="s">
        <v>2760</v>
      </c>
      <c r="E483" s="85" t="s">
        <v>3361</v>
      </c>
      <c r="F483" s="85" t="s">
        <v>1798</v>
      </c>
      <c r="G483" s="85" t="s">
        <v>1798</v>
      </c>
      <c r="H483" s="85" t="s">
        <v>1799</v>
      </c>
      <c r="I483" s="18" t="s">
        <v>756</v>
      </c>
      <c r="J483" s="7"/>
      <c r="K483" s="7"/>
      <c r="L483" s="7"/>
      <c r="M483" s="7"/>
      <c r="N483" s="7"/>
      <c r="O483" s="7"/>
      <c r="P483" s="8" t="s">
        <v>1061</v>
      </c>
      <c r="Q483" s="9"/>
      <c r="R483" s="6"/>
      <c r="T483" s="105" t="str">
        <f t="shared" si="24"/>
        <v>不包括</v>
      </c>
      <c r="U483" s="104">
        <f t="shared" si="25"/>
        <v>1</v>
      </c>
      <c r="V483" s="104"/>
      <c r="W483" s="104"/>
      <c r="X483" s="104"/>
    </row>
    <row r="484" spans="1:24" s="82" customFormat="1">
      <c r="A484" s="44" t="s">
        <v>367</v>
      </c>
      <c r="B484" s="85" t="s">
        <v>1799</v>
      </c>
      <c r="C484" s="85" t="s">
        <v>2761</v>
      </c>
      <c r="D484" s="85" t="s">
        <v>2761</v>
      </c>
      <c r="E484" s="85" t="s">
        <v>3362</v>
      </c>
      <c r="F484" s="85" t="s">
        <v>1799</v>
      </c>
      <c r="G484" s="85" t="s">
        <v>1799</v>
      </c>
      <c r="H484" s="85" t="s">
        <v>1799</v>
      </c>
      <c r="I484" s="18" t="s">
        <v>3927</v>
      </c>
      <c r="J484" s="7"/>
      <c r="K484" s="7"/>
      <c r="L484" s="7"/>
      <c r="M484" s="7"/>
      <c r="N484" s="7"/>
      <c r="O484" s="7"/>
      <c r="P484" s="8" t="s">
        <v>1061</v>
      </c>
      <c r="Q484" s="9"/>
      <c r="R484" s="6"/>
      <c r="T484" s="105" t="str">
        <f t="shared" si="24"/>
        <v>包括</v>
      </c>
      <c r="U484" s="104">
        <f t="shared" si="25"/>
        <v>1</v>
      </c>
      <c r="V484" s="104"/>
      <c r="W484" s="104"/>
      <c r="X484" s="104"/>
    </row>
    <row r="485" spans="1:24" s="82" customFormat="1" ht="12.75" thickBot="1">
      <c r="A485" s="48" t="s">
        <v>368</v>
      </c>
      <c r="B485" s="86" t="s">
        <v>1800</v>
      </c>
      <c r="C485" s="86" t="s">
        <v>1800</v>
      </c>
      <c r="D485" s="86" t="s">
        <v>1800</v>
      </c>
      <c r="E485" s="86" t="s">
        <v>1800</v>
      </c>
      <c r="F485" s="86" t="s">
        <v>1800</v>
      </c>
      <c r="G485" s="86" t="s">
        <v>1800</v>
      </c>
      <c r="H485" s="86" t="s">
        <v>1800</v>
      </c>
      <c r="I485" s="30" t="s">
        <v>3927</v>
      </c>
      <c r="J485" s="22"/>
      <c r="K485" s="22"/>
      <c r="L485" s="22"/>
      <c r="M485" s="22"/>
      <c r="N485" s="22"/>
      <c r="O485" s="22"/>
      <c r="P485" s="20" t="s">
        <v>1061</v>
      </c>
      <c r="Q485" s="21"/>
      <c r="R485" s="6"/>
      <c r="T485" s="105" t="str">
        <f t="shared" si="24"/>
        <v>包括</v>
      </c>
      <c r="U485" s="104">
        <f t="shared" si="25"/>
        <v>1</v>
      </c>
      <c r="V485" s="104"/>
      <c r="W485" s="104"/>
      <c r="X485" s="104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81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</sheetData>
  <autoFilter ref="A8:X485"/>
  <customSheetViews>
    <customSheetView guid="{0D79D832-125D-4B65-B32E-9B801FE9D355}" showGridLines="0" showAutoFilter="1">
      <pane xSplit="3" ySplit="13" topLeftCell="D14" activePane="bottomRight" state="frozen"/>
      <selection pane="bottomRight" activeCell="J20" sqref="J20"/>
      <pageMargins left="0.7" right="0.7" top="0.75" bottom="0.75" header="0.3" footer="0.3"/>
      <autoFilter ref="A8:V485">
        <filterColumn colId="2"/>
        <filterColumn colId="3"/>
        <filterColumn colId="4"/>
        <filterColumn colId="5"/>
        <filterColumn colId="7"/>
        <filterColumn colId="8"/>
        <filterColumn colId="11"/>
        <filterColumn colId="12"/>
        <filterColumn colId="13"/>
        <filterColumn colId="14"/>
      </autoFilter>
    </customSheetView>
    <customSheetView guid="{6F292ADF-6473-4299-AA93-7C0B59086507}" showGridLines="0" showAutoFilter="1">
      <pane xSplit="3" ySplit="13" topLeftCell="D14" activePane="bottomRight" state="frozen"/>
      <selection pane="bottomRight" activeCell="J20" sqref="J20"/>
      <pageMargins left="0.7" right="0.7" top="0.75" bottom="0.75" header="0.3" footer="0.3"/>
      <autoFilter ref="A8:V485">
        <filterColumn colId="2"/>
        <filterColumn colId="3"/>
        <filterColumn colId="4"/>
        <filterColumn colId="5"/>
        <filterColumn colId="7"/>
        <filterColumn colId="8"/>
        <filterColumn colId="11"/>
        <filterColumn colId="12"/>
        <filterColumn colId="13"/>
        <filterColumn colId="14"/>
      </autoFilter>
    </customSheetView>
  </customSheetViews>
  <mergeCells count="2">
    <mergeCell ref="I7:I8"/>
    <mergeCell ref="Q7:Q8"/>
  </mergeCells>
  <phoneticPr fontId="4"/>
  <conditionalFormatting sqref="A323:A325 A346:A371">
    <cfRule type="expression" dxfId="51" priority="19" stopIfTrue="1">
      <formula>#REF!="OK"</formula>
    </cfRule>
  </conditionalFormatting>
  <conditionalFormatting sqref="A346:A373 A323:F325">
    <cfRule type="expression" dxfId="50" priority="18" stopIfTrue="1">
      <formula>"""$C7=""""NG"""</formula>
    </cfRule>
  </conditionalFormatting>
  <conditionalFormatting sqref="A323:F325 A346:A371">
    <cfRule type="expression" dxfId="49" priority="17" stopIfTrue="1">
      <formula>#REF!="NG"</formula>
    </cfRule>
  </conditionalFormatting>
  <conditionalFormatting sqref="A346:A371 A323:F325">
    <cfRule type="expression" dxfId="48" priority="16" stopIfTrue="1">
      <formula>#REF!="DEL"</formula>
    </cfRule>
  </conditionalFormatting>
  <conditionalFormatting sqref="A323:F325 A346:A371">
    <cfRule type="expression" dxfId="47" priority="15" stopIfTrue="1">
      <formula>#REF!="OK"</formula>
    </cfRule>
  </conditionalFormatting>
  <conditionalFormatting sqref="A348:A373">
    <cfRule type="expression" dxfId="46" priority="13" stopIfTrue="1">
      <formula>$J348="OK"</formula>
    </cfRule>
  </conditionalFormatting>
  <conditionalFormatting sqref="A348:A373">
    <cfRule type="expression" dxfId="45" priority="12" stopIfTrue="1">
      <formula>$J348="NG"</formula>
    </cfRule>
  </conditionalFormatting>
  <conditionalFormatting sqref="A348:A373">
    <cfRule type="expression" dxfId="44" priority="11" stopIfTrue="1">
      <formula>$J348="OK"</formula>
    </cfRule>
  </conditionalFormatting>
  <conditionalFormatting sqref="A348:A373">
    <cfRule type="expression" dxfId="43" priority="10" stopIfTrue="1">
      <formula>$J348="NG"</formula>
    </cfRule>
  </conditionalFormatting>
  <conditionalFormatting sqref="A348:A373">
    <cfRule type="expression" dxfId="42" priority="9" stopIfTrue="1">
      <formula>$J348="OK"</formula>
    </cfRule>
  </conditionalFormatting>
  <conditionalFormatting sqref="A348:A373">
    <cfRule type="expression" dxfId="41" priority="8" stopIfTrue="1">
      <formula>$J348="NG"</formula>
    </cfRule>
  </conditionalFormatting>
  <conditionalFormatting sqref="A348:A373">
    <cfRule type="expression" dxfId="40" priority="7" stopIfTrue="1">
      <formula>$J348="DEL"</formula>
    </cfRule>
  </conditionalFormatting>
  <conditionalFormatting sqref="A323:A325">
    <cfRule type="expression" dxfId="39" priority="6" stopIfTrue="1">
      <formula>$J323="OK"</formula>
    </cfRule>
  </conditionalFormatting>
  <conditionalFormatting sqref="A323:A325">
    <cfRule type="expression" dxfId="38" priority="5" stopIfTrue="1">
      <formula>$J323="NG"</formula>
    </cfRule>
  </conditionalFormatting>
  <conditionalFormatting sqref="A323:A325">
    <cfRule type="expression" dxfId="37" priority="4" stopIfTrue="1">
      <formula>$J323="DEL"</formula>
    </cfRule>
  </conditionalFormatting>
  <conditionalFormatting sqref="B323:F325">
    <cfRule type="expression" dxfId="36" priority="3" stopIfTrue="1">
      <formula>$J323="OK"</formula>
    </cfRule>
  </conditionalFormatting>
  <conditionalFormatting sqref="B323:F325">
    <cfRule type="expression" dxfId="35" priority="2" stopIfTrue="1">
      <formula>$J323="NG"</formula>
    </cfRule>
  </conditionalFormatting>
  <conditionalFormatting sqref="B323:F325">
    <cfRule type="expression" dxfId="34" priority="1" stopIfTrue="1">
      <formula>$J323="DEL"</formula>
    </cfRule>
  </conditionalFormatting>
  <dataValidations count="1">
    <dataValidation type="list" allowBlank="1" showInputMessage="1" showErrorMessage="1" sqref="I9:I485">
      <formula1>problem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>
    <tabColor rgb="FFFF0000"/>
  </sheetPr>
  <dimension ref="A2:Q485"/>
  <sheetViews>
    <sheetView showGridLines="0" zoomScaleNormal="100" workbookViewId="0">
      <pane xSplit="8" ySplit="8" topLeftCell="I269" activePane="bottomRight" state="frozen"/>
      <selection pane="topRight" activeCell="I1" sqref="I1"/>
      <selection pane="bottomLeft" activeCell="A9" sqref="A9"/>
      <selection pane="bottomRight" activeCell="G298" sqref="G298"/>
    </sheetView>
  </sheetViews>
  <sheetFormatPr defaultRowHeight="12"/>
  <cols>
    <col min="1" max="1" width="24.125" style="82" customWidth="1"/>
    <col min="2" max="6" width="15.875" style="82" customWidth="1"/>
    <col min="7" max="7" width="15.125" style="82" bestFit="1" customWidth="1"/>
    <col min="8" max="8" width="10" style="82" bestFit="1" customWidth="1"/>
    <col min="9" max="9" width="29.25" style="78" customWidth="1"/>
    <col min="10" max="10" width="17.125" style="82" bestFit="1" customWidth="1"/>
    <col min="11" max="14" width="17.125" style="82" customWidth="1"/>
    <col min="15" max="15" width="12.25" style="82" bestFit="1" customWidth="1"/>
    <col min="16" max="16" width="25.5" style="82" customWidth="1"/>
    <col min="17" max="16384" width="9" style="82"/>
  </cols>
  <sheetData>
    <row r="2" spans="1:17">
      <c r="A2" s="2" t="s">
        <v>3424</v>
      </c>
    </row>
    <row r="3" spans="1:17">
      <c r="A3" s="2" t="s">
        <v>1085</v>
      </c>
    </row>
    <row r="4" spans="1:17">
      <c r="A4" s="2"/>
    </row>
    <row r="5" spans="1:17">
      <c r="A5" s="2"/>
    </row>
    <row r="6" spans="1:17" ht="12.75" thickBot="1">
      <c r="A6" s="2" t="s">
        <v>788</v>
      </c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7" ht="12" customHeight="1">
      <c r="A7" s="141" t="s">
        <v>900</v>
      </c>
      <c r="B7" s="165" t="s">
        <v>1084</v>
      </c>
      <c r="C7" s="166"/>
      <c r="D7" s="166"/>
      <c r="E7" s="166"/>
      <c r="F7" s="167"/>
      <c r="G7" s="158" t="s">
        <v>3364</v>
      </c>
      <c r="H7" s="160" t="s">
        <v>783</v>
      </c>
      <c r="I7" s="162" t="s">
        <v>778</v>
      </c>
      <c r="J7" s="154" t="s">
        <v>1078</v>
      </c>
      <c r="K7" s="155"/>
      <c r="L7" s="155"/>
      <c r="M7" s="155"/>
      <c r="N7" s="156"/>
      <c r="O7" s="149" t="s">
        <v>901</v>
      </c>
      <c r="P7" s="139" t="s">
        <v>781</v>
      </c>
    </row>
    <row r="8" spans="1:17" ht="12.75" thickBot="1">
      <c r="A8" s="142"/>
      <c r="B8" s="24" t="s">
        <v>1027</v>
      </c>
      <c r="C8" s="62" t="s">
        <v>1052</v>
      </c>
      <c r="D8" s="62" t="s">
        <v>1026</v>
      </c>
      <c r="E8" s="62" t="s">
        <v>1053</v>
      </c>
      <c r="F8" s="62" t="s">
        <v>1054</v>
      </c>
      <c r="G8" s="159"/>
      <c r="H8" s="161"/>
      <c r="I8" s="163"/>
      <c r="J8" s="23" t="s">
        <v>1027</v>
      </c>
      <c r="K8" s="23" t="s">
        <v>1052</v>
      </c>
      <c r="L8" s="23" t="s">
        <v>1026</v>
      </c>
      <c r="M8" s="23" t="s">
        <v>1053</v>
      </c>
      <c r="N8" s="23" t="s">
        <v>1054</v>
      </c>
      <c r="O8" s="164"/>
      <c r="P8" s="157"/>
    </row>
    <row r="9" spans="1:17" ht="13.5" customHeight="1">
      <c r="A9" s="44" t="s">
        <v>1</v>
      </c>
      <c r="B9" s="85" t="s">
        <v>1929</v>
      </c>
      <c r="C9" s="85" t="s">
        <v>1929</v>
      </c>
      <c r="D9" s="85" t="s">
        <v>2874</v>
      </c>
      <c r="E9" s="85" t="s">
        <v>1929</v>
      </c>
      <c r="F9" s="85" t="s">
        <v>1929</v>
      </c>
      <c r="G9" s="85" t="s">
        <v>1240</v>
      </c>
      <c r="H9" s="26" t="s">
        <v>756</v>
      </c>
      <c r="I9" s="5"/>
      <c r="J9" s="5"/>
      <c r="K9" s="5"/>
      <c r="L9" s="5"/>
      <c r="M9" s="5"/>
      <c r="N9" s="5"/>
      <c r="O9" s="27" t="s">
        <v>760</v>
      </c>
      <c r="P9" s="37"/>
      <c r="Q9" s="6"/>
    </row>
    <row r="10" spans="1:17" ht="13.5" customHeight="1">
      <c r="A10" s="44" t="s">
        <v>2</v>
      </c>
      <c r="B10" s="85" t="s">
        <v>1929</v>
      </c>
      <c r="C10" s="85" t="s">
        <v>1929</v>
      </c>
      <c r="D10" s="85" t="s">
        <v>2874</v>
      </c>
      <c r="E10" s="85" t="s">
        <v>1929</v>
      </c>
      <c r="F10" s="85" t="s">
        <v>1929</v>
      </c>
      <c r="G10" s="85" t="s">
        <v>1240</v>
      </c>
      <c r="H10" s="18" t="s">
        <v>756</v>
      </c>
      <c r="I10" s="7"/>
      <c r="J10" s="7"/>
      <c r="K10" s="7"/>
      <c r="L10" s="7"/>
      <c r="M10" s="7"/>
      <c r="N10" s="7"/>
      <c r="O10" s="8" t="s">
        <v>760</v>
      </c>
      <c r="P10" s="9"/>
      <c r="Q10" s="6"/>
    </row>
    <row r="11" spans="1:17" ht="13.5" customHeight="1">
      <c r="A11" s="44" t="s">
        <v>3</v>
      </c>
      <c r="B11" s="85" t="s">
        <v>1929</v>
      </c>
      <c r="C11" s="85" t="s">
        <v>1929</v>
      </c>
      <c r="D11" s="85" t="s">
        <v>2874</v>
      </c>
      <c r="E11" s="85" t="s">
        <v>1929</v>
      </c>
      <c r="F11" s="85" t="s">
        <v>1929</v>
      </c>
      <c r="G11" s="85" t="s">
        <v>1240</v>
      </c>
      <c r="H11" s="18" t="s">
        <v>756</v>
      </c>
      <c r="I11" s="7"/>
      <c r="J11" s="7"/>
      <c r="K11" s="7"/>
      <c r="L11" s="7"/>
      <c r="M11" s="7"/>
      <c r="N11" s="7"/>
      <c r="O11" s="8" t="s">
        <v>760</v>
      </c>
      <c r="P11" s="9"/>
      <c r="Q11" s="6"/>
    </row>
    <row r="12" spans="1:17" ht="13.5" customHeight="1">
      <c r="A12" s="44" t="s">
        <v>4</v>
      </c>
      <c r="B12" s="85" t="s">
        <v>1930</v>
      </c>
      <c r="C12" s="85" t="s">
        <v>1930</v>
      </c>
      <c r="D12" s="85" t="s">
        <v>2875</v>
      </c>
      <c r="E12" s="85" t="s">
        <v>1930</v>
      </c>
      <c r="F12" s="85" t="s">
        <v>1930</v>
      </c>
      <c r="G12" s="85"/>
      <c r="H12" s="18" t="s">
        <v>693</v>
      </c>
      <c r="I12" s="7"/>
      <c r="J12" s="7"/>
      <c r="K12" s="7"/>
      <c r="L12" s="7"/>
      <c r="M12" s="7"/>
      <c r="N12" s="7"/>
      <c r="O12" s="8" t="s">
        <v>760</v>
      </c>
      <c r="P12" s="9"/>
      <c r="Q12" s="6"/>
    </row>
    <row r="13" spans="1:17" ht="13.5" customHeight="1">
      <c r="A13" s="44" t="s">
        <v>5</v>
      </c>
      <c r="B13" s="85" t="s">
        <v>1929</v>
      </c>
      <c r="C13" s="85" t="s">
        <v>1929</v>
      </c>
      <c r="D13" s="85" t="s">
        <v>2874</v>
      </c>
      <c r="E13" s="85" t="s">
        <v>1929</v>
      </c>
      <c r="F13" s="85" t="s">
        <v>1929</v>
      </c>
      <c r="G13" s="85" t="s">
        <v>1240</v>
      </c>
      <c r="H13" s="18" t="s">
        <v>756</v>
      </c>
      <c r="I13" s="7"/>
      <c r="J13" s="7"/>
      <c r="K13" s="7"/>
      <c r="L13" s="7"/>
      <c r="M13" s="7"/>
      <c r="N13" s="7"/>
      <c r="O13" s="8" t="s">
        <v>760</v>
      </c>
      <c r="P13" s="9"/>
      <c r="Q13" s="6"/>
    </row>
    <row r="14" spans="1:17" ht="13.5" customHeight="1">
      <c r="A14" s="44" t="s">
        <v>6</v>
      </c>
      <c r="B14" s="85" t="s">
        <v>1929</v>
      </c>
      <c r="C14" s="85" t="s">
        <v>1929</v>
      </c>
      <c r="D14" s="85" t="s">
        <v>2874</v>
      </c>
      <c r="E14" s="85" t="s">
        <v>1929</v>
      </c>
      <c r="F14" s="85" t="s">
        <v>1929</v>
      </c>
      <c r="G14" s="85"/>
      <c r="H14" s="18" t="s">
        <v>693</v>
      </c>
      <c r="I14" s="7"/>
      <c r="J14" s="7"/>
      <c r="K14" s="7"/>
      <c r="L14" s="7"/>
      <c r="M14" s="7"/>
      <c r="N14" s="7"/>
      <c r="O14" s="8" t="s">
        <v>760</v>
      </c>
      <c r="P14" s="9"/>
      <c r="Q14" s="6"/>
    </row>
    <row r="15" spans="1:17" ht="13.5" customHeight="1">
      <c r="A15" s="44" t="s">
        <v>1086</v>
      </c>
      <c r="B15" s="85" t="s">
        <v>1929</v>
      </c>
      <c r="C15" s="85" t="s">
        <v>1929</v>
      </c>
      <c r="D15" s="85" t="s">
        <v>2874</v>
      </c>
      <c r="E15" s="85" t="s">
        <v>1929</v>
      </c>
      <c r="F15" s="85" t="s">
        <v>1929</v>
      </c>
      <c r="G15" s="85" t="s">
        <v>1240</v>
      </c>
      <c r="H15" s="18" t="s">
        <v>756</v>
      </c>
      <c r="I15" s="7"/>
      <c r="J15" s="7"/>
      <c r="K15" s="7"/>
      <c r="L15" s="7"/>
      <c r="M15" s="7"/>
      <c r="N15" s="7"/>
      <c r="O15" s="8" t="s">
        <v>760</v>
      </c>
      <c r="P15" s="9"/>
      <c r="Q15" s="6"/>
    </row>
    <row r="16" spans="1:17" ht="13.5" customHeight="1">
      <c r="A16" s="44" t="s">
        <v>7</v>
      </c>
      <c r="B16" s="85" t="s">
        <v>1929</v>
      </c>
      <c r="C16" s="85" t="s">
        <v>1929</v>
      </c>
      <c r="D16" s="85" t="s">
        <v>2874</v>
      </c>
      <c r="E16" s="85" t="s">
        <v>1929</v>
      </c>
      <c r="F16" s="85" t="s">
        <v>1929</v>
      </c>
      <c r="G16" s="85" t="s">
        <v>1240</v>
      </c>
      <c r="H16" s="18" t="s">
        <v>756</v>
      </c>
      <c r="I16" s="7"/>
      <c r="J16" s="7"/>
      <c r="K16" s="7"/>
      <c r="L16" s="7"/>
      <c r="M16" s="7"/>
      <c r="N16" s="7"/>
      <c r="O16" s="8" t="s">
        <v>760</v>
      </c>
      <c r="P16" s="9"/>
      <c r="Q16" s="6"/>
    </row>
    <row r="17" spans="1:17" ht="13.5" customHeight="1">
      <c r="A17" s="44" t="s">
        <v>8</v>
      </c>
      <c r="B17" s="85" t="s">
        <v>1931</v>
      </c>
      <c r="C17" s="85" t="s">
        <v>1931</v>
      </c>
      <c r="D17" s="85" t="s">
        <v>2876</v>
      </c>
      <c r="E17" s="85" t="s">
        <v>1931</v>
      </c>
      <c r="F17" s="85" t="s">
        <v>1931</v>
      </c>
      <c r="G17" s="85" t="s">
        <v>1241</v>
      </c>
      <c r="H17" s="18" t="s">
        <v>756</v>
      </c>
      <c r="I17" s="7"/>
      <c r="J17" s="7"/>
      <c r="K17" s="7"/>
      <c r="L17" s="7"/>
      <c r="M17" s="7"/>
      <c r="N17" s="7"/>
      <c r="O17" s="8" t="s">
        <v>1055</v>
      </c>
      <c r="P17" s="9"/>
      <c r="Q17" s="6"/>
    </row>
    <row r="18" spans="1:17" ht="13.5" customHeight="1">
      <c r="A18" s="44" t="s">
        <v>9</v>
      </c>
      <c r="B18" s="85" t="s">
        <v>1929</v>
      </c>
      <c r="C18" s="85" t="s">
        <v>1929</v>
      </c>
      <c r="D18" s="85" t="s">
        <v>2874</v>
      </c>
      <c r="E18" s="85" t="s">
        <v>1929</v>
      </c>
      <c r="F18" s="85" t="s">
        <v>1929</v>
      </c>
      <c r="G18" s="85" t="s">
        <v>1240</v>
      </c>
      <c r="H18" s="18" t="s">
        <v>756</v>
      </c>
      <c r="I18" s="7"/>
      <c r="J18" s="7"/>
      <c r="K18" s="7"/>
      <c r="L18" s="7"/>
      <c r="M18" s="7"/>
      <c r="N18" s="7"/>
      <c r="O18" s="8" t="s">
        <v>1055</v>
      </c>
      <c r="P18" s="9"/>
      <c r="Q18" s="6"/>
    </row>
    <row r="19" spans="1:17" ht="13.5" customHeight="1">
      <c r="A19" s="44" t="s">
        <v>1087</v>
      </c>
      <c r="B19" s="85" t="s">
        <v>1932</v>
      </c>
      <c r="C19" s="85" t="s">
        <v>1932</v>
      </c>
      <c r="D19" s="85" t="s">
        <v>2877</v>
      </c>
      <c r="E19" s="85" t="s">
        <v>1932</v>
      </c>
      <c r="F19" s="85" t="s">
        <v>1932</v>
      </c>
      <c r="G19" s="85" t="s">
        <v>1242</v>
      </c>
      <c r="H19" s="18" t="s">
        <v>756</v>
      </c>
      <c r="I19" s="7"/>
      <c r="J19" s="7"/>
      <c r="K19" s="7"/>
      <c r="L19" s="7"/>
      <c r="M19" s="7"/>
      <c r="N19" s="7"/>
      <c r="O19" s="8" t="s">
        <v>760</v>
      </c>
      <c r="P19" s="9"/>
      <c r="Q19" s="6"/>
    </row>
    <row r="20" spans="1:17" ht="13.5" customHeight="1">
      <c r="A20" s="44" t="s">
        <v>10</v>
      </c>
      <c r="B20" s="85" t="s">
        <v>1929</v>
      </c>
      <c r="C20" s="85" t="s">
        <v>1929</v>
      </c>
      <c r="D20" s="85" t="s">
        <v>2874</v>
      </c>
      <c r="E20" s="85" t="s">
        <v>1929</v>
      </c>
      <c r="F20" s="85" t="s">
        <v>1929</v>
      </c>
      <c r="G20" s="85" t="s">
        <v>1240</v>
      </c>
      <c r="H20" s="18" t="s">
        <v>756</v>
      </c>
      <c r="I20" s="7"/>
      <c r="J20" s="7"/>
      <c r="K20" s="7"/>
      <c r="L20" s="7"/>
      <c r="M20" s="7"/>
      <c r="N20" s="7"/>
      <c r="O20" s="8" t="s">
        <v>760</v>
      </c>
      <c r="P20" s="9"/>
      <c r="Q20" s="6"/>
    </row>
    <row r="21" spans="1:17" ht="13.5" customHeight="1">
      <c r="A21" s="44" t="s">
        <v>11</v>
      </c>
      <c r="B21" s="85" t="s">
        <v>1933</v>
      </c>
      <c r="C21" s="85" t="s">
        <v>1933</v>
      </c>
      <c r="D21" s="85" t="s">
        <v>2878</v>
      </c>
      <c r="E21" s="85" t="s">
        <v>1933</v>
      </c>
      <c r="F21" s="85" t="s">
        <v>1933</v>
      </c>
      <c r="G21" s="85"/>
      <c r="H21" s="18" t="s">
        <v>693</v>
      </c>
      <c r="I21" s="7"/>
      <c r="J21" s="7"/>
      <c r="K21" s="7"/>
      <c r="L21" s="7"/>
      <c r="M21" s="7"/>
      <c r="N21" s="7"/>
      <c r="O21" s="8" t="s">
        <v>760</v>
      </c>
      <c r="P21" s="9"/>
      <c r="Q21" s="6"/>
    </row>
    <row r="22" spans="1:17" ht="13.5" customHeight="1">
      <c r="A22" s="44" t="s">
        <v>1088</v>
      </c>
      <c r="B22" s="85" t="s">
        <v>1929</v>
      </c>
      <c r="C22" s="85" t="s">
        <v>1929</v>
      </c>
      <c r="D22" s="85" t="s">
        <v>2874</v>
      </c>
      <c r="E22" s="85" t="s">
        <v>1929</v>
      </c>
      <c r="F22" s="85" t="s">
        <v>1929</v>
      </c>
      <c r="G22" s="85" t="s">
        <v>1240</v>
      </c>
      <c r="H22" s="18" t="s">
        <v>756</v>
      </c>
      <c r="I22" s="7"/>
      <c r="J22" s="7"/>
      <c r="K22" s="7"/>
      <c r="L22" s="7"/>
      <c r="M22" s="7"/>
      <c r="N22" s="7"/>
      <c r="O22" s="8" t="s">
        <v>760</v>
      </c>
      <c r="P22" s="9"/>
      <c r="Q22" s="6"/>
    </row>
    <row r="23" spans="1:17" ht="13.5" customHeight="1">
      <c r="A23" s="44" t="s">
        <v>1089</v>
      </c>
      <c r="B23" s="85" t="s">
        <v>1929</v>
      </c>
      <c r="C23" s="85" t="s">
        <v>1929</v>
      </c>
      <c r="D23" s="85" t="s">
        <v>2874</v>
      </c>
      <c r="E23" s="85" t="s">
        <v>1929</v>
      </c>
      <c r="F23" s="85" t="s">
        <v>1929</v>
      </c>
      <c r="G23" s="85" t="s">
        <v>1240</v>
      </c>
      <c r="H23" s="18" t="s">
        <v>756</v>
      </c>
      <c r="I23" s="7"/>
      <c r="J23" s="7"/>
      <c r="K23" s="7"/>
      <c r="L23" s="7"/>
      <c r="M23" s="7"/>
      <c r="N23" s="7"/>
      <c r="O23" s="8" t="s">
        <v>760</v>
      </c>
      <c r="P23" s="9"/>
      <c r="Q23" s="6"/>
    </row>
    <row r="24" spans="1:17" ht="13.5" customHeight="1">
      <c r="A24" s="44" t="s">
        <v>12</v>
      </c>
      <c r="B24" s="85" t="s">
        <v>1929</v>
      </c>
      <c r="C24" s="85" t="s">
        <v>1929</v>
      </c>
      <c r="D24" s="85" t="s">
        <v>2874</v>
      </c>
      <c r="E24" s="85" t="s">
        <v>1929</v>
      </c>
      <c r="F24" s="85" t="s">
        <v>1929</v>
      </c>
      <c r="G24" s="85" t="s">
        <v>1240</v>
      </c>
      <c r="H24" s="18" t="s">
        <v>756</v>
      </c>
      <c r="I24" s="7"/>
      <c r="J24" s="7"/>
      <c r="K24" s="7"/>
      <c r="L24" s="7"/>
      <c r="M24" s="7"/>
      <c r="N24" s="7"/>
      <c r="O24" s="8" t="s">
        <v>760</v>
      </c>
      <c r="P24" s="9"/>
      <c r="Q24" s="6"/>
    </row>
    <row r="25" spans="1:17" ht="13.5" customHeight="1">
      <c r="A25" s="44" t="s">
        <v>13</v>
      </c>
      <c r="B25" s="85" t="s">
        <v>1929</v>
      </c>
      <c r="C25" s="85" t="s">
        <v>1929</v>
      </c>
      <c r="D25" s="85" t="s">
        <v>2874</v>
      </c>
      <c r="E25" s="85" t="s">
        <v>1929</v>
      </c>
      <c r="F25" s="85" t="s">
        <v>1929</v>
      </c>
      <c r="G25" s="85" t="s">
        <v>1240</v>
      </c>
      <c r="H25" s="18" t="s">
        <v>756</v>
      </c>
      <c r="I25" s="7"/>
      <c r="J25" s="7"/>
      <c r="K25" s="7"/>
      <c r="L25" s="7"/>
      <c r="M25" s="7"/>
      <c r="N25" s="7"/>
      <c r="O25" s="8" t="s">
        <v>760</v>
      </c>
      <c r="P25" s="9"/>
      <c r="Q25" s="6"/>
    </row>
    <row r="26" spans="1:17" ht="13.5" customHeight="1">
      <c r="A26" s="44" t="s">
        <v>14</v>
      </c>
      <c r="B26" s="85" t="s">
        <v>1929</v>
      </c>
      <c r="C26" s="85" t="s">
        <v>1929</v>
      </c>
      <c r="D26" s="85" t="s">
        <v>2874</v>
      </c>
      <c r="E26" s="85" t="s">
        <v>1929</v>
      </c>
      <c r="F26" s="85" t="s">
        <v>1929</v>
      </c>
      <c r="G26" s="85" t="s">
        <v>1240</v>
      </c>
      <c r="H26" s="18" t="s">
        <v>756</v>
      </c>
      <c r="I26" s="7"/>
      <c r="J26" s="7"/>
      <c r="K26" s="7"/>
      <c r="L26" s="7"/>
      <c r="M26" s="7"/>
      <c r="N26" s="7"/>
      <c r="O26" s="8" t="s">
        <v>760</v>
      </c>
      <c r="P26" s="9"/>
      <c r="Q26" s="6"/>
    </row>
    <row r="27" spans="1:17" ht="13.5" customHeight="1">
      <c r="A27" s="44" t="s">
        <v>15</v>
      </c>
      <c r="B27" s="85" t="s">
        <v>1929</v>
      </c>
      <c r="C27" s="85" t="s">
        <v>1929</v>
      </c>
      <c r="D27" s="85" t="s">
        <v>2874</v>
      </c>
      <c r="E27" s="85" t="s">
        <v>1929</v>
      </c>
      <c r="F27" s="85" t="s">
        <v>1929</v>
      </c>
      <c r="G27" s="85" t="s">
        <v>1240</v>
      </c>
      <c r="H27" s="18" t="s">
        <v>756</v>
      </c>
      <c r="I27" s="7"/>
      <c r="J27" s="7"/>
      <c r="K27" s="7"/>
      <c r="L27" s="7"/>
      <c r="M27" s="7"/>
      <c r="N27" s="7"/>
      <c r="O27" s="8" t="s">
        <v>760</v>
      </c>
      <c r="P27" s="9"/>
      <c r="Q27" s="6"/>
    </row>
    <row r="28" spans="1:17" ht="13.5" customHeight="1">
      <c r="A28" s="44" t="s">
        <v>16</v>
      </c>
      <c r="B28" s="85" t="s">
        <v>1929</v>
      </c>
      <c r="C28" s="85" t="s">
        <v>1929</v>
      </c>
      <c r="D28" s="85" t="s">
        <v>2874</v>
      </c>
      <c r="E28" s="85" t="s">
        <v>1929</v>
      </c>
      <c r="F28" s="85" t="s">
        <v>1929</v>
      </c>
      <c r="G28" s="85" t="s">
        <v>1240</v>
      </c>
      <c r="H28" s="18" t="s">
        <v>756</v>
      </c>
      <c r="I28" s="7"/>
      <c r="J28" s="7"/>
      <c r="K28" s="7"/>
      <c r="L28" s="7"/>
      <c r="M28" s="7"/>
      <c r="N28" s="7"/>
      <c r="O28" s="8" t="s">
        <v>760</v>
      </c>
      <c r="P28" s="9"/>
      <c r="Q28" s="6"/>
    </row>
    <row r="29" spans="1:17" ht="13.5" customHeight="1">
      <c r="A29" s="44" t="s">
        <v>17</v>
      </c>
      <c r="B29" s="85"/>
      <c r="C29" s="85"/>
      <c r="D29" s="85"/>
      <c r="E29" s="85"/>
      <c r="F29" s="85"/>
      <c r="G29" s="85" t="s">
        <v>1243</v>
      </c>
      <c r="H29" s="18" t="s">
        <v>693</v>
      </c>
      <c r="I29" s="7"/>
      <c r="J29" s="7"/>
      <c r="K29" s="7"/>
      <c r="L29" s="7"/>
      <c r="M29" s="7"/>
      <c r="N29" s="7"/>
      <c r="O29" s="8" t="s">
        <v>760</v>
      </c>
      <c r="P29" s="9" t="s">
        <v>1007</v>
      </c>
      <c r="Q29" s="6"/>
    </row>
    <row r="30" spans="1:17" ht="13.5" customHeight="1">
      <c r="A30" s="44" t="s">
        <v>18</v>
      </c>
      <c r="B30" s="85" t="s">
        <v>1930</v>
      </c>
      <c r="C30" s="85" t="s">
        <v>1930</v>
      </c>
      <c r="D30" s="85" t="s">
        <v>2875</v>
      </c>
      <c r="E30" s="85" t="s">
        <v>1930</v>
      </c>
      <c r="F30" s="85" t="s">
        <v>1930</v>
      </c>
      <c r="G30" s="85"/>
      <c r="H30" s="18" t="s">
        <v>693</v>
      </c>
      <c r="I30" s="7"/>
      <c r="J30" s="7"/>
      <c r="K30" s="7"/>
      <c r="L30" s="7"/>
      <c r="M30" s="7"/>
      <c r="N30" s="7"/>
      <c r="O30" s="8" t="s">
        <v>760</v>
      </c>
      <c r="P30" s="9"/>
      <c r="Q30" s="6"/>
    </row>
    <row r="31" spans="1:17" ht="13.5" customHeight="1">
      <c r="A31" s="44" t="s">
        <v>19</v>
      </c>
      <c r="B31" s="85" t="s">
        <v>1933</v>
      </c>
      <c r="C31" s="85" t="s">
        <v>1933</v>
      </c>
      <c r="D31" s="85" t="s">
        <v>2878</v>
      </c>
      <c r="E31" s="85" t="s">
        <v>1933</v>
      </c>
      <c r="F31" s="85" t="s">
        <v>1933</v>
      </c>
      <c r="G31" s="85"/>
      <c r="H31" s="18" t="s">
        <v>693</v>
      </c>
      <c r="I31" s="7"/>
      <c r="J31" s="7"/>
      <c r="K31" s="7"/>
      <c r="L31" s="7"/>
      <c r="M31" s="7"/>
      <c r="N31" s="7"/>
      <c r="O31" s="8" t="s">
        <v>760</v>
      </c>
      <c r="P31" s="9"/>
      <c r="Q31" s="6"/>
    </row>
    <row r="32" spans="1:17" ht="13.5" customHeight="1">
      <c r="A32" s="44" t="s">
        <v>20</v>
      </c>
      <c r="B32" s="85" t="s">
        <v>1934</v>
      </c>
      <c r="C32" s="85" t="s">
        <v>1934</v>
      </c>
      <c r="D32" s="85" t="s">
        <v>2879</v>
      </c>
      <c r="E32" s="85" t="s">
        <v>1934</v>
      </c>
      <c r="F32" s="85" t="s">
        <v>1934</v>
      </c>
      <c r="G32" s="85" t="s">
        <v>1244</v>
      </c>
      <c r="H32" s="18" t="s">
        <v>756</v>
      </c>
      <c r="I32" s="7"/>
      <c r="J32" s="7"/>
      <c r="K32" s="7"/>
      <c r="L32" s="7"/>
      <c r="M32" s="7"/>
      <c r="N32" s="7"/>
      <c r="O32" s="8" t="s">
        <v>760</v>
      </c>
      <c r="P32" s="9"/>
      <c r="Q32" s="6"/>
    </row>
    <row r="33" spans="1:17" ht="13.5" customHeight="1">
      <c r="A33" s="44" t="s">
        <v>21</v>
      </c>
      <c r="B33" s="85" t="s">
        <v>1929</v>
      </c>
      <c r="C33" s="85" t="s">
        <v>1929</v>
      </c>
      <c r="D33" s="85" t="s">
        <v>2874</v>
      </c>
      <c r="E33" s="85" t="s">
        <v>1929</v>
      </c>
      <c r="F33" s="85" t="s">
        <v>1929</v>
      </c>
      <c r="G33" s="85" t="s">
        <v>1240</v>
      </c>
      <c r="H33" s="18" t="s">
        <v>756</v>
      </c>
      <c r="I33" s="7"/>
      <c r="J33" s="7"/>
      <c r="K33" s="7"/>
      <c r="L33" s="7"/>
      <c r="M33" s="7"/>
      <c r="N33" s="7"/>
      <c r="O33" s="8" t="s">
        <v>760</v>
      </c>
      <c r="P33" s="9"/>
      <c r="Q33" s="6"/>
    </row>
    <row r="34" spans="1:17" ht="13.5" customHeight="1">
      <c r="A34" s="44" t="s">
        <v>22</v>
      </c>
      <c r="B34" s="85" t="s">
        <v>1935</v>
      </c>
      <c r="C34" s="85" t="s">
        <v>1935</v>
      </c>
      <c r="D34" s="85" t="s">
        <v>2880</v>
      </c>
      <c r="E34" s="85" t="s">
        <v>1935</v>
      </c>
      <c r="F34" s="85" t="s">
        <v>1935</v>
      </c>
      <c r="G34" s="85" t="s">
        <v>1245</v>
      </c>
      <c r="H34" s="18" t="s">
        <v>756</v>
      </c>
      <c r="I34" s="7"/>
      <c r="J34" s="7"/>
      <c r="K34" s="7"/>
      <c r="L34" s="7"/>
      <c r="M34" s="7"/>
      <c r="N34" s="7"/>
      <c r="O34" s="8" t="s">
        <v>760</v>
      </c>
      <c r="P34" s="9"/>
      <c r="Q34" s="6"/>
    </row>
    <row r="35" spans="1:17" ht="13.5" customHeight="1">
      <c r="A35" s="44" t="s">
        <v>23</v>
      </c>
      <c r="B35" s="85" t="s">
        <v>1936</v>
      </c>
      <c r="C35" s="85" t="s">
        <v>1936</v>
      </c>
      <c r="D35" s="85" t="s">
        <v>2881</v>
      </c>
      <c r="E35" s="85" t="s">
        <v>1936</v>
      </c>
      <c r="F35" s="85" t="s">
        <v>1936</v>
      </c>
      <c r="G35" s="85" t="s">
        <v>1246</v>
      </c>
      <c r="H35" s="18" t="s">
        <v>756</v>
      </c>
      <c r="I35" s="7"/>
      <c r="J35" s="7"/>
      <c r="K35" s="7"/>
      <c r="L35" s="7"/>
      <c r="M35" s="7"/>
      <c r="N35" s="7"/>
      <c r="O35" s="8" t="s">
        <v>760</v>
      </c>
      <c r="P35" s="9"/>
      <c r="Q35" s="6"/>
    </row>
    <row r="36" spans="1:17" ht="13.5" customHeight="1">
      <c r="A36" s="44" t="s">
        <v>24</v>
      </c>
      <c r="B36" s="85" t="s">
        <v>1937</v>
      </c>
      <c r="C36" s="85" t="s">
        <v>1937</v>
      </c>
      <c r="D36" s="85" t="s">
        <v>2882</v>
      </c>
      <c r="E36" s="85" t="s">
        <v>1937</v>
      </c>
      <c r="F36" s="85" t="s">
        <v>1937</v>
      </c>
      <c r="G36" s="85" t="s">
        <v>1247</v>
      </c>
      <c r="H36" s="18" t="s">
        <v>756</v>
      </c>
      <c r="I36" s="7"/>
      <c r="J36" s="7"/>
      <c r="K36" s="7"/>
      <c r="L36" s="7"/>
      <c r="M36" s="7"/>
      <c r="N36" s="7"/>
      <c r="O36" s="8" t="s">
        <v>760</v>
      </c>
      <c r="P36" s="9"/>
      <c r="Q36" s="6"/>
    </row>
    <row r="37" spans="1:17" ht="13.5" customHeight="1">
      <c r="A37" s="44" t="s">
        <v>1090</v>
      </c>
      <c r="B37" s="85" t="s">
        <v>1938</v>
      </c>
      <c r="C37" s="85" t="s">
        <v>1938</v>
      </c>
      <c r="D37" s="85" t="s">
        <v>1938</v>
      </c>
      <c r="E37" s="85" t="s">
        <v>1938</v>
      </c>
      <c r="F37" s="85" t="s">
        <v>1938</v>
      </c>
      <c r="G37" s="85"/>
      <c r="H37" s="18" t="s">
        <v>693</v>
      </c>
      <c r="I37" s="7"/>
      <c r="J37" s="7"/>
      <c r="K37" s="7"/>
      <c r="L37" s="7"/>
      <c r="M37" s="7"/>
      <c r="N37" s="7"/>
      <c r="O37" s="8" t="s">
        <v>1055</v>
      </c>
      <c r="P37" s="9" t="s">
        <v>1008</v>
      </c>
      <c r="Q37" s="6"/>
    </row>
    <row r="38" spans="1:17" ht="13.5" customHeight="1">
      <c r="A38" s="44" t="s">
        <v>25</v>
      </c>
      <c r="B38" s="85" t="s">
        <v>1929</v>
      </c>
      <c r="C38" s="85" t="s">
        <v>1929</v>
      </c>
      <c r="D38" s="85" t="s">
        <v>2874</v>
      </c>
      <c r="E38" s="85" t="s">
        <v>1929</v>
      </c>
      <c r="F38" s="85" t="s">
        <v>1929</v>
      </c>
      <c r="G38" s="85" t="s">
        <v>1240</v>
      </c>
      <c r="H38" s="18" t="s">
        <v>756</v>
      </c>
      <c r="I38" s="7"/>
      <c r="J38" s="7"/>
      <c r="K38" s="7"/>
      <c r="L38" s="7"/>
      <c r="M38" s="7"/>
      <c r="N38" s="7"/>
      <c r="O38" s="8" t="s">
        <v>1055</v>
      </c>
      <c r="P38" s="9"/>
      <c r="Q38" s="6"/>
    </row>
    <row r="39" spans="1:17" ht="13.5" customHeight="1">
      <c r="A39" s="44" t="s">
        <v>26</v>
      </c>
      <c r="B39" s="85" t="s">
        <v>1939</v>
      </c>
      <c r="C39" s="85" t="s">
        <v>1939</v>
      </c>
      <c r="D39" s="85" t="s">
        <v>2883</v>
      </c>
      <c r="E39" s="85" t="s">
        <v>1939</v>
      </c>
      <c r="F39" s="85" t="s">
        <v>1939</v>
      </c>
      <c r="G39" s="85" t="s">
        <v>1248</v>
      </c>
      <c r="H39" s="18" t="s">
        <v>756</v>
      </c>
      <c r="I39" s="7"/>
      <c r="J39" s="7"/>
      <c r="K39" s="7"/>
      <c r="L39" s="7"/>
      <c r="M39" s="7"/>
      <c r="N39" s="7"/>
      <c r="O39" s="8" t="s">
        <v>760</v>
      </c>
      <c r="P39" s="9"/>
      <c r="Q39" s="6"/>
    </row>
    <row r="40" spans="1:17" ht="13.5" customHeight="1">
      <c r="A40" s="44" t="s">
        <v>27</v>
      </c>
      <c r="B40" s="85" t="s">
        <v>1940</v>
      </c>
      <c r="C40" s="85" t="s">
        <v>1940</v>
      </c>
      <c r="D40" s="85" t="s">
        <v>2884</v>
      </c>
      <c r="E40" s="85" t="s">
        <v>1940</v>
      </c>
      <c r="F40" s="85" t="s">
        <v>1940</v>
      </c>
      <c r="G40" s="85" t="s">
        <v>1249</v>
      </c>
      <c r="H40" s="18" t="s">
        <v>756</v>
      </c>
      <c r="I40" s="7"/>
      <c r="J40" s="7"/>
      <c r="K40" s="7"/>
      <c r="L40" s="7"/>
      <c r="M40" s="7"/>
      <c r="N40" s="7"/>
      <c r="O40" s="8" t="s">
        <v>760</v>
      </c>
      <c r="P40" s="9"/>
      <c r="Q40" s="6"/>
    </row>
    <row r="41" spans="1:17" ht="13.5" customHeight="1">
      <c r="A41" s="44" t="s">
        <v>28</v>
      </c>
      <c r="B41" s="85" t="s">
        <v>1941</v>
      </c>
      <c r="C41" s="85" t="s">
        <v>1941</v>
      </c>
      <c r="D41" s="85" t="s">
        <v>2885</v>
      </c>
      <c r="E41" s="85" t="s">
        <v>1941</v>
      </c>
      <c r="F41" s="85" t="s">
        <v>1941</v>
      </c>
      <c r="G41" s="85" t="s">
        <v>1250</v>
      </c>
      <c r="H41" s="18" t="s">
        <v>756</v>
      </c>
      <c r="I41" s="7"/>
      <c r="J41" s="7"/>
      <c r="K41" s="7"/>
      <c r="L41" s="7"/>
      <c r="M41" s="7"/>
      <c r="N41" s="7"/>
      <c r="O41" s="8" t="s">
        <v>760</v>
      </c>
      <c r="P41" s="9"/>
      <c r="Q41" s="6"/>
    </row>
    <row r="42" spans="1:17" ht="13.5" customHeight="1">
      <c r="A42" s="44" t="s">
        <v>29</v>
      </c>
      <c r="B42" s="85" t="s">
        <v>1942</v>
      </c>
      <c r="C42" s="85" t="s">
        <v>1942</v>
      </c>
      <c r="D42" s="85" t="s">
        <v>2886</v>
      </c>
      <c r="E42" s="85" t="s">
        <v>1942</v>
      </c>
      <c r="F42" s="85" t="s">
        <v>1942</v>
      </c>
      <c r="G42" s="85" t="s">
        <v>1251</v>
      </c>
      <c r="H42" s="18" t="s">
        <v>756</v>
      </c>
      <c r="I42" s="7"/>
      <c r="J42" s="7"/>
      <c r="K42" s="7"/>
      <c r="L42" s="7"/>
      <c r="M42" s="7"/>
      <c r="N42" s="7"/>
      <c r="O42" s="8" t="s">
        <v>760</v>
      </c>
      <c r="P42" s="9"/>
      <c r="Q42" s="6"/>
    </row>
    <row r="43" spans="1:17" ht="13.5" customHeight="1">
      <c r="A43" s="44" t="s">
        <v>30</v>
      </c>
      <c r="B43" s="85" t="s">
        <v>1943</v>
      </c>
      <c r="C43" s="85" t="s">
        <v>1943</v>
      </c>
      <c r="D43" s="85" t="s">
        <v>2887</v>
      </c>
      <c r="E43" s="85" t="s">
        <v>1943</v>
      </c>
      <c r="F43" s="85" t="s">
        <v>1943</v>
      </c>
      <c r="G43" s="85" t="s">
        <v>1252</v>
      </c>
      <c r="H43" s="18" t="s">
        <v>756</v>
      </c>
      <c r="I43" s="7"/>
      <c r="J43" s="7"/>
      <c r="K43" s="7"/>
      <c r="L43" s="7"/>
      <c r="M43" s="7"/>
      <c r="N43" s="7"/>
      <c r="O43" s="8" t="s">
        <v>767</v>
      </c>
      <c r="P43" s="9"/>
      <c r="Q43" s="6"/>
    </row>
    <row r="44" spans="1:17" ht="13.5" customHeight="1">
      <c r="A44" s="44" t="s">
        <v>31</v>
      </c>
      <c r="B44" s="85" t="s">
        <v>1944</v>
      </c>
      <c r="C44" s="85" t="s">
        <v>1944</v>
      </c>
      <c r="D44" s="85" t="s">
        <v>2888</v>
      </c>
      <c r="E44" s="85" t="s">
        <v>1944</v>
      </c>
      <c r="F44" s="85" t="s">
        <v>1944</v>
      </c>
      <c r="G44" s="85" t="s">
        <v>1253</v>
      </c>
      <c r="H44" s="18" t="s">
        <v>756</v>
      </c>
      <c r="I44" s="7"/>
      <c r="J44" s="7"/>
      <c r="K44" s="7"/>
      <c r="L44" s="7"/>
      <c r="M44" s="7"/>
      <c r="N44" s="7"/>
      <c r="O44" s="8" t="s">
        <v>767</v>
      </c>
      <c r="P44" s="9"/>
      <c r="Q44" s="6"/>
    </row>
    <row r="45" spans="1:17" ht="13.5" customHeight="1">
      <c r="A45" s="44" t="s">
        <v>32</v>
      </c>
      <c r="B45" s="85" t="s">
        <v>1945</v>
      </c>
      <c r="C45" s="85" t="s">
        <v>1945</v>
      </c>
      <c r="D45" s="85" t="s">
        <v>2889</v>
      </c>
      <c r="E45" s="85" t="s">
        <v>1945</v>
      </c>
      <c r="F45" s="85" t="s">
        <v>1945</v>
      </c>
      <c r="G45" s="85" t="s">
        <v>1254</v>
      </c>
      <c r="H45" s="18" t="s">
        <v>756</v>
      </c>
      <c r="I45" s="7"/>
      <c r="J45" s="7"/>
      <c r="K45" s="7"/>
      <c r="L45" s="7"/>
      <c r="M45" s="7"/>
      <c r="N45" s="7"/>
      <c r="O45" s="8" t="s">
        <v>767</v>
      </c>
      <c r="P45" s="9"/>
      <c r="Q45" s="6"/>
    </row>
    <row r="46" spans="1:17" ht="13.5" customHeight="1">
      <c r="A46" s="44" t="s">
        <v>33</v>
      </c>
      <c r="B46" s="85" t="s">
        <v>1946</v>
      </c>
      <c r="C46" s="85" t="s">
        <v>1946</v>
      </c>
      <c r="D46" s="85" t="s">
        <v>2890</v>
      </c>
      <c r="E46" s="85" t="s">
        <v>1946</v>
      </c>
      <c r="F46" s="85" t="s">
        <v>1946</v>
      </c>
      <c r="G46" s="85" t="s">
        <v>1255</v>
      </c>
      <c r="H46" s="18" t="s">
        <v>756</v>
      </c>
      <c r="I46" s="7"/>
      <c r="J46" s="7"/>
      <c r="K46" s="7"/>
      <c r="L46" s="7"/>
      <c r="M46" s="7"/>
      <c r="N46" s="7"/>
      <c r="O46" s="8" t="s">
        <v>767</v>
      </c>
      <c r="P46" s="9"/>
      <c r="Q46" s="6"/>
    </row>
    <row r="47" spans="1:17" ht="13.5" customHeight="1">
      <c r="A47" s="44" t="s">
        <v>34</v>
      </c>
      <c r="B47" s="85" t="s">
        <v>1947</v>
      </c>
      <c r="C47" s="85" t="s">
        <v>1947</v>
      </c>
      <c r="D47" s="85" t="s">
        <v>2891</v>
      </c>
      <c r="E47" s="85" t="s">
        <v>1947</v>
      </c>
      <c r="F47" s="85" t="s">
        <v>1947</v>
      </c>
      <c r="G47" s="85" t="s">
        <v>1256</v>
      </c>
      <c r="H47" s="18" t="s">
        <v>756</v>
      </c>
      <c r="I47" s="7"/>
      <c r="J47" s="7"/>
      <c r="K47" s="7"/>
      <c r="L47" s="7"/>
      <c r="M47" s="7"/>
      <c r="N47" s="7"/>
      <c r="O47" s="8" t="s">
        <v>767</v>
      </c>
      <c r="P47" s="9"/>
      <c r="Q47" s="6"/>
    </row>
    <row r="48" spans="1:17" ht="13.5" customHeight="1">
      <c r="A48" s="44" t="s">
        <v>35</v>
      </c>
      <c r="B48" s="85" t="s">
        <v>1929</v>
      </c>
      <c r="C48" s="85" t="s">
        <v>1929</v>
      </c>
      <c r="D48" s="85" t="s">
        <v>2874</v>
      </c>
      <c r="E48" s="85" t="s">
        <v>1929</v>
      </c>
      <c r="F48" s="85" t="s">
        <v>1929</v>
      </c>
      <c r="G48" s="85" t="s">
        <v>1240</v>
      </c>
      <c r="H48" s="18" t="s">
        <v>756</v>
      </c>
      <c r="I48" s="7"/>
      <c r="J48" s="7"/>
      <c r="K48" s="7"/>
      <c r="L48" s="7"/>
      <c r="M48" s="7"/>
      <c r="N48" s="7"/>
      <c r="O48" s="8" t="s">
        <v>767</v>
      </c>
      <c r="P48" s="9"/>
      <c r="Q48" s="6"/>
    </row>
    <row r="49" spans="1:17" ht="13.5" customHeight="1">
      <c r="A49" s="44" t="s">
        <v>36</v>
      </c>
      <c r="B49" s="85" t="s">
        <v>1948</v>
      </c>
      <c r="C49" s="85" t="s">
        <v>1948</v>
      </c>
      <c r="D49" s="85" t="s">
        <v>2892</v>
      </c>
      <c r="E49" s="85" t="s">
        <v>1948</v>
      </c>
      <c r="F49" s="85" t="s">
        <v>1948</v>
      </c>
      <c r="G49" s="85" t="s">
        <v>1257</v>
      </c>
      <c r="H49" s="18" t="s">
        <v>756</v>
      </c>
      <c r="I49" s="7"/>
      <c r="J49" s="7"/>
      <c r="K49" s="7"/>
      <c r="L49" s="7"/>
      <c r="M49" s="7"/>
      <c r="N49" s="7"/>
      <c r="O49" s="8" t="s">
        <v>767</v>
      </c>
      <c r="P49" s="9"/>
      <c r="Q49" s="6"/>
    </row>
    <row r="50" spans="1:17" ht="13.5" customHeight="1">
      <c r="A50" s="44" t="s">
        <v>37</v>
      </c>
      <c r="B50" s="85" t="s">
        <v>1929</v>
      </c>
      <c r="C50" s="85" t="s">
        <v>1929</v>
      </c>
      <c r="D50" s="85" t="s">
        <v>2874</v>
      </c>
      <c r="E50" s="85" t="s">
        <v>1929</v>
      </c>
      <c r="F50" s="85" t="s">
        <v>1929</v>
      </c>
      <c r="G50" s="85" t="s">
        <v>1240</v>
      </c>
      <c r="H50" s="18" t="s">
        <v>756</v>
      </c>
      <c r="I50" s="7"/>
      <c r="J50" s="7"/>
      <c r="K50" s="7"/>
      <c r="L50" s="7"/>
      <c r="M50" s="7"/>
      <c r="N50" s="7"/>
      <c r="O50" s="8" t="s">
        <v>767</v>
      </c>
      <c r="P50" s="9"/>
      <c r="Q50" s="6"/>
    </row>
    <row r="51" spans="1:17" ht="13.5" customHeight="1">
      <c r="A51" s="44" t="s">
        <v>38</v>
      </c>
      <c r="B51" s="85" t="s">
        <v>1949</v>
      </c>
      <c r="C51" s="85" t="s">
        <v>1949</v>
      </c>
      <c r="D51" s="85" t="s">
        <v>2893</v>
      </c>
      <c r="E51" s="85" t="s">
        <v>1949</v>
      </c>
      <c r="F51" s="85" t="s">
        <v>1949</v>
      </c>
      <c r="G51" s="85" t="s">
        <v>1258</v>
      </c>
      <c r="H51" s="18" t="s">
        <v>756</v>
      </c>
      <c r="I51" s="7"/>
      <c r="J51" s="7"/>
      <c r="K51" s="7"/>
      <c r="L51" s="7"/>
      <c r="M51" s="7"/>
      <c r="N51" s="7"/>
      <c r="O51" s="8" t="s">
        <v>767</v>
      </c>
      <c r="P51" s="9"/>
      <c r="Q51" s="6"/>
    </row>
    <row r="52" spans="1:17" ht="13.5" customHeight="1">
      <c r="A52" s="44" t="s">
        <v>39</v>
      </c>
      <c r="B52" s="85" t="s">
        <v>1950</v>
      </c>
      <c r="C52" s="85" t="s">
        <v>1950</v>
      </c>
      <c r="D52" s="85" t="s">
        <v>2894</v>
      </c>
      <c r="E52" s="85" t="s">
        <v>1950</v>
      </c>
      <c r="F52" s="85" t="s">
        <v>1950</v>
      </c>
      <c r="G52" s="85" t="s">
        <v>1259</v>
      </c>
      <c r="H52" s="18" t="s">
        <v>756</v>
      </c>
      <c r="I52" s="7"/>
      <c r="J52" s="7"/>
      <c r="K52" s="7"/>
      <c r="L52" s="7"/>
      <c r="M52" s="7"/>
      <c r="N52" s="7"/>
      <c r="O52" s="8" t="s">
        <v>767</v>
      </c>
      <c r="P52" s="9"/>
      <c r="Q52" s="6"/>
    </row>
    <row r="53" spans="1:17" ht="13.5" customHeight="1">
      <c r="A53" s="44" t="s">
        <v>1091</v>
      </c>
      <c r="B53" s="85" t="s">
        <v>1951</v>
      </c>
      <c r="C53" s="85" t="s">
        <v>1951</v>
      </c>
      <c r="D53" s="85" t="s">
        <v>2895</v>
      </c>
      <c r="E53" s="85" t="s">
        <v>1951</v>
      </c>
      <c r="F53" s="85" t="s">
        <v>1951</v>
      </c>
      <c r="G53" s="85" t="s">
        <v>1260</v>
      </c>
      <c r="H53" s="18" t="s">
        <v>756</v>
      </c>
      <c r="I53" s="7"/>
      <c r="J53" s="7"/>
      <c r="K53" s="7"/>
      <c r="L53" s="7"/>
      <c r="M53" s="7"/>
      <c r="N53" s="7"/>
      <c r="O53" s="8" t="s">
        <v>767</v>
      </c>
      <c r="P53" s="9"/>
      <c r="Q53" s="6"/>
    </row>
    <row r="54" spans="1:17" ht="13.5" customHeight="1">
      <c r="A54" s="44" t="s">
        <v>40</v>
      </c>
      <c r="B54" s="85" t="s">
        <v>1929</v>
      </c>
      <c r="C54" s="85" t="s">
        <v>1929</v>
      </c>
      <c r="D54" s="85" t="s">
        <v>2874</v>
      </c>
      <c r="E54" s="85" t="s">
        <v>1929</v>
      </c>
      <c r="F54" s="85" t="s">
        <v>1929</v>
      </c>
      <c r="G54" s="85" t="s">
        <v>1240</v>
      </c>
      <c r="H54" s="18" t="s">
        <v>756</v>
      </c>
      <c r="I54" s="7"/>
      <c r="J54" s="7"/>
      <c r="K54" s="7"/>
      <c r="L54" s="7"/>
      <c r="M54" s="7"/>
      <c r="N54" s="7"/>
      <c r="O54" s="8" t="s">
        <v>767</v>
      </c>
      <c r="P54" s="9"/>
      <c r="Q54" s="6"/>
    </row>
    <row r="55" spans="1:17" ht="13.5" customHeight="1">
      <c r="A55" s="44" t="s">
        <v>41</v>
      </c>
      <c r="B55" s="85" t="s">
        <v>1952</v>
      </c>
      <c r="C55" s="85" t="s">
        <v>1952</v>
      </c>
      <c r="D55" s="85" t="s">
        <v>2896</v>
      </c>
      <c r="E55" s="85" t="s">
        <v>1952</v>
      </c>
      <c r="F55" s="85" t="s">
        <v>1952</v>
      </c>
      <c r="G55" s="85" t="s">
        <v>1261</v>
      </c>
      <c r="H55" s="18" t="s">
        <v>756</v>
      </c>
      <c r="I55" s="7"/>
      <c r="J55" s="7"/>
      <c r="K55" s="7"/>
      <c r="L55" s="7"/>
      <c r="M55" s="7"/>
      <c r="N55" s="7"/>
      <c r="O55" s="8" t="s">
        <v>767</v>
      </c>
      <c r="P55" s="9"/>
      <c r="Q55" s="6"/>
    </row>
    <row r="56" spans="1:17" ht="13.5" customHeight="1">
      <c r="A56" s="44" t="s">
        <v>42</v>
      </c>
      <c r="B56" s="85" t="s">
        <v>1953</v>
      </c>
      <c r="C56" s="85" t="s">
        <v>1953</v>
      </c>
      <c r="D56" s="85" t="s">
        <v>2897</v>
      </c>
      <c r="E56" s="85" t="s">
        <v>1953</v>
      </c>
      <c r="F56" s="85" t="s">
        <v>1953</v>
      </c>
      <c r="G56" s="85" t="s">
        <v>1262</v>
      </c>
      <c r="H56" s="18" t="s">
        <v>756</v>
      </c>
      <c r="I56" s="7"/>
      <c r="J56" s="7"/>
      <c r="K56" s="7"/>
      <c r="L56" s="7"/>
      <c r="M56" s="7"/>
      <c r="N56" s="7"/>
      <c r="O56" s="8" t="s">
        <v>767</v>
      </c>
      <c r="P56" s="9"/>
      <c r="Q56" s="6"/>
    </row>
    <row r="57" spans="1:17" ht="13.5" customHeight="1">
      <c r="A57" s="44" t="s">
        <v>43</v>
      </c>
      <c r="B57" s="85" t="s">
        <v>1954</v>
      </c>
      <c r="C57" s="85" t="s">
        <v>1954</v>
      </c>
      <c r="D57" s="85" t="s">
        <v>2898</v>
      </c>
      <c r="E57" s="85" t="s">
        <v>1954</v>
      </c>
      <c r="F57" s="85" t="s">
        <v>1954</v>
      </c>
      <c r="G57" s="85" t="s">
        <v>1263</v>
      </c>
      <c r="H57" s="18" t="s">
        <v>756</v>
      </c>
      <c r="I57" s="7"/>
      <c r="J57" s="7"/>
      <c r="K57" s="7"/>
      <c r="L57" s="7"/>
      <c r="M57" s="7"/>
      <c r="N57" s="7"/>
      <c r="O57" s="8" t="s">
        <v>767</v>
      </c>
      <c r="P57" s="9"/>
      <c r="Q57" s="6"/>
    </row>
    <row r="58" spans="1:17" ht="13.5" customHeight="1">
      <c r="A58" s="44" t="s">
        <v>44</v>
      </c>
      <c r="B58" s="85" t="s">
        <v>1929</v>
      </c>
      <c r="C58" s="85" t="s">
        <v>1929</v>
      </c>
      <c r="D58" s="85" t="s">
        <v>2874</v>
      </c>
      <c r="E58" s="85" t="s">
        <v>1929</v>
      </c>
      <c r="F58" s="85" t="s">
        <v>1929</v>
      </c>
      <c r="G58" s="85" t="s">
        <v>1240</v>
      </c>
      <c r="H58" s="18" t="s">
        <v>756</v>
      </c>
      <c r="I58" s="7"/>
      <c r="J58" s="7"/>
      <c r="K58" s="7"/>
      <c r="L58" s="7"/>
      <c r="M58" s="7"/>
      <c r="N58" s="7"/>
      <c r="O58" s="8" t="s">
        <v>767</v>
      </c>
      <c r="P58" s="9"/>
      <c r="Q58" s="6"/>
    </row>
    <row r="59" spans="1:17" ht="13.5" customHeight="1">
      <c r="A59" s="44" t="s">
        <v>45</v>
      </c>
      <c r="B59" s="85" t="s">
        <v>2289</v>
      </c>
      <c r="C59" s="85" t="s">
        <v>2289</v>
      </c>
      <c r="D59" s="85" t="s">
        <v>2899</v>
      </c>
      <c r="E59" s="85" t="s">
        <v>2289</v>
      </c>
      <c r="F59" s="85" t="s">
        <v>1955</v>
      </c>
      <c r="G59" s="85" t="s">
        <v>1264</v>
      </c>
      <c r="H59" s="18" t="s">
        <v>756</v>
      </c>
      <c r="I59" s="7"/>
      <c r="J59" s="7"/>
      <c r="K59" s="7"/>
      <c r="L59" s="7"/>
      <c r="M59" s="7"/>
      <c r="N59" s="7"/>
      <c r="O59" s="8" t="s">
        <v>767</v>
      </c>
      <c r="P59" s="9"/>
      <c r="Q59" s="6"/>
    </row>
    <row r="60" spans="1:17" ht="13.5" customHeight="1">
      <c r="A60" s="44" t="s">
        <v>46</v>
      </c>
      <c r="B60" s="85" t="s">
        <v>2290</v>
      </c>
      <c r="C60" s="85" t="s">
        <v>2290</v>
      </c>
      <c r="D60" s="85" t="s">
        <v>2900</v>
      </c>
      <c r="E60" s="85" t="s">
        <v>2290</v>
      </c>
      <c r="F60" s="85" t="s">
        <v>1956</v>
      </c>
      <c r="G60" s="85" t="s">
        <v>1265</v>
      </c>
      <c r="H60" s="18" t="s">
        <v>756</v>
      </c>
      <c r="I60" s="7"/>
      <c r="J60" s="7"/>
      <c r="K60" s="7"/>
      <c r="L60" s="7"/>
      <c r="M60" s="7"/>
      <c r="N60" s="7"/>
      <c r="O60" s="8" t="s">
        <v>767</v>
      </c>
      <c r="P60" s="9"/>
      <c r="Q60" s="6"/>
    </row>
    <row r="61" spans="1:17" ht="13.5" customHeight="1">
      <c r="A61" s="44" t="s">
        <v>47</v>
      </c>
      <c r="B61" s="85" t="s">
        <v>2291</v>
      </c>
      <c r="C61" s="85" t="s">
        <v>2291</v>
      </c>
      <c r="D61" s="85" t="s">
        <v>2901</v>
      </c>
      <c r="E61" s="85" t="s">
        <v>2291</v>
      </c>
      <c r="F61" s="85" t="s">
        <v>1957</v>
      </c>
      <c r="G61" s="85" t="s">
        <v>1266</v>
      </c>
      <c r="H61" s="18" t="s">
        <v>756</v>
      </c>
      <c r="I61" s="7"/>
      <c r="J61" s="7"/>
      <c r="K61" s="7"/>
      <c r="L61" s="7"/>
      <c r="M61" s="7"/>
      <c r="N61" s="7"/>
      <c r="O61" s="8" t="s">
        <v>767</v>
      </c>
      <c r="P61" s="9"/>
      <c r="Q61" s="6"/>
    </row>
    <row r="62" spans="1:17" ht="13.5" customHeight="1">
      <c r="A62" s="44" t="s">
        <v>48</v>
      </c>
      <c r="B62" s="85" t="s">
        <v>2292</v>
      </c>
      <c r="C62" s="85" t="s">
        <v>2292</v>
      </c>
      <c r="D62" s="85" t="s">
        <v>2902</v>
      </c>
      <c r="E62" s="85" t="s">
        <v>2292</v>
      </c>
      <c r="F62" s="85" t="s">
        <v>1958</v>
      </c>
      <c r="G62" s="85" t="s">
        <v>1267</v>
      </c>
      <c r="H62" s="18" t="s">
        <v>756</v>
      </c>
      <c r="I62" s="7"/>
      <c r="J62" s="7"/>
      <c r="K62" s="7"/>
      <c r="L62" s="7"/>
      <c r="M62" s="7"/>
      <c r="N62" s="7"/>
      <c r="O62" s="8" t="s">
        <v>767</v>
      </c>
      <c r="P62" s="9"/>
      <c r="Q62" s="6"/>
    </row>
    <row r="63" spans="1:17" ht="13.5" customHeight="1">
      <c r="A63" s="44" t="s">
        <v>49</v>
      </c>
      <c r="B63" s="85" t="s">
        <v>2293</v>
      </c>
      <c r="C63" s="85" t="s">
        <v>2293</v>
      </c>
      <c r="D63" s="85" t="s">
        <v>2903</v>
      </c>
      <c r="E63" s="85" t="s">
        <v>2293</v>
      </c>
      <c r="F63" s="85" t="s">
        <v>1959</v>
      </c>
      <c r="G63" s="85" t="s">
        <v>1268</v>
      </c>
      <c r="H63" s="18" t="s">
        <v>756</v>
      </c>
      <c r="I63" s="7"/>
      <c r="J63" s="7"/>
      <c r="K63" s="7"/>
      <c r="L63" s="7"/>
      <c r="M63" s="7"/>
      <c r="N63" s="7"/>
      <c r="O63" s="8" t="s">
        <v>767</v>
      </c>
      <c r="P63" s="9"/>
      <c r="Q63" s="6"/>
    </row>
    <row r="64" spans="1:17" ht="13.5" customHeight="1">
      <c r="A64" s="44" t="s">
        <v>50</v>
      </c>
      <c r="B64" s="85" t="s">
        <v>2294</v>
      </c>
      <c r="C64" s="85" t="s">
        <v>2294</v>
      </c>
      <c r="D64" s="85" t="s">
        <v>2904</v>
      </c>
      <c r="E64" s="85" t="s">
        <v>2294</v>
      </c>
      <c r="F64" s="85" t="s">
        <v>1960</v>
      </c>
      <c r="G64" s="85"/>
      <c r="H64" s="18" t="s">
        <v>693</v>
      </c>
      <c r="I64" s="7"/>
      <c r="J64" s="7"/>
      <c r="K64" s="7"/>
      <c r="L64" s="7"/>
      <c r="M64" s="7"/>
      <c r="N64" s="7"/>
      <c r="O64" s="8" t="s">
        <v>767</v>
      </c>
      <c r="P64" s="9"/>
      <c r="Q64" s="6"/>
    </row>
    <row r="65" spans="1:17" ht="13.5" customHeight="1">
      <c r="A65" s="44" t="s">
        <v>51</v>
      </c>
      <c r="B65" s="85" t="s">
        <v>2295</v>
      </c>
      <c r="C65" s="85" t="s">
        <v>2762</v>
      </c>
      <c r="D65" s="85" t="s">
        <v>2295</v>
      </c>
      <c r="E65" s="85" t="s">
        <v>2762</v>
      </c>
      <c r="F65" s="85" t="s">
        <v>1961</v>
      </c>
      <c r="G65" s="85" t="s">
        <v>1269</v>
      </c>
      <c r="H65" s="18" t="s">
        <v>756</v>
      </c>
      <c r="I65" s="7"/>
      <c r="J65" s="7"/>
      <c r="K65" s="7"/>
      <c r="L65" s="7"/>
      <c r="M65" s="7"/>
      <c r="N65" s="7"/>
      <c r="O65" s="8" t="s">
        <v>767</v>
      </c>
      <c r="P65" s="9"/>
      <c r="Q65" s="6"/>
    </row>
    <row r="66" spans="1:17" ht="13.5" customHeight="1">
      <c r="A66" s="44" t="s">
        <v>52</v>
      </c>
      <c r="B66" s="85" t="s">
        <v>2296</v>
      </c>
      <c r="C66" s="85" t="s">
        <v>2296</v>
      </c>
      <c r="D66" s="85" t="s">
        <v>2905</v>
      </c>
      <c r="E66" s="85" t="s">
        <v>2296</v>
      </c>
      <c r="F66" s="85" t="s">
        <v>1962</v>
      </c>
      <c r="G66" s="85" t="s">
        <v>1270</v>
      </c>
      <c r="H66" s="18" t="s">
        <v>756</v>
      </c>
      <c r="I66" s="7"/>
      <c r="J66" s="7"/>
      <c r="K66" s="7"/>
      <c r="L66" s="7"/>
      <c r="M66" s="7"/>
      <c r="N66" s="7"/>
      <c r="O66" s="8" t="s">
        <v>767</v>
      </c>
      <c r="P66" s="9"/>
      <c r="Q66" s="6"/>
    </row>
    <row r="67" spans="1:17" ht="13.5" customHeight="1">
      <c r="A67" s="44" t="s">
        <v>53</v>
      </c>
      <c r="B67" s="85" t="s">
        <v>2297</v>
      </c>
      <c r="C67" s="85" t="s">
        <v>2297</v>
      </c>
      <c r="D67" s="85" t="s">
        <v>2906</v>
      </c>
      <c r="E67" s="85" t="s">
        <v>2297</v>
      </c>
      <c r="F67" s="85" t="s">
        <v>1963</v>
      </c>
      <c r="G67" s="85" t="s">
        <v>1271</v>
      </c>
      <c r="H67" s="18" t="s">
        <v>756</v>
      </c>
      <c r="I67" s="7"/>
      <c r="J67" s="7"/>
      <c r="K67" s="7"/>
      <c r="L67" s="7"/>
      <c r="M67" s="7"/>
      <c r="N67" s="7"/>
      <c r="O67" s="8" t="s">
        <v>767</v>
      </c>
      <c r="P67" s="9"/>
      <c r="Q67" s="6"/>
    </row>
    <row r="68" spans="1:17" ht="13.5" customHeight="1">
      <c r="A68" s="44" t="s">
        <v>54</v>
      </c>
      <c r="B68" s="85" t="s">
        <v>2298</v>
      </c>
      <c r="C68" s="85" t="s">
        <v>2298</v>
      </c>
      <c r="D68" s="85" t="s">
        <v>2907</v>
      </c>
      <c r="E68" s="85" t="s">
        <v>2298</v>
      </c>
      <c r="F68" s="85" t="s">
        <v>1964</v>
      </c>
      <c r="G68" s="85" t="s">
        <v>1272</v>
      </c>
      <c r="H68" s="18" t="s">
        <v>756</v>
      </c>
      <c r="I68" s="7"/>
      <c r="J68" s="7"/>
      <c r="K68" s="7"/>
      <c r="L68" s="7"/>
      <c r="M68" s="7"/>
      <c r="N68" s="7"/>
      <c r="O68" s="8" t="s">
        <v>767</v>
      </c>
      <c r="P68" s="9"/>
      <c r="Q68" s="6"/>
    </row>
    <row r="69" spans="1:17" ht="13.5" customHeight="1">
      <c r="A69" s="44" t="s">
        <v>55</v>
      </c>
      <c r="B69" s="85" t="s">
        <v>2299</v>
      </c>
      <c r="C69" s="85" t="s">
        <v>2299</v>
      </c>
      <c r="D69" s="85" t="s">
        <v>2908</v>
      </c>
      <c r="E69" s="85" t="s">
        <v>2299</v>
      </c>
      <c r="F69" s="85" t="s">
        <v>1965</v>
      </c>
      <c r="G69" s="85" t="s">
        <v>1273</v>
      </c>
      <c r="H69" s="18" t="s">
        <v>756</v>
      </c>
      <c r="I69" s="7"/>
      <c r="J69" s="7"/>
      <c r="K69" s="7"/>
      <c r="L69" s="7"/>
      <c r="M69" s="7"/>
      <c r="N69" s="7"/>
      <c r="O69" s="8" t="s">
        <v>1056</v>
      </c>
      <c r="P69" s="9"/>
      <c r="Q69" s="6"/>
    </row>
    <row r="70" spans="1:17" ht="13.5" customHeight="1">
      <c r="A70" s="44" t="s">
        <v>56</v>
      </c>
      <c r="B70" s="85" t="s">
        <v>2300</v>
      </c>
      <c r="C70" s="85" t="s">
        <v>2763</v>
      </c>
      <c r="D70" s="85" t="s">
        <v>2300</v>
      </c>
      <c r="E70" s="85" t="s">
        <v>2763</v>
      </c>
      <c r="F70" s="85" t="s">
        <v>1966</v>
      </c>
      <c r="G70" s="85" t="s">
        <v>1274</v>
      </c>
      <c r="H70" s="18" t="s">
        <v>756</v>
      </c>
      <c r="I70" s="7"/>
      <c r="J70" s="7"/>
      <c r="K70" s="7"/>
      <c r="L70" s="7"/>
      <c r="M70" s="7"/>
      <c r="N70" s="7"/>
      <c r="O70" s="8" t="s">
        <v>1056</v>
      </c>
      <c r="P70" s="9"/>
      <c r="Q70" s="6"/>
    </row>
    <row r="71" spans="1:17" ht="13.5" customHeight="1">
      <c r="A71" s="44" t="s">
        <v>57</v>
      </c>
      <c r="B71" s="85" t="s">
        <v>2301</v>
      </c>
      <c r="C71" s="85" t="s">
        <v>2301</v>
      </c>
      <c r="D71" s="85" t="s">
        <v>2909</v>
      </c>
      <c r="E71" s="85" t="s">
        <v>2301</v>
      </c>
      <c r="F71" s="85" t="s">
        <v>1967</v>
      </c>
      <c r="G71" s="85" t="s">
        <v>1275</v>
      </c>
      <c r="H71" s="18" t="s">
        <v>756</v>
      </c>
      <c r="I71" s="7"/>
      <c r="J71" s="7"/>
      <c r="K71" s="7"/>
      <c r="L71" s="7"/>
      <c r="M71" s="7"/>
      <c r="N71" s="7"/>
      <c r="O71" s="8" t="s">
        <v>768</v>
      </c>
      <c r="P71" s="9"/>
      <c r="Q71" s="6"/>
    </row>
    <row r="72" spans="1:17" ht="13.5" customHeight="1">
      <c r="A72" s="44" t="s">
        <v>58</v>
      </c>
      <c r="B72" s="85" t="s">
        <v>2302</v>
      </c>
      <c r="C72" s="85" t="s">
        <v>2302</v>
      </c>
      <c r="D72" s="85" t="s">
        <v>2910</v>
      </c>
      <c r="E72" s="85" t="s">
        <v>2302</v>
      </c>
      <c r="F72" s="85" t="s">
        <v>1968</v>
      </c>
      <c r="G72" s="85" t="s">
        <v>1276</v>
      </c>
      <c r="H72" s="18" t="s">
        <v>756</v>
      </c>
      <c r="I72" s="7"/>
      <c r="J72" s="7"/>
      <c r="K72" s="7"/>
      <c r="L72" s="7"/>
      <c r="M72" s="7"/>
      <c r="N72" s="7"/>
      <c r="O72" s="8" t="s">
        <v>768</v>
      </c>
      <c r="P72" s="9"/>
      <c r="Q72" s="6"/>
    </row>
    <row r="73" spans="1:17" ht="13.5" customHeight="1">
      <c r="A73" s="44" t="s">
        <v>59</v>
      </c>
      <c r="B73" s="85" t="s">
        <v>2303</v>
      </c>
      <c r="C73" s="85" t="s">
        <v>2303</v>
      </c>
      <c r="D73" s="85" t="s">
        <v>2911</v>
      </c>
      <c r="E73" s="85" t="s">
        <v>2303</v>
      </c>
      <c r="F73" s="85" t="s">
        <v>1969</v>
      </c>
      <c r="G73" s="85" t="s">
        <v>1277</v>
      </c>
      <c r="H73" s="18" t="s">
        <v>756</v>
      </c>
      <c r="I73" s="7"/>
      <c r="J73" s="7"/>
      <c r="K73" s="7"/>
      <c r="L73" s="7"/>
      <c r="M73" s="7"/>
      <c r="N73" s="7"/>
      <c r="O73" s="8" t="s">
        <v>768</v>
      </c>
      <c r="P73" s="9"/>
      <c r="Q73" s="6"/>
    </row>
    <row r="74" spans="1:17" ht="13.5" customHeight="1">
      <c r="A74" s="44" t="s">
        <v>60</v>
      </c>
      <c r="B74" s="85" t="s">
        <v>2304</v>
      </c>
      <c r="C74" s="85" t="s">
        <v>2304</v>
      </c>
      <c r="D74" s="85" t="s">
        <v>2912</v>
      </c>
      <c r="E74" s="85" t="s">
        <v>2304</v>
      </c>
      <c r="F74" s="85" t="s">
        <v>1970</v>
      </c>
      <c r="G74" s="85" t="s">
        <v>1278</v>
      </c>
      <c r="H74" s="18" t="s">
        <v>756</v>
      </c>
      <c r="I74" s="7"/>
      <c r="J74" s="7"/>
      <c r="K74" s="7"/>
      <c r="L74" s="7"/>
      <c r="M74" s="7"/>
      <c r="N74" s="7"/>
      <c r="O74" s="8" t="s">
        <v>768</v>
      </c>
      <c r="P74" s="9"/>
      <c r="Q74" s="6"/>
    </row>
    <row r="75" spans="1:17" ht="13.5" customHeight="1">
      <c r="A75" s="44" t="s">
        <v>61</v>
      </c>
      <c r="B75" s="85" t="s">
        <v>2305</v>
      </c>
      <c r="C75" s="85" t="s">
        <v>2305</v>
      </c>
      <c r="D75" s="85" t="s">
        <v>2913</v>
      </c>
      <c r="E75" s="85" t="s">
        <v>2305</v>
      </c>
      <c r="F75" s="85" t="s">
        <v>1971</v>
      </c>
      <c r="G75" s="85" t="s">
        <v>1279</v>
      </c>
      <c r="H75" s="18" t="s">
        <v>756</v>
      </c>
      <c r="I75" s="7"/>
      <c r="J75" s="7"/>
      <c r="K75" s="7"/>
      <c r="L75" s="7"/>
      <c r="M75" s="7"/>
      <c r="N75" s="7"/>
      <c r="O75" s="8" t="s">
        <v>768</v>
      </c>
      <c r="P75" s="9"/>
      <c r="Q75" s="6"/>
    </row>
    <row r="76" spans="1:17" ht="13.5" customHeight="1">
      <c r="A76" s="44" t="s">
        <v>62</v>
      </c>
      <c r="B76" s="85" t="s">
        <v>2306</v>
      </c>
      <c r="C76" s="85" t="s">
        <v>2306</v>
      </c>
      <c r="D76" s="85" t="s">
        <v>2914</v>
      </c>
      <c r="E76" s="85" t="s">
        <v>2306</v>
      </c>
      <c r="F76" s="85" t="s">
        <v>1972</v>
      </c>
      <c r="G76" s="85" t="s">
        <v>1280</v>
      </c>
      <c r="H76" s="18" t="s">
        <v>756</v>
      </c>
      <c r="I76" s="7"/>
      <c r="J76" s="7"/>
      <c r="K76" s="7"/>
      <c r="L76" s="7"/>
      <c r="M76" s="7"/>
      <c r="N76" s="7"/>
      <c r="O76" s="8" t="s">
        <v>763</v>
      </c>
      <c r="P76" s="9"/>
      <c r="Q76" s="6"/>
    </row>
    <row r="77" spans="1:17" ht="13.5" customHeight="1">
      <c r="A77" s="44" t="s">
        <v>63</v>
      </c>
      <c r="B77" s="85" t="s">
        <v>2307</v>
      </c>
      <c r="C77" s="85" t="s">
        <v>2307</v>
      </c>
      <c r="D77" s="85" t="s">
        <v>2915</v>
      </c>
      <c r="E77" s="85" t="s">
        <v>2307</v>
      </c>
      <c r="F77" s="85" t="s">
        <v>1973</v>
      </c>
      <c r="G77" s="85" t="s">
        <v>1281</v>
      </c>
      <c r="H77" s="18" t="s">
        <v>756</v>
      </c>
      <c r="I77" s="7"/>
      <c r="J77" s="7"/>
      <c r="K77" s="7"/>
      <c r="L77" s="7"/>
      <c r="M77" s="7"/>
      <c r="N77" s="7"/>
      <c r="O77" s="8" t="s">
        <v>769</v>
      </c>
      <c r="P77" s="9"/>
      <c r="Q77" s="6"/>
    </row>
    <row r="78" spans="1:17" ht="13.5" customHeight="1">
      <c r="A78" s="44" t="s">
        <v>64</v>
      </c>
      <c r="B78" s="85" t="s">
        <v>2308</v>
      </c>
      <c r="C78" s="85" t="s">
        <v>2308</v>
      </c>
      <c r="D78" s="85" t="s">
        <v>2916</v>
      </c>
      <c r="E78" s="85" t="s">
        <v>2308</v>
      </c>
      <c r="F78" s="85" t="s">
        <v>1974</v>
      </c>
      <c r="G78" s="85" t="s">
        <v>1282</v>
      </c>
      <c r="H78" s="18" t="s">
        <v>756</v>
      </c>
      <c r="I78" s="7"/>
      <c r="J78" s="7"/>
      <c r="K78" s="7"/>
      <c r="L78" s="7"/>
      <c r="M78" s="7"/>
      <c r="N78" s="7"/>
      <c r="O78" s="8" t="s">
        <v>769</v>
      </c>
      <c r="P78" s="9"/>
      <c r="Q78" s="6"/>
    </row>
    <row r="79" spans="1:17" ht="13.5" customHeight="1">
      <c r="A79" s="44" t="s">
        <v>65</v>
      </c>
      <c r="B79" s="85" t="s">
        <v>2309</v>
      </c>
      <c r="C79" s="85" t="s">
        <v>2309</v>
      </c>
      <c r="D79" s="85" t="s">
        <v>2917</v>
      </c>
      <c r="E79" s="85" t="s">
        <v>2309</v>
      </c>
      <c r="F79" s="85" t="s">
        <v>1975</v>
      </c>
      <c r="G79" s="85" t="s">
        <v>1283</v>
      </c>
      <c r="H79" s="18" t="s">
        <v>756</v>
      </c>
      <c r="I79" s="7"/>
      <c r="J79" s="7"/>
      <c r="K79" s="7"/>
      <c r="L79" s="7"/>
      <c r="M79" s="7"/>
      <c r="N79" s="7"/>
      <c r="O79" s="8" t="s">
        <v>769</v>
      </c>
      <c r="P79" s="9"/>
      <c r="Q79" s="6"/>
    </row>
    <row r="80" spans="1:17" ht="13.5" customHeight="1">
      <c r="A80" s="44" t="s">
        <v>66</v>
      </c>
      <c r="B80" s="85" t="s">
        <v>2310</v>
      </c>
      <c r="C80" s="85" t="s">
        <v>2310</v>
      </c>
      <c r="D80" s="85" t="s">
        <v>2918</v>
      </c>
      <c r="E80" s="85" t="s">
        <v>2310</v>
      </c>
      <c r="F80" s="85" t="s">
        <v>1976</v>
      </c>
      <c r="G80" s="85" t="s">
        <v>1284</v>
      </c>
      <c r="H80" s="18" t="s">
        <v>756</v>
      </c>
      <c r="I80" s="7"/>
      <c r="J80" s="7"/>
      <c r="K80" s="7"/>
      <c r="L80" s="7"/>
      <c r="M80" s="7"/>
      <c r="N80" s="7"/>
      <c r="O80" s="8" t="s">
        <v>769</v>
      </c>
      <c r="P80" s="9"/>
      <c r="Q80" s="6"/>
    </row>
    <row r="81" spans="1:17" ht="13.5" customHeight="1">
      <c r="A81" s="44" t="s">
        <v>71</v>
      </c>
      <c r="B81" s="85" t="s">
        <v>2311</v>
      </c>
      <c r="C81" s="85" t="s">
        <v>2311</v>
      </c>
      <c r="D81" s="85" t="s">
        <v>2919</v>
      </c>
      <c r="E81" s="85" t="s">
        <v>2311</v>
      </c>
      <c r="F81" s="85" t="s">
        <v>1977</v>
      </c>
      <c r="G81" s="85" t="s">
        <v>1285</v>
      </c>
      <c r="H81" s="18" t="s">
        <v>756</v>
      </c>
      <c r="I81" s="7"/>
      <c r="J81" s="7"/>
      <c r="K81" s="7"/>
      <c r="L81" s="7"/>
      <c r="M81" s="7"/>
      <c r="N81" s="7"/>
      <c r="O81" s="8" t="s">
        <v>764</v>
      </c>
      <c r="P81" s="9"/>
      <c r="Q81" s="6"/>
    </row>
    <row r="82" spans="1:17" ht="13.5" customHeight="1">
      <c r="A82" s="44" t="s">
        <v>72</v>
      </c>
      <c r="B82" s="85" t="s">
        <v>2312</v>
      </c>
      <c r="C82" s="85" t="s">
        <v>2312</v>
      </c>
      <c r="D82" s="85" t="s">
        <v>2920</v>
      </c>
      <c r="E82" s="85" t="s">
        <v>2312</v>
      </c>
      <c r="F82" s="85" t="s">
        <v>1978</v>
      </c>
      <c r="G82" s="85" t="s">
        <v>1286</v>
      </c>
      <c r="H82" s="18" t="s">
        <v>756</v>
      </c>
      <c r="I82" s="7"/>
      <c r="J82" s="7"/>
      <c r="K82" s="7"/>
      <c r="L82" s="7"/>
      <c r="M82" s="7"/>
      <c r="N82" s="7"/>
      <c r="O82" s="8" t="s">
        <v>764</v>
      </c>
      <c r="P82" s="9"/>
      <c r="Q82" s="6"/>
    </row>
    <row r="83" spans="1:17" ht="13.5" customHeight="1">
      <c r="A83" s="44" t="s">
        <v>73</v>
      </c>
      <c r="B83" s="85" t="s">
        <v>2313</v>
      </c>
      <c r="C83" s="85" t="s">
        <v>2313</v>
      </c>
      <c r="D83" s="85" t="s">
        <v>2921</v>
      </c>
      <c r="E83" s="85" t="s">
        <v>2313</v>
      </c>
      <c r="F83" s="85" t="s">
        <v>1979</v>
      </c>
      <c r="G83" s="85" t="s">
        <v>1287</v>
      </c>
      <c r="H83" s="18" t="s">
        <v>756</v>
      </c>
      <c r="I83" s="7"/>
      <c r="J83" s="7"/>
      <c r="K83" s="7"/>
      <c r="L83" s="7"/>
      <c r="M83" s="7"/>
      <c r="N83" s="7"/>
      <c r="O83" s="8" t="s">
        <v>764</v>
      </c>
      <c r="P83" s="9"/>
      <c r="Q83" s="6"/>
    </row>
    <row r="84" spans="1:17" ht="13.5" customHeight="1">
      <c r="A84" s="44" t="s">
        <v>74</v>
      </c>
      <c r="B84" s="85" t="s">
        <v>2314</v>
      </c>
      <c r="C84" s="85" t="s">
        <v>2314</v>
      </c>
      <c r="D84" s="85" t="s">
        <v>2922</v>
      </c>
      <c r="E84" s="85" t="s">
        <v>2314</v>
      </c>
      <c r="F84" s="85" t="s">
        <v>1980</v>
      </c>
      <c r="G84" s="85" t="s">
        <v>1288</v>
      </c>
      <c r="H84" s="18" t="s">
        <v>756</v>
      </c>
      <c r="I84" s="7"/>
      <c r="J84" s="7"/>
      <c r="K84" s="7"/>
      <c r="L84" s="7"/>
      <c r="M84" s="7"/>
      <c r="N84" s="7"/>
      <c r="O84" s="8" t="s">
        <v>764</v>
      </c>
      <c r="P84" s="9"/>
      <c r="Q84" s="6"/>
    </row>
    <row r="85" spans="1:17" ht="13.5" customHeight="1">
      <c r="A85" s="44" t="s">
        <v>75</v>
      </c>
      <c r="B85" s="85" t="s">
        <v>2315</v>
      </c>
      <c r="C85" s="85" t="s">
        <v>2315</v>
      </c>
      <c r="D85" s="85" t="s">
        <v>2923</v>
      </c>
      <c r="E85" s="85" t="s">
        <v>2315</v>
      </c>
      <c r="F85" s="85" t="s">
        <v>1981</v>
      </c>
      <c r="G85" s="85" t="s">
        <v>1289</v>
      </c>
      <c r="H85" s="18" t="s">
        <v>756</v>
      </c>
      <c r="I85" s="7"/>
      <c r="J85" s="7"/>
      <c r="K85" s="7"/>
      <c r="L85" s="7"/>
      <c r="M85" s="7"/>
      <c r="N85" s="7"/>
      <c r="O85" s="8" t="s">
        <v>764</v>
      </c>
      <c r="P85" s="9"/>
      <c r="Q85" s="6"/>
    </row>
    <row r="86" spans="1:17" ht="13.5" customHeight="1">
      <c r="A86" s="44" t="s">
        <v>76</v>
      </c>
      <c r="B86" s="85" t="s">
        <v>2316</v>
      </c>
      <c r="C86" s="85" t="s">
        <v>2316</v>
      </c>
      <c r="D86" s="85" t="s">
        <v>2924</v>
      </c>
      <c r="E86" s="85" t="s">
        <v>2316</v>
      </c>
      <c r="F86" s="85" t="s">
        <v>1982</v>
      </c>
      <c r="G86" s="85" t="s">
        <v>1290</v>
      </c>
      <c r="H86" s="18" t="s">
        <v>756</v>
      </c>
      <c r="I86" s="7"/>
      <c r="J86" s="7"/>
      <c r="K86" s="7"/>
      <c r="L86" s="7"/>
      <c r="M86" s="7"/>
      <c r="N86" s="7"/>
      <c r="O86" s="8" t="s">
        <v>764</v>
      </c>
      <c r="P86" s="9"/>
      <c r="Q86" s="6"/>
    </row>
    <row r="87" spans="1:17" ht="13.5" customHeight="1">
      <c r="A87" s="44" t="s">
        <v>77</v>
      </c>
      <c r="B87" s="85" t="s">
        <v>2317</v>
      </c>
      <c r="C87" s="85" t="s">
        <v>2317</v>
      </c>
      <c r="D87" s="85" t="s">
        <v>2925</v>
      </c>
      <c r="E87" s="85" t="s">
        <v>2317</v>
      </c>
      <c r="F87" s="85" t="s">
        <v>1983</v>
      </c>
      <c r="G87" s="85" t="s">
        <v>1291</v>
      </c>
      <c r="H87" s="18" t="s">
        <v>756</v>
      </c>
      <c r="I87" s="7"/>
      <c r="J87" s="7"/>
      <c r="K87" s="7"/>
      <c r="L87" s="7"/>
      <c r="M87" s="7"/>
      <c r="N87" s="7"/>
      <c r="O87" s="8" t="s">
        <v>764</v>
      </c>
      <c r="P87" s="9"/>
      <c r="Q87" s="6"/>
    </row>
    <row r="88" spans="1:17" ht="13.5" customHeight="1">
      <c r="A88" s="44" t="s">
        <v>78</v>
      </c>
      <c r="B88" s="85" t="s">
        <v>2318</v>
      </c>
      <c r="C88" s="85" t="s">
        <v>2318</v>
      </c>
      <c r="D88" s="85" t="s">
        <v>2926</v>
      </c>
      <c r="E88" s="85" t="s">
        <v>2318</v>
      </c>
      <c r="F88" s="85" t="s">
        <v>1984</v>
      </c>
      <c r="G88" s="85" t="s">
        <v>1292</v>
      </c>
      <c r="H88" s="18" t="s">
        <v>756</v>
      </c>
      <c r="I88" s="7"/>
      <c r="J88" s="7"/>
      <c r="K88" s="7"/>
      <c r="L88" s="7"/>
      <c r="M88" s="7"/>
      <c r="N88" s="7"/>
      <c r="O88" s="8" t="s">
        <v>764</v>
      </c>
      <c r="P88" s="9"/>
      <c r="Q88" s="6"/>
    </row>
    <row r="89" spans="1:17" ht="13.5" customHeight="1">
      <c r="A89" s="44" t="s">
        <v>79</v>
      </c>
      <c r="B89" s="85" t="s">
        <v>2319</v>
      </c>
      <c r="C89" s="85" t="s">
        <v>2319</v>
      </c>
      <c r="D89" s="85" t="s">
        <v>2927</v>
      </c>
      <c r="E89" s="85" t="s">
        <v>2319</v>
      </c>
      <c r="F89" s="85" t="s">
        <v>1985</v>
      </c>
      <c r="G89" s="85" t="s">
        <v>1293</v>
      </c>
      <c r="H89" s="18" t="s">
        <v>756</v>
      </c>
      <c r="I89" s="7"/>
      <c r="J89" s="7"/>
      <c r="K89" s="7"/>
      <c r="L89" s="7"/>
      <c r="M89" s="7"/>
      <c r="N89" s="7"/>
      <c r="O89" s="8" t="s">
        <v>764</v>
      </c>
      <c r="P89" s="9"/>
      <c r="Q89" s="6"/>
    </row>
    <row r="90" spans="1:17" ht="13.5" customHeight="1">
      <c r="A90" s="44" t="s">
        <v>80</v>
      </c>
      <c r="B90" s="85" t="s">
        <v>2320</v>
      </c>
      <c r="C90" s="85" t="s">
        <v>2320</v>
      </c>
      <c r="D90" s="85" t="s">
        <v>2928</v>
      </c>
      <c r="E90" s="85" t="s">
        <v>2320</v>
      </c>
      <c r="F90" s="85" t="s">
        <v>1986</v>
      </c>
      <c r="G90" s="85" t="s">
        <v>1294</v>
      </c>
      <c r="H90" s="18" t="s">
        <v>756</v>
      </c>
      <c r="I90" s="7"/>
      <c r="J90" s="7"/>
      <c r="K90" s="7"/>
      <c r="L90" s="7"/>
      <c r="M90" s="7"/>
      <c r="N90" s="7"/>
      <c r="O90" s="8" t="s">
        <v>764</v>
      </c>
      <c r="P90" s="9"/>
      <c r="Q90" s="6"/>
    </row>
    <row r="91" spans="1:17" ht="13.5" customHeight="1">
      <c r="A91" s="44" t="s">
        <v>81</v>
      </c>
      <c r="B91" s="85" t="s">
        <v>2321</v>
      </c>
      <c r="C91" s="85" t="s">
        <v>2321</v>
      </c>
      <c r="D91" s="85" t="s">
        <v>2929</v>
      </c>
      <c r="E91" s="85" t="s">
        <v>2321</v>
      </c>
      <c r="F91" s="85" t="s">
        <v>1987</v>
      </c>
      <c r="G91" s="85" t="s">
        <v>1295</v>
      </c>
      <c r="H91" s="18" t="s">
        <v>756</v>
      </c>
      <c r="I91" s="7"/>
      <c r="J91" s="7"/>
      <c r="K91" s="7"/>
      <c r="L91" s="7"/>
      <c r="M91" s="7"/>
      <c r="N91" s="7"/>
      <c r="O91" s="8" t="s">
        <v>764</v>
      </c>
      <c r="P91" s="9"/>
      <c r="Q91" s="6"/>
    </row>
    <row r="92" spans="1:17" ht="13.5" customHeight="1">
      <c r="A92" s="44" t="s">
        <v>1080</v>
      </c>
      <c r="B92" s="85" t="s">
        <v>2322</v>
      </c>
      <c r="C92" s="85" t="s">
        <v>2322</v>
      </c>
      <c r="D92" s="85" t="s">
        <v>2930</v>
      </c>
      <c r="E92" s="85" t="s">
        <v>2322</v>
      </c>
      <c r="F92" s="85" t="s">
        <v>1988</v>
      </c>
      <c r="G92" s="85"/>
      <c r="H92" s="18" t="s">
        <v>693</v>
      </c>
      <c r="I92" s="7"/>
      <c r="J92" s="7"/>
      <c r="K92" s="7"/>
      <c r="L92" s="7"/>
      <c r="M92" s="7"/>
      <c r="N92" s="7"/>
      <c r="O92" s="8" t="s">
        <v>764</v>
      </c>
      <c r="P92" s="9"/>
      <c r="Q92" s="6"/>
    </row>
    <row r="93" spans="1:17" ht="13.5" customHeight="1">
      <c r="A93" s="44" t="s">
        <v>0</v>
      </c>
      <c r="B93" s="85" t="s">
        <v>1929</v>
      </c>
      <c r="C93" s="85" t="s">
        <v>1929</v>
      </c>
      <c r="D93" s="85" t="s">
        <v>2874</v>
      </c>
      <c r="E93" s="85" t="s">
        <v>1929</v>
      </c>
      <c r="F93" s="85" t="s">
        <v>1989</v>
      </c>
      <c r="G93" s="85" t="s">
        <v>1240</v>
      </c>
      <c r="H93" s="18" t="s">
        <v>756</v>
      </c>
      <c r="I93" s="7"/>
      <c r="J93" s="7"/>
      <c r="K93" s="7"/>
      <c r="L93" s="7"/>
      <c r="M93" s="7"/>
      <c r="N93" s="7"/>
      <c r="O93" s="8" t="s">
        <v>1057</v>
      </c>
      <c r="P93" s="9"/>
      <c r="Q93" s="6"/>
    </row>
    <row r="94" spans="1:17" ht="13.5" customHeight="1">
      <c r="A94" s="44" t="s">
        <v>82</v>
      </c>
      <c r="B94" s="85" t="s">
        <v>2323</v>
      </c>
      <c r="C94" s="85" t="s">
        <v>2323</v>
      </c>
      <c r="D94" s="85" t="s">
        <v>2931</v>
      </c>
      <c r="E94" s="85" t="s">
        <v>2323</v>
      </c>
      <c r="F94" s="85" t="s">
        <v>1990</v>
      </c>
      <c r="G94" s="85" t="s">
        <v>1296</v>
      </c>
      <c r="H94" s="18" t="s">
        <v>756</v>
      </c>
      <c r="I94" s="7"/>
      <c r="J94" s="7"/>
      <c r="K94" s="7"/>
      <c r="L94" s="7"/>
      <c r="M94" s="7"/>
      <c r="N94" s="7"/>
      <c r="O94" s="8" t="s">
        <v>1057</v>
      </c>
      <c r="P94" s="9"/>
      <c r="Q94" s="6"/>
    </row>
    <row r="95" spans="1:17" ht="13.5" customHeight="1">
      <c r="A95" s="44" t="s">
        <v>83</v>
      </c>
      <c r="B95" s="85" t="s">
        <v>2324</v>
      </c>
      <c r="C95" s="85" t="s">
        <v>2764</v>
      </c>
      <c r="D95" s="85" t="s">
        <v>2932</v>
      </c>
      <c r="E95" s="85" t="s">
        <v>2764</v>
      </c>
      <c r="F95" s="85" t="s">
        <v>1991</v>
      </c>
      <c r="G95" s="85" t="s">
        <v>1297</v>
      </c>
      <c r="H95" s="18" t="s">
        <v>756</v>
      </c>
      <c r="I95" s="7"/>
      <c r="J95" s="7"/>
      <c r="K95" s="7"/>
      <c r="L95" s="7"/>
      <c r="M95" s="7"/>
      <c r="N95" s="7"/>
      <c r="O95" s="8" t="s">
        <v>1057</v>
      </c>
      <c r="P95" s="9"/>
      <c r="Q95" s="6"/>
    </row>
    <row r="96" spans="1:17" ht="13.5" customHeight="1">
      <c r="A96" s="44" t="s">
        <v>84</v>
      </c>
      <c r="B96" s="85" t="s">
        <v>2325</v>
      </c>
      <c r="C96" s="85" t="s">
        <v>2325</v>
      </c>
      <c r="D96" s="85" t="s">
        <v>2933</v>
      </c>
      <c r="E96" s="85" t="s">
        <v>2325</v>
      </c>
      <c r="F96" s="85" t="s">
        <v>1992</v>
      </c>
      <c r="G96" s="85" t="s">
        <v>1298</v>
      </c>
      <c r="H96" s="18" t="s">
        <v>756</v>
      </c>
      <c r="I96" s="7"/>
      <c r="J96" s="7"/>
      <c r="K96" s="7"/>
      <c r="L96" s="7"/>
      <c r="M96" s="7"/>
      <c r="N96" s="7"/>
      <c r="O96" s="8" t="s">
        <v>1057</v>
      </c>
      <c r="P96" s="9"/>
      <c r="Q96" s="6"/>
    </row>
    <row r="97" spans="1:17" ht="13.5" customHeight="1">
      <c r="A97" s="44" t="s">
        <v>85</v>
      </c>
      <c r="B97" s="85" t="s">
        <v>2326</v>
      </c>
      <c r="C97" s="85" t="s">
        <v>2326</v>
      </c>
      <c r="D97" s="85" t="s">
        <v>2934</v>
      </c>
      <c r="E97" s="85" t="s">
        <v>2326</v>
      </c>
      <c r="F97" s="85" t="s">
        <v>1993</v>
      </c>
      <c r="G97" s="85" t="s">
        <v>1299</v>
      </c>
      <c r="H97" s="18" t="s">
        <v>756</v>
      </c>
      <c r="I97" s="7"/>
      <c r="J97" s="7"/>
      <c r="K97" s="7"/>
      <c r="L97" s="7"/>
      <c r="M97" s="7"/>
      <c r="N97" s="7"/>
      <c r="O97" s="8" t="s">
        <v>1057</v>
      </c>
      <c r="P97" s="9"/>
      <c r="Q97" s="6"/>
    </row>
    <row r="98" spans="1:17" ht="13.5" customHeight="1">
      <c r="A98" s="44" t="s">
        <v>86</v>
      </c>
      <c r="B98" s="85" t="s">
        <v>2327</v>
      </c>
      <c r="C98" s="85" t="s">
        <v>2765</v>
      </c>
      <c r="D98" s="85" t="s">
        <v>2935</v>
      </c>
      <c r="E98" s="85" t="s">
        <v>2765</v>
      </c>
      <c r="F98" s="85" t="s">
        <v>1994</v>
      </c>
      <c r="G98" s="85" t="s">
        <v>1300</v>
      </c>
      <c r="H98" s="18" t="s">
        <v>756</v>
      </c>
      <c r="I98" s="7"/>
      <c r="J98" s="7"/>
      <c r="K98" s="7"/>
      <c r="L98" s="7"/>
      <c r="M98" s="7"/>
      <c r="N98" s="7"/>
      <c r="O98" s="8" t="s">
        <v>1057</v>
      </c>
      <c r="P98" s="9"/>
      <c r="Q98" s="6"/>
    </row>
    <row r="99" spans="1:17" ht="13.5" customHeight="1">
      <c r="A99" s="44" t="s">
        <v>87</v>
      </c>
      <c r="B99" s="85" t="s">
        <v>1929</v>
      </c>
      <c r="C99" s="85" t="s">
        <v>1929</v>
      </c>
      <c r="D99" s="85" t="s">
        <v>2874</v>
      </c>
      <c r="E99" s="85" t="s">
        <v>1929</v>
      </c>
      <c r="F99" s="85" t="s">
        <v>1995</v>
      </c>
      <c r="G99" s="85" t="s">
        <v>1240</v>
      </c>
      <c r="H99" s="18" t="s">
        <v>756</v>
      </c>
      <c r="I99" s="7"/>
      <c r="J99" s="7"/>
      <c r="K99" s="7"/>
      <c r="L99" s="7"/>
      <c r="M99" s="7"/>
      <c r="N99" s="7"/>
      <c r="O99" s="8" t="s">
        <v>1057</v>
      </c>
      <c r="P99" s="9"/>
      <c r="Q99" s="6"/>
    </row>
    <row r="100" spans="1:17" ht="13.5" customHeight="1">
      <c r="A100" s="44" t="s">
        <v>88</v>
      </c>
      <c r="B100" s="85" t="s">
        <v>2328</v>
      </c>
      <c r="C100" s="85" t="s">
        <v>2328</v>
      </c>
      <c r="D100" s="85" t="s">
        <v>2936</v>
      </c>
      <c r="E100" s="85" t="s">
        <v>2328</v>
      </c>
      <c r="F100" s="85" t="s">
        <v>1996</v>
      </c>
      <c r="G100" s="85"/>
      <c r="H100" s="18" t="s">
        <v>693</v>
      </c>
      <c r="I100" s="7"/>
      <c r="J100" s="7"/>
      <c r="K100" s="7"/>
      <c r="L100" s="7"/>
      <c r="M100" s="7"/>
      <c r="N100" s="7"/>
      <c r="O100" s="8" t="s">
        <v>1057</v>
      </c>
      <c r="P100" s="9"/>
      <c r="Q100" s="6"/>
    </row>
    <row r="101" spans="1:17" ht="13.5" customHeight="1">
      <c r="A101" s="44" t="s">
        <v>89</v>
      </c>
      <c r="B101" s="85" t="s">
        <v>2329</v>
      </c>
      <c r="C101" s="85" t="s">
        <v>2329</v>
      </c>
      <c r="D101" s="85" t="s">
        <v>2937</v>
      </c>
      <c r="E101" s="85" t="s">
        <v>2329</v>
      </c>
      <c r="F101" s="85" t="s">
        <v>1997</v>
      </c>
      <c r="G101" s="85" t="s">
        <v>1301</v>
      </c>
      <c r="H101" s="18" t="s">
        <v>756</v>
      </c>
      <c r="I101" s="7"/>
      <c r="J101" s="7"/>
      <c r="K101" s="7"/>
      <c r="L101" s="7"/>
      <c r="M101" s="7"/>
      <c r="N101" s="7"/>
      <c r="O101" s="8" t="s">
        <v>1057</v>
      </c>
      <c r="P101" s="9"/>
      <c r="Q101" s="6"/>
    </row>
    <row r="102" spans="1:17" ht="13.5" customHeight="1">
      <c r="A102" s="44" t="s">
        <v>1092</v>
      </c>
      <c r="B102" s="85" t="s">
        <v>2329</v>
      </c>
      <c r="C102" s="85" t="s">
        <v>2329</v>
      </c>
      <c r="D102" s="85" t="s">
        <v>2937</v>
      </c>
      <c r="E102" s="85" t="s">
        <v>2329</v>
      </c>
      <c r="F102" s="85" t="s">
        <v>1997</v>
      </c>
      <c r="G102" s="85" t="s">
        <v>1301</v>
      </c>
      <c r="H102" s="18" t="s">
        <v>756</v>
      </c>
      <c r="I102" s="7"/>
      <c r="J102" s="7"/>
      <c r="K102" s="7"/>
      <c r="L102" s="7"/>
      <c r="M102" s="7"/>
      <c r="N102" s="7"/>
      <c r="O102" s="8" t="s">
        <v>1057</v>
      </c>
      <c r="P102" s="9"/>
      <c r="Q102" s="6"/>
    </row>
    <row r="103" spans="1:17" ht="13.5" customHeight="1">
      <c r="A103" s="44" t="s">
        <v>90</v>
      </c>
      <c r="B103" s="85" t="s">
        <v>1929</v>
      </c>
      <c r="C103" s="85" t="s">
        <v>1929</v>
      </c>
      <c r="D103" s="85" t="s">
        <v>2874</v>
      </c>
      <c r="E103" s="85" t="s">
        <v>1929</v>
      </c>
      <c r="F103" s="85" t="s">
        <v>1995</v>
      </c>
      <c r="G103" s="85" t="s">
        <v>1240</v>
      </c>
      <c r="H103" s="18" t="s">
        <v>756</v>
      </c>
      <c r="I103" s="7"/>
      <c r="J103" s="7"/>
      <c r="K103" s="7"/>
      <c r="L103" s="7"/>
      <c r="M103" s="7"/>
      <c r="N103" s="7"/>
      <c r="O103" s="8" t="s">
        <v>1057</v>
      </c>
      <c r="P103" s="9"/>
      <c r="Q103" s="6"/>
    </row>
    <row r="104" spans="1:17" ht="13.5" customHeight="1">
      <c r="A104" s="44" t="s">
        <v>91</v>
      </c>
      <c r="B104" s="85" t="s">
        <v>2330</v>
      </c>
      <c r="C104" s="85" t="s">
        <v>2330</v>
      </c>
      <c r="D104" s="85" t="s">
        <v>2938</v>
      </c>
      <c r="E104" s="85" t="s">
        <v>2330</v>
      </c>
      <c r="F104" s="85" t="s">
        <v>1998</v>
      </c>
      <c r="G104" s="85" t="s">
        <v>1302</v>
      </c>
      <c r="H104" s="18" t="s">
        <v>756</v>
      </c>
      <c r="I104" s="7"/>
      <c r="J104" s="7"/>
      <c r="K104" s="7"/>
      <c r="L104" s="7"/>
      <c r="M104" s="7"/>
      <c r="N104" s="7"/>
      <c r="O104" s="8" t="s">
        <v>1057</v>
      </c>
      <c r="P104" s="9"/>
      <c r="Q104" s="6"/>
    </row>
    <row r="105" spans="1:17" ht="13.5" customHeight="1">
      <c r="A105" s="44" t="s">
        <v>92</v>
      </c>
      <c r="B105" s="85" t="s">
        <v>2331</v>
      </c>
      <c r="C105" s="85" t="s">
        <v>2331</v>
      </c>
      <c r="D105" s="85" t="s">
        <v>2939</v>
      </c>
      <c r="E105" s="85" t="s">
        <v>2331</v>
      </c>
      <c r="F105" s="85" t="s">
        <v>1999</v>
      </c>
      <c r="G105" s="85" t="s">
        <v>1303</v>
      </c>
      <c r="H105" s="18" t="s">
        <v>756</v>
      </c>
      <c r="I105" s="7"/>
      <c r="J105" s="7"/>
      <c r="K105" s="7"/>
      <c r="L105" s="7"/>
      <c r="M105" s="7"/>
      <c r="N105" s="7"/>
      <c r="O105" s="8" t="s">
        <v>1057</v>
      </c>
      <c r="P105" s="9"/>
      <c r="Q105" s="6"/>
    </row>
    <row r="106" spans="1:17" ht="13.5" customHeight="1">
      <c r="A106" s="44" t="s">
        <v>93</v>
      </c>
      <c r="B106" s="85" t="s">
        <v>2332</v>
      </c>
      <c r="C106" s="85" t="s">
        <v>2332</v>
      </c>
      <c r="D106" s="85" t="s">
        <v>2940</v>
      </c>
      <c r="E106" s="85" t="s">
        <v>2332</v>
      </c>
      <c r="F106" s="85" t="s">
        <v>2000</v>
      </c>
      <c r="G106" s="85" t="s">
        <v>1304</v>
      </c>
      <c r="H106" s="18" t="s">
        <v>756</v>
      </c>
      <c r="I106" s="7"/>
      <c r="J106" s="7"/>
      <c r="K106" s="7"/>
      <c r="L106" s="7"/>
      <c r="M106" s="7"/>
      <c r="N106" s="7"/>
      <c r="O106" s="8" t="s">
        <v>1057</v>
      </c>
      <c r="P106" s="9"/>
      <c r="Q106" s="6"/>
    </row>
    <row r="107" spans="1:17" ht="13.5" customHeight="1">
      <c r="A107" s="44" t="s">
        <v>94</v>
      </c>
      <c r="B107" s="85" t="s">
        <v>2333</v>
      </c>
      <c r="C107" s="85" t="s">
        <v>2333</v>
      </c>
      <c r="D107" s="85" t="s">
        <v>2941</v>
      </c>
      <c r="E107" s="85" t="s">
        <v>2333</v>
      </c>
      <c r="F107" s="85" t="s">
        <v>2001</v>
      </c>
      <c r="G107" s="85" t="s">
        <v>1305</v>
      </c>
      <c r="H107" s="18" t="s">
        <v>756</v>
      </c>
      <c r="I107" s="7"/>
      <c r="J107" s="7"/>
      <c r="K107" s="7"/>
      <c r="L107" s="7"/>
      <c r="M107" s="7"/>
      <c r="N107" s="7"/>
      <c r="O107" s="8" t="s">
        <v>1057</v>
      </c>
      <c r="P107" s="9"/>
      <c r="Q107" s="6"/>
    </row>
    <row r="108" spans="1:17" ht="13.5" customHeight="1">
      <c r="A108" s="44" t="s">
        <v>95</v>
      </c>
      <c r="B108" s="85" t="s">
        <v>2334</v>
      </c>
      <c r="C108" s="85" t="s">
        <v>2334</v>
      </c>
      <c r="D108" s="85" t="s">
        <v>2942</v>
      </c>
      <c r="E108" s="85" t="s">
        <v>2334</v>
      </c>
      <c r="F108" s="85" t="s">
        <v>2002</v>
      </c>
      <c r="G108" s="85" t="s">
        <v>1306</v>
      </c>
      <c r="H108" s="18" t="s">
        <v>756</v>
      </c>
      <c r="I108" s="7"/>
      <c r="J108" s="7"/>
      <c r="K108" s="7"/>
      <c r="L108" s="7"/>
      <c r="M108" s="7"/>
      <c r="N108" s="7"/>
      <c r="O108" s="8" t="s">
        <v>1057</v>
      </c>
      <c r="P108" s="9"/>
      <c r="Q108" s="6"/>
    </row>
    <row r="109" spans="1:17" ht="13.5" customHeight="1">
      <c r="A109" s="44" t="s">
        <v>96</v>
      </c>
      <c r="B109" s="85" t="s">
        <v>2335</v>
      </c>
      <c r="C109" s="85" t="s">
        <v>2335</v>
      </c>
      <c r="D109" s="85" t="s">
        <v>2943</v>
      </c>
      <c r="E109" s="85" t="s">
        <v>2335</v>
      </c>
      <c r="F109" s="85" t="s">
        <v>2003</v>
      </c>
      <c r="G109" s="85" t="s">
        <v>1307</v>
      </c>
      <c r="H109" s="18" t="s">
        <v>756</v>
      </c>
      <c r="I109" s="7"/>
      <c r="J109" s="7"/>
      <c r="K109" s="7"/>
      <c r="L109" s="7"/>
      <c r="M109" s="7"/>
      <c r="N109" s="7"/>
      <c r="O109" s="8" t="s">
        <v>1057</v>
      </c>
      <c r="P109" s="9"/>
      <c r="Q109" s="6"/>
    </row>
    <row r="110" spans="1:17" ht="13.5" customHeight="1">
      <c r="A110" s="44" t="s">
        <v>97</v>
      </c>
      <c r="B110" s="85" t="s">
        <v>1929</v>
      </c>
      <c r="C110" s="85" t="s">
        <v>1929</v>
      </c>
      <c r="D110" s="85" t="s">
        <v>2874</v>
      </c>
      <c r="E110" s="85" t="s">
        <v>1929</v>
      </c>
      <c r="F110" s="85" t="s">
        <v>1995</v>
      </c>
      <c r="G110" s="85" t="s">
        <v>1240</v>
      </c>
      <c r="H110" s="18" t="s">
        <v>756</v>
      </c>
      <c r="I110" s="7"/>
      <c r="J110" s="7"/>
      <c r="K110" s="7"/>
      <c r="L110" s="7"/>
      <c r="M110" s="7"/>
      <c r="N110" s="7"/>
      <c r="O110" s="8" t="s">
        <v>1057</v>
      </c>
      <c r="P110" s="9"/>
      <c r="Q110" s="6"/>
    </row>
    <row r="111" spans="1:17" ht="13.5" customHeight="1">
      <c r="A111" s="44" t="s">
        <v>98</v>
      </c>
      <c r="B111" s="85" t="s">
        <v>2336</v>
      </c>
      <c r="C111" s="85" t="s">
        <v>2766</v>
      </c>
      <c r="D111" s="85" t="s">
        <v>2944</v>
      </c>
      <c r="E111" s="85" t="s">
        <v>2766</v>
      </c>
      <c r="F111" s="85" t="s">
        <v>2004</v>
      </c>
      <c r="G111" s="85" t="s">
        <v>1308</v>
      </c>
      <c r="H111" s="18" t="s">
        <v>756</v>
      </c>
      <c r="I111" s="7"/>
      <c r="J111" s="7"/>
      <c r="K111" s="7"/>
      <c r="L111" s="7"/>
      <c r="M111" s="7"/>
      <c r="N111" s="7"/>
      <c r="O111" s="8" t="s">
        <v>1057</v>
      </c>
      <c r="P111" s="9"/>
      <c r="Q111" s="6"/>
    </row>
    <row r="112" spans="1:17" ht="13.5" customHeight="1">
      <c r="A112" s="44" t="s">
        <v>99</v>
      </c>
      <c r="B112" s="85" t="s">
        <v>2337</v>
      </c>
      <c r="C112" s="85" t="s">
        <v>2337</v>
      </c>
      <c r="D112" s="85" t="s">
        <v>2945</v>
      </c>
      <c r="E112" s="85" t="s">
        <v>2337</v>
      </c>
      <c r="F112" s="85" t="s">
        <v>2005</v>
      </c>
      <c r="G112" s="85" t="s">
        <v>1309</v>
      </c>
      <c r="H112" s="18" t="s">
        <v>756</v>
      </c>
      <c r="I112" s="7"/>
      <c r="J112" s="7"/>
      <c r="K112" s="7"/>
      <c r="L112" s="7"/>
      <c r="M112" s="7"/>
      <c r="N112" s="7"/>
      <c r="O112" s="8" t="s">
        <v>1057</v>
      </c>
      <c r="P112" s="9"/>
      <c r="Q112" s="6"/>
    </row>
    <row r="113" spans="1:17" ht="13.5" customHeight="1">
      <c r="A113" s="44" t="s">
        <v>100</v>
      </c>
      <c r="B113" s="85" t="s">
        <v>2338</v>
      </c>
      <c r="C113" s="85" t="s">
        <v>2338</v>
      </c>
      <c r="D113" s="85" t="s">
        <v>2946</v>
      </c>
      <c r="E113" s="85" t="s">
        <v>2338</v>
      </c>
      <c r="F113" s="85" t="s">
        <v>2006</v>
      </c>
      <c r="G113" s="85" t="s">
        <v>1310</v>
      </c>
      <c r="H113" s="18" t="s">
        <v>756</v>
      </c>
      <c r="I113" s="7"/>
      <c r="J113" s="7"/>
      <c r="K113" s="7"/>
      <c r="L113" s="7"/>
      <c r="M113" s="7"/>
      <c r="N113" s="7"/>
      <c r="O113" s="8" t="s">
        <v>1057</v>
      </c>
      <c r="P113" s="9"/>
      <c r="Q113" s="6"/>
    </row>
    <row r="114" spans="1:17" ht="13.5" customHeight="1">
      <c r="A114" s="44" t="s">
        <v>101</v>
      </c>
      <c r="B114" s="85" t="s">
        <v>2339</v>
      </c>
      <c r="C114" s="85" t="s">
        <v>2339</v>
      </c>
      <c r="D114" s="85" t="s">
        <v>2947</v>
      </c>
      <c r="E114" s="85" t="s">
        <v>2339</v>
      </c>
      <c r="F114" s="85" t="s">
        <v>2007</v>
      </c>
      <c r="G114" s="85" t="s">
        <v>1311</v>
      </c>
      <c r="H114" s="18" t="s">
        <v>756</v>
      </c>
      <c r="I114" s="7"/>
      <c r="J114" s="7"/>
      <c r="K114" s="7"/>
      <c r="L114" s="7"/>
      <c r="M114" s="7"/>
      <c r="N114" s="7"/>
      <c r="O114" s="8" t="s">
        <v>1057</v>
      </c>
      <c r="P114" s="9"/>
      <c r="Q114" s="6"/>
    </row>
    <row r="115" spans="1:17" ht="13.5" customHeight="1">
      <c r="A115" s="44" t="s">
        <v>102</v>
      </c>
      <c r="B115" s="85" t="s">
        <v>2340</v>
      </c>
      <c r="C115" s="85" t="s">
        <v>2340</v>
      </c>
      <c r="D115" s="85" t="s">
        <v>2948</v>
      </c>
      <c r="E115" s="85" t="s">
        <v>2340</v>
      </c>
      <c r="F115" s="85" t="s">
        <v>2008</v>
      </c>
      <c r="G115" s="85" t="s">
        <v>1312</v>
      </c>
      <c r="H115" s="18" t="s">
        <v>756</v>
      </c>
      <c r="I115" s="7"/>
      <c r="J115" s="7"/>
      <c r="K115" s="7"/>
      <c r="L115" s="7"/>
      <c r="M115" s="7"/>
      <c r="N115" s="7"/>
      <c r="O115" s="8" t="s">
        <v>1057</v>
      </c>
      <c r="P115" s="9"/>
      <c r="Q115" s="6"/>
    </row>
    <row r="116" spans="1:17" ht="13.5" customHeight="1">
      <c r="A116" s="44" t="s">
        <v>103</v>
      </c>
      <c r="B116" s="85" t="s">
        <v>2341</v>
      </c>
      <c r="C116" s="85" t="s">
        <v>2341</v>
      </c>
      <c r="D116" s="85" t="s">
        <v>2949</v>
      </c>
      <c r="E116" s="85" t="s">
        <v>2341</v>
      </c>
      <c r="F116" s="85" t="s">
        <v>2009</v>
      </c>
      <c r="G116" s="85" t="s">
        <v>1313</v>
      </c>
      <c r="H116" s="18" t="s">
        <v>756</v>
      </c>
      <c r="I116" s="7"/>
      <c r="J116" s="7"/>
      <c r="K116" s="7"/>
      <c r="L116" s="7"/>
      <c r="M116" s="7"/>
      <c r="N116" s="7"/>
      <c r="O116" s="8" t="s">
        <v>1057</v>
      </c>
      <c r="P116" s="9"/>
      <c r="Q116" s="6"/>
    </row>
    <row r="117" spans="1:17" ht="13.5" customHeight="1">
      <c r="A117" s="44" t="s">
        <v>104</v>
      </c>
      <c r="B117" s="85" t="s">
        <v>2342</v>
      </c>
      <c r="C117" s="85" t="s">
        <v>2342</v>
      </c>
      <c r="D117" s="85" t="s">
        <v>2950</v>
      </c>
      <c r="E117" s="85" t="s">
        <v>2342</v>
      </c>
      <c r="F117" s="85" t="s">
        <v>2010</v>
      </c>
      <c r="G117" s="85" t="s">
        <v>1314</v>
      </c>
      <c r="H117" s="18" t="s">
        <v>756</v>
      </c>
      <c r="I117" s="7"/>
      <c r="J117" s="7"/>
      <c r="K117" s="7"/>
      <c r="L117" s="7"/>
      <c r="M117" s="7"/>
      <c r="N117" s="7"/>
      <c r="O117" s="8" t="s">
        <v>1057</v>
      </c>
      <c r="P117" s="9"/>
      <c r="Q117" s="6"/>
    </row>
    <row r="118" spans="1:17" ht="13.5" customHeight="1">
      <c r="A118" s="44" t="s">
        <v>105</v>
      </c>
      <c r="B118" s="85" t="s">
        <v>1929</v>
      </c>
      <c r="C118" s="85" t="s">
        <v>1929</v>
      </c>
      <c r="D118" s="85" t="s">
        <v>2874</v>
      </c>
      <c r="E118" s="85" t="s">
        <v>1929</v>
      </c>
      <c r="F118" s="85" t="s">
        <v>1995</v>
      </c>
      <c r="G118" s="85" t="s">
        <v>1240</v>
      </c>
      <c r="H118" s="18" t="s">
        <v>756</v>
      </c>
      <c r="I118" s="7"/>
      <c r="J118" s="7"/>
      <c r="K118" s="7"/>
      <c r="L118" s="7"/>
      <c r="M118" s="7"/>
      <c r="N118" s="7"/>
      <c r="O118" s="8" t="s">
        <v>1057</v>
      </c>
      <c r="P118" s="9"/>
      <c r="Q118" s="6"/>
    </row>
    <row r="119" spans="1:17" ht="13.5" customHeight="1">
      <c r="A119" s="44" t="s">
        <v>106</v>
      </c>
      <c r="B119" s="85" t="s">
        <v>1929</v>
      </c>
      <c r="C119" s="85" t="s">
        <v>1929</v>
      </c>
      <c r="D119" s="85" t="s">
        <v>2874</v>
      </c>
      <c r="E119" s="85" t="s">
        <v>1929</v>
      </c>
      <c r="F119" s="85" t="s">
        <v>1995</v>
      </c>
      <c r="G119" s="85" t="s">
        <v>1240</v>
      </c>
      <c r="H119" s="18" t="s">
        <v>756</v>
      </c>
      <c r="I119" s="7"/>
      <c r="J119" s="7"/>
      <c r="K119" s="7"/>
      <c r="L119" s="7"/>
      <c r="M119" s="7"/>
      <c r="N119" s="7"/>
      <c r="O119" s="8" t="s">
        <v>1057</v>
      </c>
      <c r="P119" s="9"/>
      <c r="Q119" s="6"/>
    </row>
    <row r="120" spans="1:17" ht="13.5" customHeight="1">
      <c r="A120" s="44" t="s">
        <v>107</v>
      </c>
      <c r="B120" s="85" t="s">
        <v>2343</v>
      </c>
      <c r="C120" s="85" t="s">
        <v>2343</v>
      </c>
      <c r="D120" s="85" t="s">
        <v>2951</v>
      </c>
      <c r="E120" s="85" t="s">
        <v>2343</v>
      </c>
      <c r="F120" s="85" t="s">
        <v>2011</v>
      </c>
      <c r="G120" s="85" t="s">
        <v>1315</v>
      </c>
      <c r="H120" s="18" t="s">
        <v>756</v>
      </c>
      <c r="I120" s="7"/>
      <c r="J120" s="7"/>
      <c r="K120" s="7"/>
      <c r="L120" s="7"/>
      <c r="M120" s="7"/>
      <c r="N120" s="7"/>
      <c r="O120" s="8" t="s">
        <v>761</v>
      </c>
      <c r="P120" s="9"/>
      <c r="Q120" s="6"/>
    </row>
    <row r="121" spans="1:17" ht="13.5" customHeight="1">
      <c r="A121" s="44" t="s">
        <v>108</v>
      </c>
      <c r="B121" s="85" t="s">
        <v>2344</v>
      </c>
      <c r="C121" s="85" t="s">
        <v>2344</v>
      </c>
      <c r="D121" s="85" t="s">
        <v>2952</v>
      </c>
      <c r="E121" s="85" t="s">
        <v>2344</v>
      </c>
      <c r="F121" s="85" t="s">
        <v>2012</v>
      </c>
      <c r="G121" s="85" t="s">
        <v>1316</v>
      </c>
      <c r="H121" s="18" t="s">
        <v>756</v>
      </c>
      <c r="I121" s="7"/>
      <c r="J121" s="7"/>
      <c r="K121" s="7"/>
      <c r="L121" s="7"/>
      <c r="M121" s="7"/>
      <c r="N121" s="7"/>
      <c r="O121" s="8" t="s">
        <v>761</v>
      </c>
      <c r="P121" s="9"/>
      <c r="Q121" s="6"/>
    </row>
    <row r="122" spans="1:17" ht="13.5" customHeight="1">
      <c r="A122" s="44" t="s">
        <v>1093</v>
      </c>
      <c r="B122" s="85" t="s">
        <v>2345</v>
      </c>
      <c r="C122" s="85" t="s">
        <v>2345</v>
      </c>
      <c r="D122" s="85" t="s">
        <v>2953</v>
      </c>
      <c r="E122" s="85" t="s">
        <v>2345</v>
      </c>
      <c r="F122" s="85" t="s">
        <v>2013</v>
      </c>
      <c r="G122" s="85" t="s">
        <v>1317</v>
      </c>
      <c r="H122" s="18" t="s">
        <v>756</v>
      </c>
      <c r="I122" s="7"/>
      <c r="J122" s="7"/>
      <c r="K122" s="7"/>
      <c r="L122" s="7"/>
      <c r="M122" s="7"/>
      <c r="N122" s="7"/>
      <c r="O122" s="8" t="s">
        <v>761</v>
      </c>
      <c r="P122" s="9"/>
      <c r="Q122" s="6"/>
    </row>
    <row r="123" spans="1:17" ht="13.5" customHeight="1">
      <c r="A123" s="44" t="s">
        <v>109</v>
      </c>
      <c r="B123" s="85" t="s">
        <v>2346</v>
      </c>
      <c r="C123" s="85" t="s">
        <v>2346</v>
      </c>
      <c r="D123" s="85" t="s">
        <v>2954</v>
      </c>
      <c r="E123" s="85" t="s">
        <v>2346</v>
      </c>
      <c r="F123" s="85" t="s">
        <v>2014</v>
      </c>
      <c r="G123" s="85" t="s">
        <v>1318</v>
      </c>
      <c r="H123" s="18" t="s">
        <v>756</v>
      </c>
      <c r="I123" s="7"/>
      <c r="J123" s="7"/>
      <c r="K123" s="7"/>
      <c r="L123" s="7"/>
      <c r="M123" s="7"/>
      <c r="N123" s="7"/>
      <c r="O123" s="8" t="s">
        <v>761</v>
      </c>
      <c r="P123" s="9"/>
      <c r="Q123" s="6"/>
    </row>
    <row r="124" spans="1:17" ht="13.5" customHeight="1">
      <c r="A124" s="44" t="s">
        <v>110</v>
      </c>
      <c r="B124" s="85" t="s">
        <v>2347</v>
      </c>
      <c r="C124" s="85" t="s">
        <v>2347</v>
      </c>
      <c r="D124" s="85" t="s">
        <v>2955</v>
      </c>
      <c r="E124" s="85" t="s">
        <v>2347</v>
      </c>
      <c r="F124" s="85" t="s">
        <v>2015</v>
      </c>
      <c r="G124" s="85" t="s">
        <v>1319</v>
      </c>
      <c r="H124" s="18" t="s">
        <v>756</v>
      </c>
      <c r="I124" s="7"/>
      <c r="J124" s="7"/>
      <c r="K124" s="7"/>
      <c r="L124" s="7"/>
      <c r="M124" s="7"/>
      <c r="N124" s="7"/>
      <c r="O124" s="8" t="s">
        <v>761</v>
      </c>
      <c r="P124" s="9"/>
      <c r="Q124" s="6"/>
    </row>
    <row r="125" spans="1:17" ht="13.5" customHeight="1">
      <c r="A125" s="44" t="s">
        <v>111</v>
      </c>
      <c r="B125" s="85" t="s">
        <v>2348</v>
      </c>
      <c r="C125" s="85" t="s">
        <v>2348</v>
      </c>
      <c r="D125" s="85" t="s">
        <v>2956</v>
      </c>
      <c r="E125" s="85" t="s">
        <v>2348</v>
      </c>
      <c r="F125" s="85" t="s">
        <v>2016</v>
      </c>
      <c r="G125" s="85" t="s">
        <v>1320</v>
      </c>
      <c r="H125" s="18" t="s">
        <v>756</v>
      </c>
      <c r="I125" s="7"/>
      <c r="J125" s="7"/>
      <c r="K125" s="7"/>
      <c r="L125" s="7"/>
      <c r="M125" s="7"/>
      <c r="N125" s="7"/>
      <c r="O125" s="8" t="s">
        <v>761</v>
      </c>
      <c r="P125" s="9"/>
      <c r="Q125" s="6"/>
    </row>
    <row r="126" spans="1:17" ht="13.5" customHeight="1">
      <c r="A126" s="44" t="s">
        <v>112</v>
      </c>
      <c r="B126" s="85" t="s">
        <v>2349</v>
      </c>
      <c r="C126" s="85" t="s">
        <v>2349</v>
      </c>
      <c r="D126" s="85" t="s">
        <v>2957</v>
      </c>
      <c r="E126" s="85" t="s">
        <v>2349</v>
      </c>
      <c r="F126" s="85" t="s">
        <v>2017</v>
      </c>
      <c r="G126" s="85" t="s">
        <v>1321</v>
      </c>
      <c r="H126" s="18" t="s">
        <v>756</v>
      </c>
      <c r="I126" s="7"/>
      <c r="J126" s="7"/>
      <c r="K126" s="7"/>
      <c r="L126" s="7"/>
      <c r="M126" s="7"/>
      <c r="N126" s="7"/>
      <c r="O126" s="8" t="s">
        <v>761</v>
      </c>
      <c r="P126" s="9"/>
      <c r="Q126" s="6"/>
    </row>
    <row r="127" spans="1:17" ht="13.5" customHeight="1">
      <c r="A127" s="44" t="s">
        <v>113</v>
      </c>
      <c r="B127" s="85" t="s">
        <v>2350</v>
      </c>
      <c r="C127" s="85" t="s">
        <v>2350</v>
      </c>
      <c r="D127" s="85" t="s">
        <v>2958</v>
      </c>
      <c r="E127" s="85" t="s">
        <v>2350</v>
      </c>
      <c r="F127" s="85" t="s">
        <v>2018</v>
      </c>
      <c r="G127" s="85" t="s">
        <v>1322</v>
      </c>
      <c r="H127" s="18" t="s">
        <v>756</v>
      </c>
      <c r="I127" s="7"/>
      <c r="J127" s="7"/>
      <c r="K127" s="7"/>
      <c r="L127" s="7"/>
      <c r="M127" s="7"/>
      <c r="N127" s="7"/>
      <c r="O127" s="8" t="s">
        <v>761</v>
      </c>
      <c r="P127" s="9"/>
      <c r="Q127" s="6"/>
    </row>
    <row r="128" spans="1:17" ht="13.5" customHeight="1">
      <c r="A128" s="44" t="s">
        <v>114</v>
      </c>
      <c r="B128" s="85" t="s">
        <v>2351</v>
      </c>
      <c r="C128" s="85" t="s">
        <v>2351</v>
      </c>
      <c r="D128" s="85" t="s">
        <v>2959</v>
      </c>
      <c r="E128" s="85" t="s">
        <v>2351</v>
      </c>
      <c r="F128" s="85" t="s">
        <v>2019</v>
      </c>
      <c r="G128" s="85" t="s">
        <v>1323</v>
      </c>
      <c r="H128" s="18" t="s">
        <v>756</v>
      </c>
      <c r="I128" s="7"/>
      <c r="J128" s="7"/>
      <c r="K128" s="7"/>
      <c r="L128" s="7"/>
      <c r="M128" s="7"/>
      <c r="N128" s="7"/>
      <c r="O128" s="8" t="s">
        <v>761</v>
      </c>
      <c r="P128" s="9"/>
      <c r="Q128" s="6"/>
    </row>
    <row r="129" spans="1:17" ht="13.5" customHeight="1">
      <c r="A129" s="44" t="s">
        <v>115</v>
      </c>
      <c r="B129" s="85" t="s">
        <v>2352</v>
      </c>
      <c r="C129" s="85" t="s">
        <v>2767</v>
      </c>
      <c r="D129" s="85" t="s">
        <v>2960</v>
      </c>
      <c r="E129" s="85" t="s">
        <v>2767</v>
      </c>
      <c r="F129" s="85" t="s">
        <v>2020</v>
      </c>
      <c r="G129" s="85" t="s">
        <v>1324</v>
      </c>
      <c r="H129" s="18" t="s">
        <v>693</v>
      </c>
      <c r="I129" s="7"/>
      <c r="J129" s="7"/>
      <c r="K129" s="7"/>
      <c r="L129" s="7"/>
      <c r="M129" s="7"/>
      <c r="N129" s="7"/>
      <c r="O129" s="8" t="s">
        <v>761</v>
      </c>
      <c r="P129" s="9"/>
      <c r="Q129" s="6"/>
    </row>
    <row r="130" spans="1:17" ht="13.5" customHeight="1">
      <c r="A130" s="44" t="s">
        <v>116</v>
      </c>
      <c r="B130" s="85" t="s">
        <v>2353</v>
      </c>
      <c r="C130" s="85" t="s">
        <v>2353</v>
      </c>
      <c r="D130" s="85" t="s">
        <v>2961</v>
      </c>
      <c r="E130" s="85" t="s">
        <v>2353</v>
      </c>
      <c r="F130" s="85" t="s">
        <v>2021</v>
      </c>
      <c r="G130" s="85" t="s">
        <v>1325</v>
      </c>
      <c r="H130" s="18" t="s">
        <v>756</v>
      </c>
      <c r="I130" s="7"/>
      <c r="J130" s="7"/>
      <c r="K130" s="7"/>
      <c r="L130" s="7"/>
      <c r="M130" s="7"/>
      <c r="N130" s="7"/>
      <c r="O130" s="8" t="s">
        <v>761</v>
      </c>
      <c r="P130" s="9"/>
      <c r="Q130" s="6"/>
    </row>
    <row r="131" spans="1:17" ht="13.5" customHeight="1">
      <c r="A131" s="44" t="s">
        <v>117</v>
      </c>
      <c r="B131" s="85" t="s">
        <v>2346</v>
      </c>
      <c r="C131" s="85" t="s">
        <v>2346</v>
      </c>
      <c r="D131" s="85" t="s">
        <v>2954</v>
      </c>
      <c r="E131" s="85" t="s">
        <v>2346</v>
      </c>
      <c r="F131" s="85" t="s">
        <v>2014</v>
      </c>
      <c r="G131" s="85" t="s">
        <v>1318</v>
      </c>
      <c r="H131" s="18" t="s">
        <v>756</v>
      </c>
      <c r="I131" s="7"/>
      <c r="J131" s="7"/>
      <c r="K131" s="7"/>
      <c r="L131" s="7"/>
      <c r="M131" s="7"/>
      <c r="N131" s="7"/>
      <c r="O131" s="8" t="s">
        <v>761</v>
      </c>
      <c r="P131" s="9"/>
      <c r="Q131" s="6"/>
    </row>
    <row r="132" spans="1:17" ht="13.5" customHeight="1">
      <c r="A132" s="44" t="s">
        <v>118</v>
      </c>
      <c r="B132" s="85" t="s">
        <v>2354</v>
      </c>
      <c r="C132" s="85" t="s">
        <v>2768</v>
      </c>
      <c r="D132" s="85" t="s">
        <v>2962</v>
      </c>
      <c r="E132" s="85" t="s">
        <v>2768</v>
      </c>
      <c r="F132" s="85" t="s">
        <v>2022</v>
      </c>
      <c r="G132" s="85" t="s">
        <v>1326</v>
      </c>
      <c r="H132" s="18" t="s">
        <v>756</v>
      </c>
      <c r="I132" s="7"/>
      <c r="J132" s="7"/>
      <c r="K132" s="7"/>
      <c r="L132" s="7"/>
      <c r="M132" s="7"/>
      <c r="N132" s="7"/>
      <c r="O132" s="8" t="s">
        <v>761</v>
      </c>
      <c r="P132" s="9"/>
      <c r="Q132" s="6"/>
    </row>
    <row r="133" spans="1:17" ht="13.5" customHeight="1">
      <c r="A133" s="44" t="s">
        <v>119</v>
      </c>
      <c r="B133" s="85" t="s">
        <v>2355</v>
      </c>
      <c r="C133" s="85" t="s">
        <v>2769</v>
      </c>
      <c r="D133" s="85" t="s">
        <v>2963</v>
      </c>
      <c r="E133" s="85" t="s">
        <v>2769</v>
      </c>
      <c r="F133" s="85" t="s">
        <v>2023</v>
      </c>
      <c r="G133" s="85" t="s">
        <v>1327</v>
      </c>
      <c r="H133" s="18" t="s">
        <v>756</v>
      </c>
      <c r="I133" s="7"/>
      <c r="J133" s="7"/>
      <c r="K133" s="7"/>
      <c r="L133" s="7"/>
      <c r="M133" s="7"/>
      <c r="N133" s="7"/>
      <c r="O133" s="8" t="s">
        <v>761</v>
      </c>
      <c r="P133" s="9"/>
      <c r="Q133" s="6"/>
    </row>
    <row r="134" spans="1:17" ht="13.5" customHeight="1">
      <c r="A134" s="44" t="s">
        <v>120</v>
      </c>
      <c r="B134" s="85" t="s">
        <v>2356</v>
      </c>
      <c r="C134" s="85" t="s">
        <v>2356</v>
      </c>
      <c r="D134" s="85" t="s">
        <v>2964</v>
      </c>
      <c r="E134" s="85" t="s">
        <v>2356</v>
      </c>
      <c r="F134" s="85" t="s">
        <v>2024</v>
      </c>
      <c r="G134" s="85" t="s">
        <v>1328</v>
      </c>
      <c r="H134" s="18" t="s">
        <v>756</v>
      </c>
      <c r="I134" s="7"/>
      <c r="J134" s="7"/>
      <c r="K134" s="7"/>
      <c r="L134" s="7"/>
      <c r="M134" s="7"/>
      <c r="N134" s="7"/>
      <c r="O134" s="8" t="s">
        <v>761</v>
      </c>
      <c r="P134" s="9"/>
      <c r="Q134" s="6"/>
    </row>
    <row r="135" spans="1:17" ht="13.5" customHeight="1">
      <c r="A135" s="44" t="s">
        <v>121</v>
      </c>
      <c r="B135" s="85" t="s">
        <v>2357</v>
      </c>
      <c r="C135" s="85" t="s">
        <v>2357</v>
      </c>
      <c r="D135" s="85" t="s">
        <v>2965</v>
      </c>
      <c r="E135" s="85" t="s">
        <v>2357</v>
      </c>
      <c r="F135" s="85" t="s">
        <v>2025</v>
      </c>
      <c r="G135" s="85" t="s">
        <v>1329</v>
      </c>
      <c r="H135" s="18" t="s">
        <v>756</v>
      </c>
      <c r="I135" s="7"/>
      <c r="J135" s="7"/>
      <c r="K135" s="7"/>
      <c r="L135" s="7"/>
      <c r="M135" s="7"/>
      <c r="N135" s="7"/>
      <c r="O135" s="8" t="s">
        <v>761</v>
      </c>
      <c r="P135" s="9"/>
      <c r="Q135" s="6"/>
    </row>
    <row r="136" spans="1:17" ht="13.5" customHeight="1">
      <c r="A136" s="44" t="s">
        <v>122</v>
      </c>
      <c r="B136" s="85" t="s">
        <v>2358</v>
      </c>
      <c r="C136" s="85" t="s">
        <v>2358</v>
      </c>
      <c r="D136" s="85" t="s">
        <v>2966</v>
      </c>
      <c r="E136" s="85" t="s">
        <v>2358</v>
      </c>
      <c r="F136" s="85" t="s">
        <v>2026</v>
      </c>
      <c r="G136" s="85"/>
      <c r="H136" s="18" t="s">
        <v>693</v>
      </c>
      <c r="I136" s="7"/>
      <c r="J136" s="7"/>
      <c r="K136" s="7"/>
      <c r="L136" s="7"/>
      <c r="M136" s="7"/>
      <c r="N136" s="7"/>
      <c r="O136" s="8" t="s">
        <v>761</v>
      </c>
      <c r="P136" s="9"/>
      <c r="Q136" s="6"/>
    </row>
    <row r="137" spans="1:17" ht="13.5" customHeight="1">
      <c r="A137" s="44" t="s">
        <v>123</v>
      </c>
      <c r="B137" s="85" t="s">
        <v>2359</v>
      </c>
      <c r="C137" s="85" t="s">
        <v>2359</v>
      </c>
      <c r="D137" s="85" t="s">
        <v>2967</v>
      </c>
      <c r="E137" s="85" t="s">
        <v>2359</v>
      </c>
      <c r="F137" s="85" t="s">
        <v>2027</v>
      </c>
      <c r="G137" s="85" t="s">
        <v>1330</v>
      </c>
      <c r="H137" s="18" t="s">
        <v>757</v>
      </c>
      <c r="I137" s="7"/>
      <c r="J137" s="7"/>
      <c r="K137" s="7"/>
      <c r="L137" s="7"/>
      <c r="M137" s="7"/>
      <c r="N137" s="7"/>
      <c r="O137" s="8" t="s">
        <v>761</v>
      </c>
      <c r="P137" s="9"/>
      <c r="Q137" s="6"/>
    </row>
    <row r="138" spans="1:17" ht="13.5" customHeight="1">
      <c r="A138" s="44" t="s">
        <v>124</v>
      </c>
      <c r="B138" s="85" t="s">
        <v>2360</v>
      </c>
      <c r="C138" s="85" t="s">
        <v>2360</v>
      </c>
      <c r="D138" s="85" t="s">
        <v>2968</v>
      </c>
      <c r="E138" s="85" t="s">
        <v>2360</v>
      </c>
      <c r="F138" s="85" t="s">
        <v>2028</v>
      </c>
      <c r="G138" s="85"/>
      <c r="H138" s="18" t="s">
        <v>693</v>
      </c>
      <c r="I138" s="7"/>
      <c r="J138" s="7"/>
      <c r="K138" s="7"/>
      <c r="L138" s="7"/>
      <c r="M138" s="7"/>
      <c r="N138" s="7"/>
      <c r="O138" s="8" t="s">
        <v>761</v>
      </c>
      <c r="P138" s="9"/>
      <c r="Q138" s="6"/>
    </row>
    <row r="139" spans="1:17" ht="13.5" customHeight="1">
      <c r="A139" s="44" t="s">
        <v>125</v>
      </c>
      <c r="B139" s="85" t="s">
        <v>2361</v>
      </c>
      <c r="C139" s="85" t="s">
        <v>2361</v>
      </c>
      <c r="D139" s="85" t="s">
        <v>2969</v>
      </c>
      <c r="E139" s="85" t="s">
        <v>2361</v>
      </c>
      <c r="F139" s="85" t="s">
        <v>2029</v>
      </c>
      <c r="G139" s="85"/>
      <c r="H139" s="18" t="s">
        <v>693</v>
      </c>
      <c r="I139" s="7"/>
      <c r="J139" s="7"/>
      <c r="K139" s="7"/>
      <c r="L139" s="7"/>
      <c r="M139" s="7"/>
      <c r="N139" s="7"/>
      <c r="O139" s="8" t="s">
        <v>761</v>
      </c>
      <c r="P139" s="9"/>
      <c r="Q139" s="6"/>
    </row>
    <row r="140" spans="1:17" ht="13.5" customHeight="1">
      <c r="A140" s="44" t="s">
        <v>126</v>
      </c>
      <c r="B140" s="85" t="s">
        <v>2362</v>
      </c>
      <c r="C140" s="85" t="s">
        <v>2362</v>
      </c>
      <c r="D140" s="85" t="s">
        <v>2970</v>
      </c>
      <c r="E140" s="85" t="s">
        <v>2362</v>
      </c>
      <c r="F140" s="85" t="s">
        <v>2030</v>
      </c>
      <c r="G140" s="85"/>
      <c r="H140" s="18" t="s">
        <v>693</v>
      </c>
      <c r="I140" s="7"/>
      <c r="J140" s="7"/>
      <c r="K140" s="7"/>
      <c r="L140" s="7"/>
      <c r="M140" s="7"/>
      <c r="N140" s="7"/>
      <c r="O140" s="8" t="s">
        <v>761</v>
      </c>
      <c r="P140" s="9"/>
      <c r="Q140" s="6"/>
    </row>
    <row r="141" spans="1:17" ht="13.5" customHeight="1">
      <c r="A141" s="44" t="s">
        <v>127</v>
      </c>
      <c r="B141" s="85" t="s">
        <v>2363</v>
      </c>
      <c r="C141" s="85" t="s">
        <v>2363</v>
      </c>
      <c r="D141" s="85" t="s">
        <v>2971</v>
      </c>
      <c r="E141" s="85" t="s">
        <v>2363</v>
      </c>
      <c r="F141" s="85" t="s">
        <v>2031</v>
      </c>
      <c r="G141" s="85"/>
      <c r="H141" s="18" t="s">
        <v>693</v>
      </c>
      <c r="I141" s="7"/>
      <c r="J141" s="7"/>
      <c r="K141" s="7"/>
      <c r="L141" s="7"/>
      <c r="M141" s="7"/>
      <c r="N141" s="7"/>
      <c r="O141" s="8" t="s">
        <v>761</v>
      </c>
      <c r="P141" s="9"/>
      <c r="Q141" s="6"/>
    </row>
    <row r="142" spans="1:17" ht="13.5" customHeight="1">
      <c r="A142" s="44" t="s">
        <v>128</v>
      </c>
      <c r="B142" s="85" t="s">
        <v>2364</v>
      </c>
      <c r="C142" s="85" t="s">
        <v>2364</v>
      </c>
      <c r="D142" s="85" t="s">
        <v>2972</v>
      </c>
      <c r="E142" s="85" t="s">
        <v>2364</v>
      </c>
      <c r="F142" s="85" t="s">
        <v>2032</v>
      </c>
      <c r="G142" s="85"/>
      <c r="H142" s="18" t="s">
        <v>693</v>
      </c>
      <c r="I142" s="7"/>
      <c r="J142" s="7"/>
      <c r="K142" s="7"/>
      <c r="L142" s="7"/>
      <c r="M142" s="7"/>
      <c r="N142" s="7"/>
      <c r="O142" s="8" t="s">
        <v>761</v>
      </c>
      <c r="P142" s="9"/>
      <c r="Q142" s="6"/>
    </row>
    <row r="143" spans="1:17" ht="13.5" customHeight="1">
      <c r="A143" s="44" t="s">
        <v>129</v>
      </c>
      <c r="B143" s="85" t="s">
        <v>2365</v>
      </c>
      <c r="C143" s="85" t="s">
        <v>2365</v>
      </c>
      <c r="D143" s="85" t="s">
        <v>2973</v>
      </c>
      <c r="E143" s="85" t="s">
        <v>2365</v>
      </c>
      <c r="F143" s="85" t="s">
        <v>2033</v>
      </c>
      <c r="G143" s="85"/>
      <c r="H143" s="18" t="s">
        <v>693</v>
      </c>
      <c r="I143" s="7"/>
      <c r="J143" s="7"/>
      <c r="K143" s="7"/>
      <c r="L143" s="7"/>
      <c r="M143" s="7"/>
      <c r="N143" s="7"/>
      <c r="O143" s="8" t="s">
        <v>761</v>
      </c>
      <c r="P143" s="9"/>
      <c r="Q143" s="6"/>
    </row>
    <row r="144" spans="1:17" ht="13.5" customHeight="1">
      <c r="A144" s="44" t="s">
        <v>130</v>
      </c>
      <c r="B144" s="85" t="s">
        <v>2366</v>
      </c>
      <c r="C144" s="85" t="s">
        <v>2366</v>
      </c>
      <c r="D144" s="85" t="s">
        <v>2974</v>
      </c>
      <c r="E144" s="85" t="s">
        <v>2366</v>
      </c>
      <c r="F144" s="85" t="s">
        <v>2034</v>
      </c>
      <c r="G144" s="85"/>
      <c r="H144" s="18" t="s">
        <v>693</v>
      </c>
      <c r="I144" s="7"/>
      <c r="J144" s="7"/>
      <c r="K144" s="7"/>
      <c r="L144" s="7"/>
      <c r="M144" s="7"/>
      <c r="N144" s="7"/>
      <c r="O144" s="8" t="s">
        <v>761</v>
      </c>
      <c r="P144" s="9"/>
      <c r="Q144" s="6"/>
    </row>
    <row r="145" spans="1:17" ht="13.5" customHeight="1">
      <c r="A145" s="44" t="s">
        <v>131</v>
      </c>
      <c r="B145" s="85" t="s">
        <v>2367</v>
      </c>
      <c r="C145" s="85" t="s">
        <v>2367</v>
      </c>
      <c r="D145" s="85" t="s">
        <v>2975</v>
      </c>
      <c r="E145" s="85" t="s">
        <v>2367</v>
      </c>
      <c r="F145" s="85" t="s">
        <v>2035</v>
      </c>
      <c r="G145" s="85"/>
      <c r="H145" s="18" t="s">
        <v>693</v>
      </c>
      <c r="I145" s="7"/>
      <c r="J145" s="7"/>
      <c r="K145" s="7"/>
      <c r="L145" s="7"/>
      <c r="M145" s="7"/>
      <c r="N145" s="7"/>
      <c r="O145" s="8" t="s">
        <v>761</v>
      </c>
      <c r="P145" s="9"/>
      <c r="Q145" s="6"/>
    </row>
    <row r="146" spans="1:17" ht="13.5" customHeight="1">
      <c r="A146" s="44" t="s">
        <v>132</v>
      </c>
      <c r="B146" s="85" t="s">
        <v>2368</v>
      </c>
      <c r="C146" s="85" t="s">
        <v>2368</v>
      </c>
      <c r="D146" s="85" t="s">
        <v>2976</v>
      </c>
      <c r="E146" s="85" t="s">
        <v>2368</v>
      </c>
      <c r="F146" s="85" t="s">
        <v>2036</v>
      </c>
      <c r="G146" s="85"/>
      <c r="H146" s="18" t="s">
        <v>693</v>
      </c>
      <c r="I146" s="7"/>
      <c r="J146" s="7"/>
      <c r="K146" s="7"/>
      <c r="L146" s="7"/>
      <c r="M146" s="7"/>
      <c r="N146" s="7"/>
      <c r="O146" s="8" t="s">
        <v>761</v>
      </c>
      <c r="P146" s="9"/>
      <c r="Q146" s="6"/>
    </row>
    <row r="147" spans="1:17" ht="13.5" customHeight="1">
      <c r="A147" s="44" t="s">
        <v>1094</v>
      </c>
      <c r="B147" s="85" t="s">
        <v>2369</v>
      </c>
      <c r="C147" s="85" t="s">
        <v>2369</v>
      </c>
      <c r="D147" s="85" t="s">
        <v>2977</v>
      </c>
      <c r="E147" s="85" t="s">
        <v>2369</v>
      </c>
      <c r="F147" s="85" t="s">
        <v>2037</v>
      </c>
      <c r="G147" s="85"/>
      <c r="H147" s="18" t="s">
        <v>693</v>
      </c>
      <c r="I147" s="7"/>
      <c r="J147" s="7"/>
      <c r="K147" s="7"/>
      <c r="L147" s="7"/>
      <c r="M147" s="7"/>
      <c r="N147" s="7"/>
      <c r="O147" s="8" t="s">
        <v>761</v>
      </c>
      <c r="P147" s="9"/>
      <c r="Q147" s="6"/>
    </row>
    <row r="148" spans="1:17" ht="13.5" customHeight="1">
      <c r="A148" s="44" t="s">
        <v>134</v>
      </c>
      <c r="B148" s="85" t="s">
        <v>2370</v>
      </c>
      <c r="C148" s="85" t="s">
        <v>2370</v>
      </c>
      <c r="D148" s="85" t="s">
        <v>2978</v>
      </c>
      <c r="E148" s="85" t="s">
        <v>2370</v>
      </c>
      <c r="F148" s="85" t="s">
        <v>2038</v>
      </c>
      <c r="G148" s="85"/>
      <c r="H148" s="18" t="s">
        <v>693</v>
      </c>
      <c r="I148" s="7"/>
      <c r="J148" s="7"/>
      <c r="K148" s="7"/>
      <c r="L148" s="7"/>
      <c r="M148" s="7"/>
      <c r="N148" s="7"/>
      <c r="O148" s="8" t="s">
        <v>761</v>
      </c>
      <c r="P148" s="9"/>
      <c r="Q148" s="6"/>
    </row>
    <row r="149" spans="1:17" ht="13.5" customHeight="1">
      <c r="A149" s="44" t="s">
        <v>135</v>
      </c>
      <c r="B149" s="85" t="s">
        <v>2371</v>
      </c>
      <c r="C149" s="85" t="s">
        <v>2371</v>
      </c>
      <c r="D149" s="85" t="s">
        <v>2979</v>
      </c>
      <c r="E149" s="85" t="s">
        <v>2371</v>
      </c>
      <c r="F149" s="85" t="s">
        <v>2039</v>
      </c>
      <c r="G149" s="85"/>
      <c r="H149" s="18" t="s">
        <v>693</v>
      </c>
      <c r="I149" s="7"/>
      <c r="J149" s="7"/>
      <c r="K149" s="7"/>
      <c r="L149" s="7"/>
      <c r="M149" s="7"/>
      <c r="N149" s="7"/>
      <c r="O149" s="8" t="s">
        <v>761</v>
      </c>
      <c r="P149" s="9"/>
      <c r="Q149" s="6"/>
    </row>
    <row r="150" spans="1:17" ht="13.5" customHeight="1">
      <c r="A150" s="44" t="s">
        <v>136</v>
      </c>
      <c r="B150" s="85" t="s">
        <v>2372</v>
      </c>
      <c r="C150" s="85" t="s">
        <v>2372</v>
      </c>
      <c r="D150" s="85" t="s">
        <v>2980</v>
      </c>
      <c r="E150" s="85" t="s">
        <v>2372</v>
      </c>
      <c r="F150" s="85" t="s">
        <v>2040</v>
      </c>
      <c r="G150" s="85" t="s">
        <v>1331</v>
      </c>
      <c r="H150" s="18" t="s">
        <v>756</v>
      </c>
      <c r="I150" s="7"/>
      <c r="J150" s="7"/>
      <c r="K150" s="7"/>
      <c r="L150" s="7"/>
      <c r="M150" s="7"/>
      <c r="N150" s="7"/>
      <c r="O150" s="8" t="s">
        <v>761</v>
      </c>
      <c r="P150" s="9"/>
      <c r="Q150" s="6"/>
    </row>
    <row r="151" spans="1:17" ht="13.5" customHeight="1">
      <c r="A151" s="44" t="s">
        <v>1010</v>
      </c>
      <c r="B151" s="85" t="s">
        <v>2373</v>
      </c>
      <c r="C151" s="85" t="s">
        <v>2373</v>
      </c>
      <c r="D151" s="85" t="s">
        <v>2981</v>
      </c>
      <c r="E151" s="85" t="s">
        <v>2373</v>
      </c>
      <c r="F151" s="85" t="s">
        <v>2041</v>
      </c>
      <c r="G151" s="85" t="s">
        <v>1332</v>
      </c>
      <c r="H151" s="18" t="s">
        <v>756</v>
      </c>
      <c r="I151" s="7"/>
      <c r="J151" s="7"/>
      <c r="K151" s="7"/>
      <c r="L151" s="7"/>
      <c r="M151" s="7"/>
      <c r="N151" s="7"/>
      <c r="O151" s="8" t="s">
        <v>761</v>
      </c>
      <c r="P151" s="9"/>
      <c r="Q151" s="6"/>
    </row>
    <row r="152" spans="1:17" ht="13.5" customHeight="1">
      <c r="A152" s="44" t="s">
        <v>1095</v>
      </c>
      <c r="B152" s="85" t="s">
        <v>2374</v>
      </c>
      <c r="C152" s="85" t="s">
        <v>2770</v>
      </c>
      <c r="D152" s="85" t="s">
        <v>2982</v>
      </c>
      <c r="E152" s="85" t="s">
        <v>2770</v>
      </c>
      <c r="F152" s="85" t="s">
        <v>2042</v>
      </c>
      <c r="G152" s="85" t="s">
        <v>1333</v>
      </c>
      <c r="H152" s="18" t="s">
        <v>756</v>
      </c>
      <c r="I152" s="7"/>
      <c r="J152" s="7"/>
      <c r="K152" s="7"/>
      <c r="L152" s="7"/>
      <c r="M152" s="7"/>
      <c r="N152" s="7"/>
      <c r="O152" s="8" t="s">
        <v>761</v>
      </c>
      <c r="P152" s="9"/>
      <c r="Q152" s="6"/>
    </row>
    <row r="153" spans="1:17" ht="13.5" customHeight="1">
      <c r="A153" s="44" t="s">
        <v>137</v>
      </c>
      <c r="B153" s="85" t="s">
        <v>2375</v>
      </c>
      <c r="C153" s="85" t="s">
        <v>2375</v>
      </c>
      <c r="D153" s="85" t="s">
        <v>2983</v>
      </c>
      <c r="E153" s="85" t="s">
        <v>2375</v>
      </c>
      <c r="F153" s="85" t="s">
        <v>2043</v>
      </c>
      <c r="G153" s="85"/>
      <c r="H153" s="18" t="s">
        <v>693</v>
      </c>
      <c r="I153" s="7"/>
      <c r="J153" s="7"/>
      <c r="K153" s="7"/>
      <c r="L153" s="7"/>
      <c r="M153" s="7"/>
      <c r="N153" s="7"/>
      <c r="O153" s="8" t="s">
        <v>761</v>
      </c>
      <c r="P153" s="9"/>
      <c r="Q153" s="6"/>
    </row>
    <row r="154" spans="1:17" ht="13.5" customHeight="1">
      <c r="A154" s="44" t="s">
        <v>138</v>
      </c>
      <c r="B154" s="85" t="s">
        <v>2376</v>
      </c>
      <c r="C154" s="85" t="s">
        <v>2376</v>
      </c>
      <c r="D154" s="85" t="s">
        <v>2984</v>
      </c>
      <c r="E154" s="85" t="s">
        <v>2376</v>
      </c>
      <c r="F154" s="85" t="s">
        <v>2044</v>
      </c>
      <c r="G154" s="85" t="s">
        <v>1334</v>
      </c>
      <c r="H154" s="18" t="s">
        <v>756</v>
      </c>
      <c r="I154" s="7"/>
      <c r="J154" s="7"/>
      <c r="K154" s="7"/>
      <c r="L154" s="7"/>
      <c r="M154" s="7"/>
      <c r="N154" s="7"/>
      <c r="O154" s="8" t="s">
        <v>761</v>
      </c>
      <c r="P154" s="9"/>
      <c r="Q154" s="6"/>
    </row>
    <row r="155" spans="1:17" ht="13.5" customHeight="1">
      <c r="A155" s="44" t="s">
        <v>139</v>
      </c>
      <c r="B155" s="85" t="s">
        <v>2377</v>
      </c>
      <c r="C155" s="85" t="s">
        <v>2377</v>
      </c>
      <c r="D155" s="85" t="s">
        <v>2985</v>
      </c>
      <c r="E155" s="85" t="s">
        <v>2377</v>
      </c>
      <c r="F155" s="85" t="s">
        <v>2045</v>
      </c>
      <c r="G155" s="85" t="s">
        <v>1335</v>
      </c>
      <c r="H155" s="18" t="s">
        <v>756</v>
      </c>
      <c r="I155" s="7"/>
      <c r="J155" s="7"/>
      <c r="K155" s="7"/>
      <c r="L155" s="7"/>
      <c r="M155" s="7"/>
      <c r="N155" s="7"/>
      <c r="O155" s="8" t="s">
        <v>761</v>
      </c>
      <c r="P155" s="9"/>
      <c r="Q155" s="6"/>
    </row>
    <row r="156" spans="1:17" ht="13.5" customHeight="1">
      <c r="A156" s="44" t="s">
        <v>141</v>
      </c>
      <c r="B156" s="85" t="s">
        <v>2378</v>
      </c>
      <c r="C156" s="85" t="s">
        <v>2378</v>
      </c>
      <c r="D156" s="85" t="s">
        <v>2986</v>
      </c>
      <c r="E156" s="85" t="s">
        <v>2378</v>
      </c>
      <c r="F156" s="85" t="s">
        <v>2046</v>
      </c>
      <c r="G156" s="85" t="s">
        <v>1336</v>
      </c>
      <c r="H156" s="18" t="s">
        <v>756</v>
      </c>
      <c r="I156" s="7"/>
      <c r="J156" s="7"/>
      <c r="K156" s="7"/>
      <c r="L156" s="7"/>
      <c r="M156" s="7"/>
      <c r="N156" s="7"/>
      <c r="O156" s="8" t="s">
        <v>770</v>
      </c>
      <c r="P156" s="9"/>
      <c r="Q156" s="6"/>
    </row>
    <row r="157" spans="1:17" ht="13.5" customHeight="1">
      <c r="A157" s="44" t="s">
        <v>142</v>
      </c>
      <c r="B157" s="85" t="s">
        <v>2379</v>
      </c>
      <c r="C157" s="85" t="s">
        <v>2379</v>
      </c>
      <c r="D157" s="85" t="s">
        <v>2987</v>
      </c>
      <c r="E157" s="85" t="s">
        <v>2379</v>
      </c>
      <c r="F157" s="85" t="s">
        <v>2047</v>
      </c>
      <c r="G157" s="85" t="s">
        <v>1337</v>
      </c>
      <c r="H157" s="18" t="s">
        <v>756</v>
      </c>
      <c r="I157" s="7"/>
      <c r="J157" s="7"/>
      <c r="K157" s="7"/>
      <c r="L157" s="7"/>
      <c r="M157" s="7"/>
      <c r="N157" s="7"/>
      <c r="O157" s="8" t="s">
        <v>770</v>
      </c>
      <c r="P157" s="9"/>
      <c r="Q157" s="6"/>
    </row>
    <row r="158" spans="1:17" ht="13.5" customHeight="1">
      <c r="A158" s="44" t="s">
        <v>143</v>
      </c>
      <c r="B158" s="85" t="s">
        <v>2380</v>
      </c>
      <c r="C158" s="85" t="s">
        <v>2380</v>
      </c>
      <c r="D158" s="85" t="s">
        <v>2988</v>
      </c>
      <c r="E158" s="85" t="s">
        <v>2380</v>
      </c>
      <c r="F158" s="85" t="s">
        <v>2048</v>
      </c>
      <c r="G158" s="85" t="s">
        <v>1338</v>
      </c>
      <c r="H158" s="18" t="s">
        <v>756</v>
      </c>
      <c r="I158" s="7"/>
      <c r="J158" s="7"/>
      <c r="K158" s="7"/>
      <c r="L158" s="7"/>
      <c r="M158" s="7"/>
      <c r="N158" s="7"/>
      <c r="O158" s="8" t="s">
        <v>770</v>
      </c>
      <c r="P158" s="9"/>
      <c r="Q158" s="6"/>
    </row>
    <row r="159" spans="1:17" ht="13.5" customHeight="1">
      <c r="A159" s="44" t="s">
        <v>144</v>
      </c>
      <c r="B159" s="85" t="s">
        <v>2381</v>
      </c>
      <c r="C159" s="85" t="s">
        <v>2381</v>
      </c>
      <c r="D159" s="85" t="s">
        <v>2989</v>
      </c>
      <c r="E159" s="85" t="s">
        <v>2381</v>
      </c>
      <c r="F159" s="85" t="s">
        <v>2049</v>
      </c>
      <c r="G159" s="85" t="s">
        <v>1339</v>
      </c>
      <c r="H159" s="18" t="s">
        <v>756</v>
      </c>
      <c r="I159" s="7"/>
      <c r="J159" s="7"/>
      <c r="K159" s="7"/>
      <c r="L159" s="7"/>
      <c r="M159" s="7"/>
      <c r="N159" s="7"/>
      <c r="O159" s="8" t="s">
        <v>770</v>
      </c>
      <c r="P159" s="9"/>
      <c r="Q159" s="6"/>
    </row>
    <row r="160" spans="1:17" ht="13.5" customHeight="1">
      <c r="A160" s="44" t="s">
        <v>145</v>
      </c>
      <c r="B160" s="85" t="s">
        <v>2382</v>
      </c>
      <c r="C160" s="85" t="s">
        <v>2382</v>
      </c>
      <c r="D160" s="85" t="s">
        <v>2990</v>
      </c>
      <c r="E160" s="85" t="s">
        <v>2382</v>
      </c>
      <c r="F160" s="85" t="s">
        <v>2050</v>
      </c>
      <c r="G160" s="85" t="s">
        <v>1340</v>
      </c>
      <c r="H160" s="18" t="s">
        <v>756</v>
      </c>
      <c r="I160" s="7"/>
      <c r="J160" s="7"/>
      <c r="K160" s="7"/>
      <c r="L160" s="7"/>
      <c r="M160" s="7"/>
      <c r="N160" s="7"/>
      <c r="O160" s="8" t="s">
        <v>770</v>
      </c>
      <c r="P160" s="9"/>
      <c r="Q160" s="6"/>
    </row>
    <row r="161" spans="1:17" ht="13.5" customHeight="1">
      <c r="A161" s="44" t="s">
        <v>146</v>
      </c>
      <c r="B161" s="85" t="s">
        <v>2383</v>
      </c>
      <c r="C161" s="85" t="s">
        <v>2383</v>
      </c>
      <c r="D161" s="85" t="s">
        <v>2991</v>
      </c>
      <c r="E161" s="85" t="s">
        <v>2383</v>
      </c>
      <c r="F161" s="85" t="s">
        <v>2051</v>
      </c>
      <c r="G161" s="85" t="s">
        <v>1341</v>
      </c>
      <c r="H161" s="18" t="s">
        <v>756</v>
      </c>
      <c r="I161" s="7"/>
      <c r="J161" s="7"/>
      <c r="K161" s="7"/>
      <c r="L161" s="7"/>
      <c r="M161" s="7"/>
      <c r="N161" s="7"/>
      <c r="O161" s="8" t="s">
        <v>770</v>
      </c>
      <c r="P161" s="9"/>
      <c r="Q161" s="6"/>
    </row>
    <row r="162" spans="1:17" ht="13.5" customHeight="1">
      <c r="A162" s="44" t="s">
        <v>147</v>
      </c>
      <c r="B162" s="85" t="s">
        <v>2384</v>
      </c>
      <c r="C162" s="85" t="s">
        <v>2384</v>
      </c>
      <c r="D162" s="85" t="s">
        <v>2992</v>
      </c>
      <c r="E162" s="85" t="s">
        <v>2384</v>
      </c>
      <c r="F162" s="85" t="s">
        <v>2052</v>
      </c>
      <c r="G162" s="85" t="s">
        <v>1342</v>
      </c>
      <c r="H162" s="18" t="s">
        <v>756</v>
      </c>
      <c r="I162" s="7"/>
      <c r="J162" s="7"/>
      <c r="K162" s="7"/>
      <c r="L162" s="7"/>
      <c r="M162" s="7"/>
      <c r="N162" s="7"/>
      <c r="O162" s="8" t="s">
        <v>770</v>
      </c>
      <c r="P162" s="9"/>
      <c r="Q162" s="6"/>
    </row>
    <row r="163" spans="1:17" ht="13.5" customHeight="1">
      <c r="A163" s="44" t="s">
        <v>148</v>
      </c>
      <c r="B163" s="85" t="s">
        <v>2385</v>
      </c>
      <c r="C163" s="85" t="s">
        <v>2385</v>
      </c>
      <c r="D163" s="85" t="s">
        <v>2993</v>
      </c>
      <c r="E163" s="85" t="s">
        <v>2385</v>
      </c>
      <c r="F163" s="85" t="s">
        <v>2053</v>
      </c>
      <c r="G163" s="85" t="s">
        <v>1343</v>
      </c>
      <c r="H163" s="18" t="s">
        <v>756</v>
      </c>
      <c r="I163" s="7"/>
      <c r="J163" s="7"/>
      <c r="K163" s="7"/>
      <c r="L163" s="7"/>
      <c r="M163" s="7"/>
      <c r="N163" s="7"/>
      <c r="O163" s="8" t="s">
        <v>770</v>
      </c>
      <c r="P163" s="9"/>
      <c r="Q163" s="6"/>
    </row>
    <row r="164" spans="1:17" ht="13.5" customHeight="1">
      <c r="A164" s="44" t="s">
        <v>149</v>
      </c>
      <c r="B164" s="85" t="s">
        <v>2386</v>
      </c>
      <c r="C164" s="85" t="s">
        <v>2386</v>
      </c>
      <c r="D164" s="85" t="s">
        <v>2994</v>
      </c>
      <c r="E164" s="85" t="s">
        <v>2386</v>
      </c>
      <c r="F164" s="85" t="s">
        <v>2054</v>
      </c>
      <c r="G164" s="85" t="s">
        <v>1344</v>
      </c>
      <c r="H164" s="18" t="s">
        <v>756</v>
      </c>
      <c r="I164" s="7"/>
      <c r="J164" s="7"/>
      <c r="K164" s="7"/>
      <c r="L164" s="7"/>
      <c r="M164" s="7"/>
      <c r="N164" s="7"/>
      <c r="O164" s="8" t="s">
        <v>770</v>
      </c>
      <c r="P164" s="9"/>
      <c r="Q164" s="6"/>
    </row>
    <row r="165" spans="1:17">
      <c r="A165" s="44" t="s">
        <v>150</v>
      </c>
      <c r="B165" s="85" t="s">
        <v>2387</v>
      </c>
      <c r="C165" s="85" t="s">
        <v>2387</v>
      </c>
      <c r="D165" s="85" t="s">
        <v>2995</v>
      </c>
      <c r="E165" s="85" t="s">
        <v>2387</v>
      </c>
      <c r="F165" s="85" t="s">
        <v>2055</v>
      </c>
      <c r="G165" s="85" t="s">
        <v>1345</v>
      </c>
      <c r="H165" s="18" t="s">
        <v>756</v>
      </c>
      <c r="I165" s="79"/>
      <c r="J165" s="7"/>
      <c r="K165" s="7"/>
      <c r="L165" s="77"/>
      <c r="M165" s="77"/>
      <c r="N165" s="77"/>
      <c r="O165" s="8" t="s">
        <v>771</v>
      </c>
      <c r="P165" s="9" t="s">
        <v>1019</v>
      </c>
      <c r="Q165" s="6"/>
    </row>
    <row r="166" spans="1:17" ht="13.5" customHeight="1">
      <c r="A166" s="44" t="s">
        <v>151</v>
      </c>
      <c r="B166" s="85" t="s">
        <v>2388</v>
      </c>
      <c r="C166" s="85" t="s">
        <v>2388</v>
      </c>
      <c r="D166" s="85" t="s">
        <v>2996</v>
      </c>
      <c r="E166" s="85" t="s">
        <v>2388</v>
      </c>
      <c r="F166" s="85" t="s">
        <v>2056</v>
      </c>
      <c r="G166" s="85" t="s">
        <v>1346</v>
      </c>
      <c r="H166" s="18" t="s">
        <v>756</v>
      </c>
      <c r="I166" s="7"/>
      <c r="J166" s="7"/>
      <c r="K166" s="7"/>
      <c r="L166" s="7"/>
      <c r="M166" s="7"/>
      <c r="N166" s="7"/>
      <c r="O166" s="8" t="s">
        <v>771</v>
      </c>
      <c r="P166" s="9" t="s">
        <v>1019</v>
      </c>
      <c r="Q166" s="6"/>
    </row>
    <row r="167" spans="1:17" ht="13.5" customHeight="1">
      <c r="A167" s="44" t="s">
        <v>152</v>
      </c>
      <c r="B167" s="85"/>
      <c r="C167" s="85"/>
      <c r="D167" s="85"/>
      <c r="E167" s="85"/>
      <c r="F167" s="85"/>
      <c r="G167" s="85" t="s">
        <v>1347</v>
      </c>
      <c r="H167" s="18" t="s">
        <v>693</v>
      </c>
      <c r="I167" s="7"/>
      <c r="J167" s="7"/>
      <c r="K167" s="7"/>
      <c r="L167" s="7"/>
      <c r="M167" s="7"/>
      <c r="N167" s="7"/>
      <c r="O167" s="8" t="s">
        <v>771</v>
      </c>
      <c r="P167" s="9" t="s">
        <v>1019</v>
      </c>
      <c r="Q167" s="6"/>
    </row>
    <row r="168" spans="1:17" ht="13.5" customHeight="1">
      <c r="A168" s="44" t="s">
        <v>153</v>
      </c>
      <c r="B168" s="85" t="s">
        <v>2389</v>
      </c>
      <c r="C168" s="85" t="s">
        <v>2389</v>
      </c>
      <c r="D168" s="85" t="s">
        <v>2997</v>
      </c>
      <c r="E168" s="85" t="s">
        <v>2389</v>
      </c>
      <c r="F168" s="85" t="s">
        <v>2057</v>
      </c>
      <c r="G168" s="85" t="s">
        <v>1348</v>
      </c>
      <c r="H168" s="18" t="s">
        <v>756</v>
      </c>
      <c r="I168" s="7"/>
      <c r="J168" s="7"/>
      <c r="K168" s="7"/>
      <c r="L168" s="7"/>
      <c r="M168" s="7"/>
      <c r="N168" s="7"/>
      <c r="O168" s="8" t="s">
        <v>771</v>
      </c>
      <c r="P168" s="9" t="s">
        <v>1019</v>
      </c>
      <c r="Q168" s="6"/>
    </row>
    <row r="169" spans="1:17" ht="13.5" customHeight="1">
      <c r="A169" s="44" t="s">
        <v>154</v>
      </c>
      <c r="B169" s="85" t="s">
        <v>2390</v>
      </c>
      <c r="C169" s="85" t="s">
        <v>2390</v>
      </c>
      <c r="D169" s="85" t="s">
        <v>2998</v>
      </c>
      <c r="E169" s="85" t="s">
        <v>2390</v>
      </c>
      <c r="F169" s="85" t="s">
        <v>2058</v>
      </c>
      <c r="G169" s="85" t="s">
        <v>1349</v>
      </c>
      <c r="H169" s="18" t="s">
        <v>756</v>
      </c>
      <c r="I169" s="7"/>
      <c r="J169" s="7"/>
      <c r="K169" s="7"/>
      <c r="L169" s="7"/>
      <c r="M169" s="7"/>
      <c r="N169" s="7"/>
      <c r="O169" s="8" t="s">
        <v>771</v>
      </c>
      <c r="P169" s="9" t="s">
        <v>1019</v>
      </c>
      <c r="Q169" s="6"/>
    </row>
    <row r="170" spans="1:17" ht="13.5" customHeight="1">
      <c r="A170" s="44" t="s">
        <v>1096</v>
      </c>
      <c r="B170" s="85" t="s">
        <v>2390</v>
      </c>
      <c r="C170" s="85" t="s">
        <v>2390</v>
      </c>
      <c r="D170" s="85" t="s">
        <v>2998</v>
      </c>
      <c r="E170" s="85" t="s">
        <v>2390</v>
      </c>
      <c r="F170" s="85" t="s">
        <v>2058</v>
      </c>
      <c r="G170" s="85" t="s">
        <v>1349</v>
      </c>
      <c r="H170" s="18" t="s">
        <v>756</v>
      </c>
      <c r="I170" s="7"/>
      <c r="J170" s="7"/>
      <c r="K170" s="7"/>
      <c r="L170" s="7"/>
      <c r="M170" s="7"/>
      <c r="N170" s="7"/>
      <c r="O170" s="8" t="s">
        <v>771</v>
      </c>
      <c r="P170" s="9" t="s">
        <v>1019</v>
      </c>
      <c r="Q170" s="6"/>
    </row>
    <row r="171" spans="1:17" ht="13.5" customHeight="1">
      <c r="A171" s="44" t="s">
        <v>155</v>
      </c>
      <c r="B171" s="85" t="s">
        <v>2391</v>
      </c>
      <c r="C171" s="85" t="s">
        <v>2391</v>
      </c>
      <c r="D171" s="85" t="s">
        <v>2999</v>
      </c>
      <c r="E171" s="85" t="s">
        <v>2391</v>
      </c>
      <c r="F171" s="85" t="s">
        <v>2059</v>
      </c>
      <c r="G171" s="85" t="s">
        <v>1350</v>
      </c>
      <c r="H171" s="18" t="s">
        <v>756</v>
      </c>
      <c r="I171" s="7"/>
      <c r="J171" s="7"/>
      <c r="K171" s="7"/>
      <c r="L171" s="7"/>
      <c r="M171" s="7"/>
      <c r="N171" s="7"/>
      <c r="O171" s="8" t="s">
        <v>771</v>
      </c>
      <c r="P171" s="9" t="s">
        <v>1019</v>
      </c>
      <c r="Q171" s="6"/>
    </row>
    <row r="172" spans="1:17" ht="13.5" customHeight="1">
      <c r="A172" s="44" t="s">
        <v>156</v>
      </c>
      <c r="B172" s="85" t="s">
        <v>2392</v>
      </c>
      <c r="C172" s="85" t="s">
        <v>2392</v>
      </c>
      <c r="D172" s="85" t="s">
        <v>3000</v>
      </c>
      <c r="E172" s="85" t="s">
        <v>2392</v>
      </c>
      <c r="F172" s="85" t="s">
        <v>2060</v>
      </c>
      <c r="G172" s="85" t="s">
        <v>1350</v>
      </c>
      <c r="H172" s="18" t="s">
        <v>756</v>
      </c>
      <c r="I172" s="7"/>
      <c r="J172" s="7"/>
      <c r="K172" s="7"/>
      <c r="L172" s="7"/>
      <c r="M172" s="7"/>
      <c r="N172" s="7"/>
      <c r="O172" s="8" t="s">
        <v>771</v>
      </c>
      <c r="P172" s="9" t="s">
        <v>1019</v>
      </c>
      <c r="Q172" s="6"/>
    </row>
    <row r="173" spans="1:17">
      <c r="A173" s="44" t="s">
        <v>157</v>
      </c>
      <c r="B173" s="85" t="s">
        <v>2393</v>
      </c>
      <c r="C173" s="85" t="s">
        <v>2393</v>
      </c>
      <c r="D173" s="85" t="s">
        <v>3001</v>
      </c>
      <c r="E173" s="85" t="s">
        <v>2393</v>
      </c>
      <c r="F173" s="85" t="s">
        <v>2061</v>
      </c>
      <c r="G173" s="85" t="s">
        <v>1351</v>
      </c>
      <c r="H173" s="18" t="s">
        <v>756</v>
      </c>
      <c r="I173" s="79"/>
      <c r="J173" s="7"/>
      <c r="K173" s="7"/>
      <c r="L173" s="77"/>
      <c r="M173" s="77"/>
      <c r="N173" s="77"/>
      <c r="O173" s="8" t="s">
        <v>771</v>
      </c>
      <c r="P173" s="9" t="s">
        <v>1019</v>
      </c>
      <c r="Q173" s="6"/>
    </row>
    <row r="174" spans="1:17" ht="13.5" customHeight="1">
      <c r="A174" s="44" t="s">
        <v>158</v>
      </c>
      <c r="B174" s="85" t="s">
        <v>2394</v>
      </c>
      <c r="C174" s="85" t="s">
        <v>2394</v>
      </c>
      <c r="D174" s="85" t="s">
        <v>3002</v>
      </c>
      <c r="E174" s="85" t="s">
        <v>2394</v>
      </c>
      <c r="F174" s="85" t="s">
        <v>2062</v>
      </c>
      <c r="G174" s="85" t="s">
        <v>1352</v>
      </c>
      <c r="H174" s="18" t="s">
        <v>756</v>
      </c>
      <c r="I174" s="7"/>
      <c r="J174" s="7"/>
      <c r="K174" s="7"/>
      <c r="L174" s="7"/>
      <c r="M174" s="7"/>
      <c r="N174" s="7"/>
      <c r="O174" s="8" t="s">
        <v>771</v>
      </c>
      <c r="P174" s="9" t="s">
        <v>1019</v>
      </c>
      <c r="Q174" s="6"/>
    </row>
    <row r="175" spans="1:17" ht="13.5" customHeight="1">
      <c r="A175" s="44" t="s">
        <v>159</v>
      </c>
      <c r="B175" s="85" t="s">
        <v>2395</v>
      </c>
      <c r="C175" s="85" t="s">
        <v>2395</v>
      </c>
      <c r="D175" s="85" t="s">
        <v>3003</v>
      </c>
      <c r="E175" s="85" t="s">
        <v>2395</v>
      </c>
      <c r="F175" s="85" t="s">
        <v>2063</v>
      </c>
      <c r="G175" s="85" t="s">
        <v>1353</v>
      </c>
      <c r="H175" s="18" t="s">
        <v>756</v>
      </c>
      <c r="I175" s="7"/>
      <c r="J175" s="7"/>
      <c r="K175" s="7"/>
      <c r="L175" s="7"/>
      <c r="M175" s="7"/>
      <c r="N175" s="7"/>
      <c r="O175" s="8" t="s">
        <v>770</v>
      </c>
      <c r="P175" s="9"/>
      <c r="Q175" s="6"/>
    </row>
    <row r="176" spans="1:17" ht="13.5" customHeight="1">
      <c r="A176" s="44" t="s">
        <v>160</v>
      </c>
      <c r="B176" s="85" t="s">
        <v>2396</v>
      </c>
      <c r="C176" s="85" t="s">
        <v>2396</v>
      </c>
      <c r="D176" s="85" t="s">
        <v>3004</v>
      </c>
      <c r="E176" s="85" t="s">
        <v>2396</v>
      </c>
      <c r="F176" s="85" t="s">
        <v>2064</v>
      </c>
      <c r="G176" s="85" t="s">
        <v>1354</v>
      </c>
      <c r="H176" s="18" t="s">
        <v>756</v>
      </c>
      <c r="I176" s="7"/>
      <c r="J176" s="7"/>
      <c r="K176" s="7"/>
      <c r="L176" s="7"/>
      <c r="M176" s="7"/>
      <c r="N176" s="7"/>
      <c r="O176" s="8" t="s">
        <v>770</v>
      </c>
      <c r="P176" s="9"/>
      <c r="Q176" s="6"/>
    </row>
    <row r="177" spans="1:17" ht="13.5" customHeight="1">
      <c r="A177" s="44" t="s">
        <v>161</v>
      </c>
      <c r="B177" s="85" t="s">
        <v>2397</v>
      </c>
      <c r="C177" s="85" t="s">
        <v>2397</v>
      </c>
      <c r="D177" s="85" t="s">
        <v>3005</v>
      </c>
      <c r="E177" s="85" t="s">
        <v>2397</v>
      </c>
      <c r="F177" s="85" t="s">
        <v>2065</v>
      </c>
      <c r="G177" s="85"/>
      <c r="H177" s="18" t="s">
        <v>693</v>
      </c>
      <c r="I177" s="7"/>
      <c r="J177" s="7"/>
      <c r="K177" s="7"/>
      <c r="L177" s="7"/>
      <c r="M177" s="7"/>
      <c r="N177" s="7"/>
      <c r="O177" s="8" t="s">
        <v>770</v>
      </c>
      <c r="P177" s="9"/>
      <c r="Q177" s="6"/>
    </row>
    <row r="178" spans="1:17" ht="13.5" customHeight="1">
      <c r="A178" s="44" t="s">
        <v>162</v>
      </c>
      <c r="B178" s="85" t="s">
        <v>2346</v>
      </c>
      <c r="C178" s="85" t="s">
        <v>2346</v>
      </c>
      <c r="D178" s="85" t="s">
        <v>2954</v>
      </c>
      <c r="E178" s="85" t="s">
        <v>2346</v>
      </c>
      <c r="F178" s="85" t="s">
        <v>2014</v>
      </c>
      <c r="G178" s="85" t="s">
        <v>1318</v>
      </c>
      <c r="H178" s="18" t="s">
        <v>756</v>
      </c>
      <c r="I178" s="7"/>
      <c r="J178" s="7"/>
      <c r="K178" s="7"/>
      <c r="L178" s="7"/>
      <c r="M178" s="7"/>
      <c r="N178" s="7"/>
      <c r="O178" s="8" t="s">
        <v>770</v>
      </c>
      <c r="P178" s="9"/>
      <c r="Q178" s="6"/>
    </row>
    <row r="179" spans="1:17" ht="13.5" customHeight="1">
      <c r="A179" s="44" t="s">
        <v>163</v>
      </c>
      <c r="B179" s="85" t="s">
        <v>2346</v>
      </c>
      <c r="C179" s="85" t="s">
        <v>2346</v>
      </c>
      <c r="D179" s="85" t="s">
        <v>2954</v>
      </c>
      <c r="E179" s="85" t="s">
        <v>2346</v>
      </c>
      <c r="F179" s="85" t="s">
        <v>2014</v>
      </c>
      <c r="G179" s="85" t="s">
        <v>1318</v>
      </c>
      <c r="H179" s="18" t="s">
        <v>756</v>
      </c>
      <c r="I179" s="7"/>
      <c r="J179" s="7"/>
      <c r="K179" s="7"/>
      <c r="L179" s="7"/>
      <c r="M179" s="7"/>
      <c r="N179" s="7"/>
      <c r="O179" s="8" t="s">
        <v>770</v>
      </c>
      <c r="P179" s="9"/>
      <c r="Q179" s="6"/>
    </row>
    <row r="180" spans="1:17" ht="13.5" customHeight="1">
      <c r="A180" s="44" t="s">
        <v>164</v>
      </c>
      <c r="B180" s="85" t="s">
        <v>2398</v>
      </c>
      <c r="C180" s="85" t="s">
        <v>2398</v>
      </c>
      <c r="D180" s="85" t="s">
        <v>3006</v>
      </c>
      <c r="E180" s="85" t="s">
        <v>2398</v>
      </c>
      <c r="F180" s="85" t="s">
        <v>2066</v>
      </c>
      <c r="G180" s="85" t="s">
        <v>1355</v>
      </c>
      <c r="H180" s="18" t="s">
        <v>756</v>
      </c>
      <c r="I180" s="7"/>
      <c r="J180" s="7"/>
      <c r="K180" s="7"/>
      <c r="L180" s="7"/>
      <c r="M180" s="7"/>
      <c r="N180" s="7"/>
      <c r="O180" s="8" t="s">
        <v>770</v>
      </c>
      <c r="P180" s="9"/>
      <c r="Q180" s="6"/>
    </row>
    <row r="181" spans="1:17" ht="13.5" customHeight="1">
      <c r="A181" s="44" t="s">
        <v>165</v>
      </c>
      <c r="B181" s="85" t="s">
        <v>2399</v>
      </c>
      <c r="C181" s="85" t="s">
        <v>2399</v>
      </c>
      <c r="D181" s="85" t="s">
        <v>3007</v>
      </c>
      <c r="E181" s="85" t="s">
        <v>2399</v>
      </c>
      <c r="F181" s="85" t="s">
        <v>2067</v>
      </c>
      <c r="G181" s="85" t="s">
        <v>1356</v>
      </c>
      <c r="H181" s="18" t="s">
        <v>756</v>
      </c>
      <c r="I181" s="7"/>
      <c r="J181" s="7"/>
      <c r="K181" s="7"/>
      <c r="L181" s="7"/>
      <c r="M181" s="7"/>
      <c r="N181" s="7"/>
      <c r="O181" s="8" t="s">
        <v>770</v>
      </c>
      <c r="P181" s="9"/>
      <c r="Q181" s="6"/>
    </row>
    <row r="182" spans="1:17" ht="13.5" customHeight="1">
      <c r="A182" s="44" t="s">
        <v>166</v>
      </c>
      <c r="B182" s="85" t="s">
        <v>2400</v>
      </c>
      <c r="C182" s="85" t="s">
        <v>2400</v>
      </c>
      <c r="D182" s="85" t="s">
        <v>3008</v>
      </c>
      <c r="E182" s="85" t="s">
        <v>2400</v>
      </c>
      <c r="F182" s="85" t="s">
        <v>2068</v>
      </c>
      <c r="G182" s="85" t="s">
        <v>1357</v>
      </c>
      <c r="H182" s="18" t="s">
        <v>756</v>
      </c>
      <c r="I182" s="7"/>
      <c r="J182" s="7"/>
      <c r="K182" s="7"/>
      <c r="L182" s="7"/>
      <c r="M182" s="7"/>
      <c r="N182" s="7"/>
      <c r="O182" s="8" t="s">
        <v>770</v>
      </c>
      <c r="P182" s="9"/>
      <c r="Q182" s="6"/>
    </row>
    <row r="183" spans="1:17" ht="13.5" customHeight="1">
      <c r="A183" s="44" t="s">
        <v>167</v>
      </c>
      <c r="B183" s="85" t="s">
        <v>1358</v>
      </c>
      <c r="C183" s="85" t="s">
        <v>2771</v>
      </c>
      <c r="D183" s="85" t="s">
        <v>3009</v>
      </c>
      <c r="E183" s="85" t="s">
        <v>2771</v>
      </c>
      <c r="F183" s="85" t="s">
        <v>1358</v>
      </c>
      <c r="G183" s="85" t="s">
        <v>1358</v>
      </c>
      <c r="H183" s="18" t="s">
        <v>756</v>
      </c>
      <c r="I183" s="7"/>
      <c r="J183" s="7"/>
      <c r="K183" s="7"/>
      <c r="L183" s="7"/>
      <c r="M183" s="7"/>
      <c r="N183" s="7"/>
      <c r="O183" s="8" t="s">
        <v>770</v>
      </c>
      <c r="P183" s="9"/>
      <c r="Q183" s="6"/>
    </row>
    <row r="184" spans="1:17" ht="13.5" customHeight="1">
      <c r="A184" s="44" t="s">
        <v>168</v>
      </c>
      <c r="B184" s="85" t="s">
        <v>2401</v>
      </c>
      <c r="C184" s="85" t="s">
        <v>2401</v>
      </c>
      <c r="D184" s="85" t="s">
        <v>3010</v>
      </c>
      <c r="E184" s="85" t="s">
        <v>2401</v>
      </c>
      <c r="F184" s="85" t="s">
        <v>2069</v>
      </c>
      <c r="G184" s="85" t="s">
        <v>1359</v>
      </c>
      <c r="H184" s="18" t="s">
        <v>756</v>
      </c>
      <c r="I184" s="7"/>
      <c r="J184" s="7"/>
      <c r="K184" s="7"/>
      <c r="L184" s="7"/>
      <c r="M184" s="7"/>
      <c r="N184" s="7"/>
      <c r="O184" s="8" t="s">
        <v>770</v>
      </c>
      <c r="P184" s="9"/>
      <c r="Q184" s="6"/>
    </row>
    <row r="185" spans="1:17" ht="13.5" customHeight="1">
      <c r="A185" s="44" t="s">
        <v>169</v>
      </c>
      <c r="B185" s="85" t="s">
        <v>2402</v>
      </c>
      <c r="C185" s="85" t="s">
        <v>2402</v>
      </c>
      <c r="D185" s="85"/>
      <c r="E185" s="85"/>
      <c r="F185" s="85"/>
      <c r="G185" s="85" t="s">
        <v>1347</v>
      </c>
      <c r="H185" s="18" t="s">
        <v>757</v>
      </c>
      <c r="I185" s="7"/>
      <c r="J185" s="7"/>
      <c r="K185" s="7"/>
      <c r="L185" s="7"/>
      <c r="M185" s="7"/>
      <c r="N185" s="7"/>
      <c r="O185" s="8" t="s">
        <v>770</v>
      </c>
      <c r="P185" s="9"/>
      <c r="Q185" s="6"/>
    </row>
    <row r="186" spans="1:17" ht="13.5" customHeight="1">
      <c r="A186" s="44" t="s">
        <v>170</v>
      </c>
      <c r="B186" s="85" t="s">
        <v>2403</v>
      </c>
      <c r="C186" s="85" t="s">
        <v>2403</v>
      </c>
      <c r="D186" s="85" t="s">
        <v>3011</v>
      </c>
      <c r="E186" s="85" t="s">
        <v>2403</v>
      </c>
      <c r="F186" s="85" t="s">
        <v>2070</v>
      </c>
      <c r="G186" s="85" t="s">
        <v>1360</v>
      </c>
      <c r="H186" s="18" t="s">
        <v>756</v>
      </c>
      <c r="I186" s="7"/>
      <c r="J186" s="7"/>
      <c r="K186" s="7"/>
      <c r="L186" s="7"/>
      <c r="M186" s="7"/>
      <c r="N186" s="7"/>
      <c r="O186" s="8" t="s">
        <v>770</v>
      </c>
      <c r="P186" s="9"/>
      <c r="Q186" s="6"/>
    </row>
    <row r="187" spans="1:17" ht="13.5" customHeight="1">
      <c r="A187" s="44" t="s">
        <v>171</v>
      </c>
      <c r="B187" s="85" t="s">
        <v>2404</v>
      </c>
      <c r="C187" s="85" t="s">
        <v>2404</v>
      </c>
      <c r="D187" s="85" t="s">
        <v>3012</v>
      </c>
      <c r="E187" s="85" t="s">
        <v>2404</v>
      </c>
      <c r="F187" s="85" t="s">
        <v>2071</v>
      </c>
      <c r="G187" s="85" t="s">
        <v>1361</v>
      </c>
      <c r="H187" s="18" t="s">
        <v>756</v>
      </c>
      <c r="I187" s="7"/>
      <c r="J187" s="7"/>
      <c r="K187" s="7"/>
      <c r="L187" s="7"/>
      <c r="M187" s="7"/>
      <c r="N187" s="7"/>
      <c r="O187" s="8" t="s">
        <v>770</v>
      </c>
      <c r="P187" s="9"/>
      <c r="Q187" s="6"/>
    </row>
    <row r="188" spans="1:17" ht="13.5" customHeight="1">
      <c r="A188" s="44" t="s">
        <v>172</v>
      </c>
      <c r="B188" s="85" t="s">
        <v>2405</v>
      </c>
      <c r="C188" s="85" t="s">
        <v>2405</v>
      </c>
      <c r="D188" s="85" t="s">
        <v>3013</v>
      </c>
      <c r="E188" s="85" t="s">
        <v>2405</v>
      </c>
      <c r="F188" s="85" t="s">
        <v>2072</v>
      </c>
      <c r="G188" s="85" t="s">
        <v>1362</v>
      </c>
      <c r="H188" s="18" t="s">
        <v>756</v>
      </c>
      <c r="I188" s="7"/>
      <c r="J188" s="7"/>
      <c r="K188" s="7"/>
      <c r="L188" s="7"/>
      <c r="M188" s="7"/>
      <c r="N188" s="7"/>
      <c r="O188" s="8" t="s">
        <v>772</v>
      </c>
      <c r="P188" s="9"/>
      <c r="Q188" s="6"/>
    </row>
    <row r="189" spans="1:17" ht="13.5" customHeight="1">
      <c r="A189" s="44" t="s">
        <v>173</v>
      </c>
      <c r="B189" s="85" t="s">
        <v>2406</v>
      </c>
      <c r="C189" s="85" t="s">
        <v>2406</v>
      </c>
      <c r="D189" s="85" t="s">
        <v>3014</v>
      </c>
      <c r="E189" s="85" t="s">
        <v>2406</v>
      </c>
      <c r="F189" s="85" t="s">
        <v>2073</v>
      </c>
      <c r="G189" s="85" t="s">
        <v>1363</v>
      </c>
      <c r="H189" s="18" t="s">
        <v>756</v>
      </c>
      <c r="I189" s="7"/>
      <c r="J189" s="7"/>
      <c r="K189" s="7"/>
      <c r="L189" s="7"/>
      <c r="M189" s="7"/>
      <c r="N189" s="7"/>
      <c r="O189" s="8" t="s">
        <v>772</v>
      </c>
      <c r="P189" s="9"/>
      <c r="Q189" s="6"/>
    </row>
    <row r="190" spans="1:17" ht="13.5" customHeight="1">
      <c r="A190" s="44" t="s">
        <v>174</v>
      </c>
      <c r="B190" s="85" t="s">
        <v>2407</v>
      </c>
      <c r="C190" s="85" t="s">
        <v>2407</v>
      </c>
      <c r="D190" s="85" t="s">
        <v>3015</v>
      </c>
      <c r="E190" s="85" t="s">
        <v>2407</v>
      </c>
      <c r="F190" s="85" t="s">
        <v>2074</v>
      </c>
      <c r="G190" s="85" t="s">
        <v>1364</v>
      </c>
      <c r="H190" s="18" t="s">
        <v>756</v>
      </c>
      <c r="I190" s="7"/>
      <c r="J190" s="7"/>
      <c r="K190" s="7"/>
      <c r="L190" s="7"/>
      <c r="M190" s="7"/>
      <c r="N190" s="7"/>
      <c r="O190" s="8" t="s">
        <v>772</v>
      </c>
      <c r="P190" s="9"/>
      <c r="Q190" s="6"/>
    </row>
    <row r="191" spans="1:17" ht="13.5" customHeight="1">
      <c r="A191" s="44" t="s">
        <v>175</v>
      </c>
      <c r="B191" s="85" t="s">
        <v>2346</v>
      </c>
      <c r="C191" s="85" t="s">
        <v>2346</v>
      </c>
      <c r="D191" s="85" t="s">
        <v>2954</v>
      </c>
      <c r="E191" s="85" t="s">
        <v>2346</v>
      </c>
      <c r="F191" s="85" t="s">
        <v>2014</v>
      </c>
      <c r="G191" s="85" t="s">
        <v>1318</v>
      </c>
      <c r="H191" s="18" t="s">
        <v>756</v>
      </c>
      <c r="I191" s="7"/>
      <c r="J191" s="7"/>
      <c r="K191" s="7"/>
      <c r="L191" s="7"/>
      <c r="M191" s="7"/>
      <c r="N191" s="7"/>
      <c r="O191" s="8" t="s">
        <v>772</v>
      </c>
      <c r="P191" s="9"/>
      <c r="Q191" s="6"/>
    </row>
    <row r="192" spans="1:17" ht="13.5" customHeight="1">
      <c r="A192" s="44" t="s">
        <v>176</v>
      </c>
      <c r="B192" s="85" t="s">
        <v>2408</v>
      </c>
      <c r="C192" s="85" t="s">
        <v>2408</v>
      </c>
      <c r="D192" s="85" t="s">
        <v>3016</v>
      </c>
      <c r="E192" s="85" t="s">
        <v>2408</v>
      </c>
      <c r="F192" s="85" t="s">
        <v>2075</v>
      </c>
      <c r="G192" s="85" t="s">
        <v>1365</v>
      </c>
      <c r="H192" s="18" t="s">
        <v>756</v>
      </c>
      <c r="I192" s="7"/>
      <c r="J192" s="7"/>
      <c r="K192" s="7"/>
      <c r="L192" s="7"/>
      <c r="M192" s="7"/>
      <c r="N192" s="7"/>
      <c r="O192" s="8" t="s">
        <v>772</v>
      </c>
      <c r="P192" s="9"/>
      <c r="Q192" s="6"/>
    </row>
    <row r="193" spans="1:17" ht="13.5" customHeight="1">
      <c r="A193" s="44" t="s">
        <v>177</v>
      </c>
      <c r="B193" s="85" t="s">
        <v>2409</v>
      </c>
      <c r="C193" s="85" t="s">
        <v>2409</v>
      </c>
      <c r="D193" s="85" t="s">
        <v>3017</v>
      </c>
      <c r="E193" s="85" t="s">
        <v>2409</v>
      </c>
      <c r="F193" s="85" t="s">
        <v>2076</v>
      </c>
      <c r="G193" s="85" t="s">
        <v>1366</v>
      </c>
      <c r="H193" s="18" t="s">
        <v>756</v>
      </c>
      <c r="I193" s="7"/>
      <c r="J193" s="7"/>
      <c r="K193" s="7"/>
      <c r="L193" s="7"/>
      <c r="M193" s="7"/>
      <c r="N193" s="7"/>
      <c r="O193" s="8" t="s">
        <v>772</v>
      </c>
      <c r="P193" s="9"/>
      <c r="Q193" s="6"/>
    </row>
    <row r="194" spans="1:17" ht="13.5" customHeight="1">
      <c r="A194" s="44" t="s">
        <v>178</v>
      </c>
      <c r="B194" s="85" t="s">
        <v>2410</v>
      </c>
      <c r="C194" s="85" t="s">
        <v>2410</v>
      </c>
      <c r="D194" s="85" t="s">
        <v>3018</v>
      </c>
      <c r="E194" s="85" t="s">
        <v>2410</v>
      </c>
      <c r="F194" s="85" t="s">
        <v>2077</v>
      </c>
      <c r="G194" s="85" t="s">
        <v>1367</v>
      </c>
      <c r="H194" s="18" t="s">
        <v>756</v>
      </c>
      <c r="I194" s="7"/>
      <c r="J194" s="7"/>
      <c r="K194" s="7"/>
      <c r="L194" s="7"/>
      <c r="M194" s="7"/>
      <c r="N194" s="7"/>
      <c r="O194" s="8" t="s">
        <v>772</v>
      </c>
      <c r="P194" s="9"/>
      <c r="Q194" s="6"/>
    </row>
    <row r="195" spans="1:17" ht="13.5" customHeight="1">
      <c r="A195" s="44" t="s">
        <v>179</v>
      </c>
      <c r="B195" s="85" t="s">
        <v>2411</v>
      </c>
      <c r="C195" s="85" t="s">
        <v>2411</v>
      </c>
      <c r="D195" s="85" t="s">
        <v>3019</v>
      </c>
      <c r="E195" s="85" t="s">
        <v>2411</v>
      </c>
      <c r="F195" s="85" t="s">
        <v>2078</v>
      </c>
      <c r="G195" s="85" t="s">
        <v>1368</v>
      </c>
      <c r="H195" s="18" t="s">
        <v>756</v>
      </c>
      <c r="I195" s="7"/>
      <c r="J195" s="7"/>
      <c r="K195" s="7"/>
      <c r="L195" s="7"/>
      <c r="M195" s="7"/>
      <c r="N195" s="7"/>
      <c r="O195" s="8" t="s">
        <v>772</v>
      </c>
      <c r="P195" s="9"/>
      <c r="Q195" s="6"/>
    </row>
    <row r="196" spans="1:17" ht="13.5" customHeight="1">
      <c r="A196" s="44" t="s">
        <v>180</v>
      </c>
      <c r="B196" s="85" t="s">
        <v>2346</v>
      </c>
      <c r="C196" s="85" t="s">
        <v>2346</v>
      </c>
      <c r="D196" s="85" t="s">
        <v>2954</v>
      </c>
      <c r="E196" s="85" t="s">
        <v>2346</v>
      </c>
      <c r="F196" s="85" t="s">
        <v>2014</v>
      </c>
      <c r="G196" s="85" t="s">
        <v>1318</v>
      </c>
      <c r="H196" s="18" t="s">
        <v>756</v>
      </c>
      <c r="I196" s="7"/>
      <c r="J196" s="7"/>
      <c r="K196" s="7"/>
      <c r="L196" s="7"/>
      <c r="M196" s="7"/>
      <c r="N196" s="7"/>
      <c r="O196" s="8" t="s">
        <v>772</v>
      </c>
      <c r="P196" s="9"/>
      <c r="Q196" s="6"/>
    </row>
    <row r="197" spans="1:17" ht="13.5" customHeight="1">
      <c r="A197" s="44" t="s">
        <v>181</v>
      </c>
      <c r="B197" s="85" t="s">
        <v>2412</v>
      </c>
      <c r="C197" s="85" t="s">
        <v>2412</v>
      </c>
      <c r="D197" s="85" t="s">
        <v>3020</v>
      </c>
      <c r="E197" s="85" t="s">
        <v>2412</v>
      </c>
      <c r="F197" s="85" t="s">
        <v>2079</v>
      </c>
      <c r="G197" s="85" t="s">
        <v>1369</v>
      </c>
      <c r="H197" s="18" t="s">
        <v>756</v>
      </c>
      <c r="I197" s="7"/>
      <c r="J197" s="7"/>
      <c r="K197" s="7"/>
      <c r="L197" s="7"/>
      <c r="M197" s="7"/>
      <c r="N197" s="7"/>
      <c r="O197" s="8" t="s">
        <v>772</v>
      </c>
      <c r="P197" s="9"/>
      <c r="Q197" s="6"/>
    </row>
    <row r="198" spans="1:17" ht="13.5" customHeight="1">
      <c r="A198" s="44" t="s">
        <v>182</v>
      </c>
      <c r="B198" s="85" t="s">
        <v>2413</v>
      </c>
      <c r="C198" s="85" t="s">
        <v>2413</v>
      </c>
      <c r="D198" s="85" t="s">
        <v>3021</v>
      </c>
      <c r="E198" s="85" t="s">
        <v>2413</v>
      </c>
      <c r="F198" s="85" t="s">
        <v>2080</v>
      </c>
      <c r="G198" s="85" t="s">
        <v>1370</v>
      </c>
      <c r="H198" s="18" t="s">
        <v>756</v>
      </c>
      <c r="I198" s="7"/>
      <c r="J198" s="7"/>
      <c r="K198" s="7"/>
      <c r="L198" s="7"/>
      <c r="M198" s="7"/>
      <c r="N198" s="7"/>
      <c r="O198" s="8" t="s">
        <v>772</v>
      </c>
      <c r="P198" s="9"/>
      <c r="Q198" s="6"/>
    </row>
    <row r="199" spans="1:17" ht="13.5" customHeight="1">
      <c r="A199" s="44" t="s">
        <v>183</v>
      </c>
      <c r="B199" s="85" t="s">
        <v>2414</v>
      </c>
      <c r="C199" s="85" t="s">
        <v>2414</v>
      </c>
      <c r="D199" s="85" t="s">
        <v>3022</v>
      </c>
      <c r="E199" s="85" t="s">
        <v>2414</v>
      </c>
      <c r="F199" s="85" t="s">
        <v>2081</v>
      </c>
      <c r="G199" s="85" t="s">
        <v>1371</v>
      </c>
      <c r="H199" s="18" t="s">
        <v>756</v>
      </c>
      <c r="I199" s="7"/>
      <c r="J199" s="7"/>
      <c r="K199" s="7"/>
      <c r="L199" s="7"/>
      <c r="M199" s="7"/>
      <c r="N199" s="7"/>
      <c r="O199" s="8" t="s">
        <v>772</v>
      </c>
      <c r="P199" s="9"/>
      <c r="Q199" s="6"/>
    </row>
    <row r="200" spans="1:17" ht="13.5" customHeight="1">
      <c r="A200" s="44" t="s">
        <v>184</v>
      </c>
      <c r="B200" s="85" t="s">
        <v>2415</v>
      </c>
      <c r="C200" s="85" t="s">
        <v>2415</v>
      </c>
      <c r="D200" s="85" t="s">
        <v>3023</v>
      </c>
      <c r="E200" s="85" t="s">
        <v>2415</v>
      </c>
      <c r="F200" s="85" t="s">
        <v>2082</v>
      </c>
      <c r="G200" s="85" t="s">
        <v>1372</v>
      </c>
      <c r="H200" s="18" t="s">
        <v>756</v>
      </c>
      <c r="I200" s="7"/>
      <c r="J200" s="7"/>
      <c r="K200" s="7"/>
      <c r="L200" s="7"/>
      <c r="M200" s="7"/>
      <c r="N200" s="7"/>
      <c r="O200" s="8" t="s">
        <v>772</v>
      </c>
      <c r="P200" s="9"/>
      <c r="Q200" s="6"/>
    </row>
    <row r="201" spans="1:17" ht="13.5" customHeight="1">
      <c r="A201" s="44" t="s">
        <v>185</v>
      </c>
      <c r="B201" s="85" t="s">
        <v>2416</v>
      </c>
      <c r="C201" s="85" t="s">
        <v>2416</v>
      </c>
      <c r="D201" s="85" t="s">
        <v>3024</v>
      </c>
      <c r="E201" s="85" t="s">
        <v>2416</v>
      </c>
      <c r="F201" s="85" t="s">
        <v>2083</v>
      </c>
      <c r="G201" s="85" t="s">
        <v>1373</v>
      </c>
      <c r="H201" s="18" t="s">
        <v>756</v>
      </c>
      <c r="I201" s="7"/>
      <c r="J201" s="7"/>
      <c r="K201" s="7"/>
      <c r="L201" s="7"/>
      <c r="M201" s="7"/>
      <c r="N201" s="7"/>
      <c r="O201" s="8" t="s">
        <v>772</v>
      </c>
      <c r="P201" s="9"/>
      <c r="Q201" s="6"/>
    </row>
    <row r="202" spans="1:17" ht="13.5" customHeight="1">
      <c r="A202" s="44" t="s">
        <v>186</v>
      </c>
      <c r="B202" s="85" t="s">
        <v>2417</v>
      </c>
      <c r="C202" s="85" t="s">
        <v>2417</v>
      </c>
      <c r="D202" s="85" t="s">
        <v>3025</v>
      </c>
      <c r="E202" s="85" t="s">
        <v>2417</v>
      </c>
      <c r="F202" s="85" t="s">
        <v>2084</v>
      </c>
      <c r="G202" s="85" t="s">
        <v>1374</v>
      </c>
      <c r="H202" s="18" t="s">
        <v>756</v>
      </c>
      <c r="I202" s="7"/>
      <c r="J202" s="7"/>
      <c r="K202" s="7"/>
      <c r="L202" s="7"/>
      <c r="M202" s="7"/>
      <c r="N202" s="7"/>
      <c r="O202" s="8" t="s">
        <v>772</v>
      </c>
      <c r="P202" s="9"/>
      <c r="Q202" s="6"/>
    </row>
    <row r="203" spans="1:17" ht="13.5" customHeight="1">
      <c r="A203" s="44" t="s">
        <v>187</v>
      </c>
      <c r="B203" s="85" t="s">
        <v>2418</v>
      </c>
      <c r="C203" s="85" t="s">
        <v>2418</v>
      </c>
      <c r="D203" s="85" t="s">
        <v>3026</v>
      </c>
      <c r="E203" s="85" t="s">
        <v>2418</v>
      </c>
      <c r="F203" s="85" t="s">
        <v>2085</v>
      </c>
      <c r="G203" s="85" t="s">
        <v>1375</v>
      </c>
      <c r="H203" s="18" t="s">
        <v>756</v>
      </c>
      <c r="I203" s="7"/>
      <c r="J203" s="7"/>
      <c r="K203" s="7"/>
      <c r="L203" s="7"/>
      <c r="M203" s="7"/>
      <c r="N203" s="7"/>
      <c r="O203" s="8" t="s">
        <v>772</v>
      </c>
      <c r="P203" s="9"/>
      <c r="Q203" s="6"/>
    </row>
    <row r="204" spans="1:17" ht="13.5" customHeight="1">
      <c r="A204" s="44" t="s">
        <v>188</v>
      </c>
      <c r="B204" s="85" t="s">
        <v>2419</v>
      </c>
      <c r="C204" s="85" t="s">
        <v>2419</v>
      </c>
      <c r="D204" s="85" t="s">
        <v>3027</v>
      </c>
      <c r="E204" s="85" t="s">
        <v>2419</v>
      </c>
      <c r="F204" s="85" t="s">
        <v>2086</v>
      </c>
      <c r="G204" s="85" t="s">
        <v>1376</v>
      </c>
      <c r="H204" s="18" t="s">
        <v>756</v>
      </c>
      <c r="I204" s="7"/>
      <c r="J204" s="7"/>
      <c r="K204" s="7"/>
      <c r="L204" s="7"/>
      <c r="M204" s="7"/>
      <c r="N204" s="7"/>
      <c r="O204" s="8" t="s">
        <v>772</v>
      </c>
      <c r="P204" s="9"/>
      <c r="Q204" s="6"/>
    </row>
    <row r="205" spans="1:17" ht="13.5" customHeight="1">
      <c r="A205" s="44" t="s">
        <v>189</v>
      </c>
      <c r="B205" s="85" t="s">
        <v>2420</v>
      </c>
      <c r="C205" s="85" t="s">
        <v>2420</v>
      </c>
      <c r="D205" s="85" t="s">
        <v>3028</v>
      </c>
      <c r="E205" s="85" t="s">
        <v>2420</v>
      </c>
      <c r="F205" s="85" t="s">
        <v>2087</v>
      </c>
      <c r="G205" s="85" t="s">
        <v>1377</v>
      </c>
      <c r="H205" s="18" t="s">
        <v>756</v>
      </c>
      <c r="I205" s="7"/>
      <c r="J205" s="7"/>
      <c r="K205" s="7"/>
      <c r="L205" s="7"/>
      <c r="M205" s="7"/>
      <c r="N205" s="7"/>
      <c r="O205" s="8" t="s">
        <v>772</v>
      </c>
      <c r="P205" s="9"/>
      <c r="Q205" s="6"/>
    </row>
    <row r="206" spans="1:17" ht="13.5" customHeight="1">
      <c r="A206" s="44" t="s">
        <v>190</v>
      </c>
      <c r="B206" s="85" t="s">
        <v>2421</v>
      </c>
      <c r="C206" s="85" t="s">
        <v>2421</v>
      </c>
      <c r="D206" s="85" t="s">
        <v>3029</v>
      </c>
      <c r="E206" s="85" t="s">
        <v>2421</v>
      </c>
      <c r="F206" s="85" t="s">
        <v>2088</v>
      </c>
      <c r="G206" s="85" t="s">
        <v>1378</v>
      </c>
      <c r="H206" s="18" t="s">
        <v>756</v>
      </c>
      <c r="I206" s="7"/>
      <c r="J206" s="7"/>
      <c r="K206" s="7"/>
      <c r="L206" s="7"/>
      <c r="M206" s="7"/>
      <c r="N206" s="7"/>
      <c r="O206" s="8" t="s">
        <v>772</v>
      </c>
      <c r="P206" s="9"/>
      <c r="Q206" s="6"/>
    </row>
    <row r="207" spans="1:17" ht="13.5" customHeight="1">
      <c r="A207" s="44" t="s">
        <v>191</v>
      </c>
      <c r="B207" s="85" t="s">
        <v>2422</v>
      </c>
      <c r="C207" s="85" t="s">
        <v>2422</v>
      </c>
      <c r="D207" s="85" t="s">
        <v>3030</v>
      </c>
      <c r="E207" s="85" t="s">
        <v>2422</v>
      </c>
      <c r="F207" s="85" t="s">
        <v>2089</v>
      </c>
      <c r="G207" s="85" t="s">
        <v>1379</v>
      </c>
      <c r="H207" s="18" t="s">
        <v>756</v>
      </c>
      <c r="I207" s="7"/>
      <c r="J207" s="7"/>
      <c r="K207" s="7"/>
      <c r="L207" s="7"/>
      <c r="M207" s="7"/>
      <c r="N207" s="7"/>
      <c r="O207" s="8" t="s">
        <v>772</v>
      </c>
      <c r="P207" s="9"/>
      <c r="Q207" s="6"/>
    </row>
    <row r="208" spans="1:17" ht="13.5" customHeight="1">
      <c r="A208" s="44" t="s">
        <v>192</v>
      </c>
      <c r="B208" s="85" t="s">
        <v>2423</v>
      </c>
      <c r="C208" s="85" t="s">
        <v>2423</v>
      </c>
      <c r="D208" s="85" t="s">
        <v>3031</v>
      </c>
      <c r="E208" s="85" t="s">
        <v>2423</v>
      </c>
      <c r="F208" s="85" t="s">
        <v>2090</v>
      </c>
      <c r="G208" s="85" t="s">
        <v>1380</v>
      </c>
      <c r="H208" s="18" t="s">
        <v>756</v>
      </c>
      <c r="I208" s="7"/>
      <c r="J208" s="7"/>
      <c r="K208" s="7"/>
      <c r="L208" s="7"/>
      <c r="M208" s="7"/>
      <c r="N208" s="7"/>
      <c r="O208" s="8" t="s">
        <v>772</v>
      </c>
      <c r="P208" s="9"/>
      <c r="Q208" s="6"/>
    </row>
    <row r="209" spans="1:17" ht="13.5" customHeight="1">
      <c r="A209" s="44" t="s">
        <v>1097</v>
      </c>
      <c r="B209" s="85" t="s">
        <v>2424</v>
      </c>
      <c r="C209" s="85" t="s">
        <v>2424</v>
      </c>
      <c r="D209" s="85" t="s">
        <v>3032</v>
      </c>
      <c r="E209" s="85" t="s">
        <v>2424</v>
      </c>
      <c r="F209" s="85" t="s">
        <v>2091</v>
      </c>
      <c r="G209" s="85" t="s">
        <v>1381</v>
      </c>
      <c r="H209" s="18" t="s">
        <v>756</v>
      </c>
      <c r="I209" s="7"/>
      <c r="J209" s="7"/>
      <c r="K209" s="7"/>
      <c r="L209" s="7"/>
      <c r="M209" s="7"/>
      <c r="N209" s="7"/>
      <c r="O209" s="8" t="s">
        <v>772</v>
      </c>
      <c r="P209" s="9"/>
      <c r="Q209" s="6"/>
    </row>
    <row r="210" spans="1:17" ht="13.5" customHeight="1">
      <c r="A210" s="44" t="s">
        <v>193</v>
      </c>
      <c r="B210" s="85" t="s">
        <v>2425</v>
      </c>
      <c r="C210" s="85" t="s">
        <v>2425</v>
      </c>
      <c r="D210" s="85" t="s">
        <v>3033</v>
      </c>
      <c r="E210" s="85" t="s">
        <v>2425</v>
      </c>
      <c r="F210" s="85" t="s">
        <v>2092</v>
      </c>
      <c r="G210" s="85" t="s">
        <v>1382</v>
      </c>
      <c r="H210" s="18" t="s">
        <v>756</v>
      </c>
      <c r="I210" s="7"/>
      <c r="J210" s="7"/>
      <c r="K210" s="7"/>
      <c r="L210" s="7"/>
      <c r="M210" s="7"/>
      <c r="N210" s="7"/>
      <c r="O210" s="8" t="s">
        <v>773</v>
      </c>
      <c r="P210" s="9"/>
      <c r="Q210" s="6"/>
    </row>
    <row r="211" spans="1:17" ht="13.5" customHeight="1">
      <c r="A211" s="44" t="s">
        <v>194</v>
      </c>
      <c r="B211" s="85" t="s">
        <v>2426</v>
      </c>
      <c r="C211" s="85" t="s">
        <v>2426</v>
      </c>
      <c r="D211" s="85" t="s">
        <v>3034</v>
      </c>
      <c r="E211" s="85" t="s">
        <v>2426</v>
      </c>
      <c r="F211" s="85" t="s">
        <v>2093</v>
      </c>
      <c r="G211" s="85" t="s">
        <v>1383</v>
      </c>
      <c r="H211" s="18" t="s">
        <v>756</v>
      </c>
      <c r="I211" s="7"/>
      <c r="J211" s="7"/>
      <c r="K211" s="7"/>
      <c r="L211" s="7"/>
      <c r="M211" s="7"/>
      <c r="N211" s="7"/>
      <c r="O211" s="8" t="s">
        <v>773</v>
      </c>
      <c r="P211" s="9"/>
      <c r="Q211" s="6"/>
    </row>
    <row r="212" spans="1:17" ht="13.5" customHeight="1">
      <c r="A212" s="44" t="s">
        <v>195</v>
      </c>
      <c r="B212" s="85" t="s">
        <v>2427</v>
      </c>
      <c r="C212" s="85" t="s">
        <v>2427</v>
      </c>
      <c r="D212" s="85" t="s">
        <v>3035</v>
      </c>
      <c r="E212" s="85" t="s">
        <v>2427</v>
      </c>
      <c r="F212" s="85" t="s">
        <v>2094</v>
      </c>
      <c r="G212" s="85" t="s">
        <v>1384</v>
      </c>
      <c r="H212" s="18" t="s">
        <v>756</v>
      </c>
      <c r="I212" s="7"/>
      <c r="J212" s="7"/>
      <c r="K212" s="7"/>
      <c r="L212" s="7"/>
      <c r="M212" s="7"/>
      <c r="N212" s="7"/>
      <c r="O212" s="8" t="s">
        <v>773</v>
      </c>
      <c r="P212" s="9"/>
      <c r="Q212" s="6"/>
    </row>
    <row r="213" spans="1:17" ht="13.5" customHeight="1">
      <c r="A213" s="44" t="s">
        <v>196</v>
      </c>
      <c r="B213" s="85" t="s">
        <v>2428</v>
      </c>
      <c r="C213" s="85" t="s">
        <v>2428</v>
      </c>
      <c r="D213" s="85" t="s">
        <v>3036</v>
      </c>
      <c r="E213" s="85" t="s">
        <v>2428</v>
      </c>
      <c r="F213" s="85" t="s">
        <v>2095</v>
      </c>
      <c r="G213" s="85" t="s">
        <v>1385</v>
      </c>
      <c r="H213" s="18" t="s">
        <v>756</v>
      </c>
      <c r="I213" s="7"/>
      <c r="J213" s="7"/>
      <c r="K213" s="7"/>
      <c r="L213" s="7"/>
      <c r="M213" s="7"/>
      <c r="N213" s="7"/>
      <c r="O213" s="8" t="s">
        <v>1058</v>
      </c>
      <c r="P213" s="9"/>
      <c r="Q213" s="6"/>
    </row>
    <row r="214" spans="1:17" ht="13.5" customHeight="1">
      <c r="A214" s="44" t="s">
        <v>197</v>
      </c>
      <c r="B214" s="85" t="s">
        <v>2429</v>
      </c>
      <c r="C214" s="85" t="s">
        <v>2429</v>
      </c>
      <c r="D214" s="85" t="s">
        <v>3037</v>
      </c>
      <c r="E214" s="85" t="s">
        <v>2429</v>
      </c>
      <c r="F214" s="85" t="s">
        <v>2096</v>
      </c>
      <c r="G214" s="85" t="s">
        <v>1386</v>
      </c>
      <c r="H214" s="18" t="s">
        <v>756</v>
      </c>
      <c r="I214" s="7"/>
      <c r="J214" s="7"/>
      <c r="K214" s="7"/>
      <c r="L214" s="7"/>
      <c r="M214" s="7"/>
      <c r="N214" s="7"/>
      <c r="O214" s="8" t="s">
        <v>1058</v>
      </c>
      <c r="P214" s="9"/>
      <c r="Q214" s="6"/>
    </row>
    <row r="215" spans="1:17" ht="13.5" customHeight="1">
      <c r="A215" s="44" t="s">
        <v>198</v>
      </c>
      <c r="B215" s="85" t="s">
        <v>2430</v>
      </c>
      <c r="C215" s="85" t="s">
        <v>2430</v>
      </c>
      <c r="D215" s="85" t="s">
        <v>3038</v>
      </c>
      <c r="E215" s="85" t="s">
        <v>2430</v>
      </c>
      <c r="F215" s="85" t="s">
        <v>2097</v>
      </c>
      <c r="G215" s="85" t="s">
        <v>1387</v>
      </c>
      <c r="H215" s="18" t="s">
        <v>756</v>
      </c>
      <c r="I215" s="7"/>
      <c r="J215" s="7"/>
      <c r="K215" s="7"/>
      <c r="L215" s="7"/>
      <c r="M215" s="7"/>
      <c r="N215" s="7"/>
      <c r="O215" s="8" t="s">
        <v>1058</v>
      </c>
      <c r="P215" s="9"/>
      <c r="Q215" s="6"/>
    </row>
    <row r="216" spans="1:17" ht="13.5" customHeight="1">
      <c r="A216" s="44" t="s">
        <v>199</v>
      </c>
      <c r="B216" s="85" t="s">
        <v>2431</v>
      </c>
      <c r="C216" s="85" t="s">
        <v>2431</v>
      </c>
      <c r="D216" s="85" t="s">
        <v>3039</v>
      </c>
      <c r="E216" s="85" t="s">
        <v>2431</v>
      </c>
      <c r="F216" s="85" t="s">
        <v>2098</v>
      </c>
      <c r="G216" s="85" t="s">
        <v>1388</v>
      </c>
      <c r="H216" s="18" t="s">
        <v>756</v>
      </c>
      <c r="I216" s="7"/>
      <c r="J216" s="7"/>
      <c r="K216" s="7"/>
      <c r="L216" s="7"/>
      <c r="M216" s="7"/>
      <c r="N216" s="7"/>
      <c r="O216" s="8" t="s">
        <v>1058</v>
      </c>
      <c r="P216" s="9"/>
      <c r="Q216" s="6"/>
    </row>
    <row r="217" spans="1:17" ht="13.5" customHeight="1">
      <c r="A217" s="44" t="s">
        <v>200</v>
      </c>
      <c r="B217" s="85" t="s">
        <v>2432</v>
      </c>
      <c r="C217" s="85" t="s">
        <v>2432</v>
      </c>
      <c r="D217" s="85" t="s">
        <v>3040</v>
      </c>
      <c r="E217" s="85" t="s">
        <v>2432</v>
      </c>
      <c r="F217" s="85" t="s">
        <v>2099</v>
      </c>
      <c r="G217" s="85" t="s">
        <v>1389</v>
      </c>
      <c r="H217" s="18" t="s">
        <v>756</v>
      </c>
      <c r="I217" s="7"/>
      <c r="J217" s="7"/>
      <c r="K217" s="7"/>
      <c r="L217" s="7"/>
      <c r="M217" s="7"/>
      <c r="N217" s="7"/>
      <c r="O217" s="8" t="s">
        <v>1058</v>
      </c>
      <c r="P217" s="9"/>
      <c r="Q217" s="6"/>
    </row>
    <row r="218" spans="1:17" ht="13.5" customHeight="1">
      <c r="A218" s="44" t="s">
        <v>201</v>
      </c>
      <c r="B218" s="85" t="s">
        <v>2346</v>
      </c>
      <c r="C218" s="85" t="s">
        <v>2346</v>
      </c>
      <c r="D218" s="85" t="s">
        <v>2954</v>
      </c>
      <c r="E218" s="85" t="s">
        <v>2346</v>
      </c>
      <c r="F218" s="85" t="s">
        <v>2014</v>
      </c>
      <c r="G218" s="85" t="s">
        <v>1318</v>
      </c>
      <c r="H218" s="18" t="s">
        <v>756</v>
      </c>
      <c r="I218" s="7"/>
      <c r="J218" s="7"/>
      <c r="K218" s="7"/>
      <c r="L218" s="7"/>
      <c r="M218" s="7"/>
      <c r="N218" s="7"/>
      <c r="O218" s="8" t="s">
        <v>1058</v>
      </c>
      <c r="P218" s="9"/>
      <c r="Q218" s="6"/>
    </row>
    <row r="219" spans="1:17" ht="13.5" customHeight="1">
      <c r="A219" s="44" t="s">
        <v>202</v>
      </c>
      <c r="B219" s="85" t="s">
        <v>2433</v>
      </c>
      <c r="C219" s="85" t="s">
        <v>2433</v>
      </c>
      <c r="D219" s="85" t="s">
        <v>3041</v>
      </c>
      <c r="E219" s="85" t="s">
        <v>2433</v>
      </c>
      <c r="F219" s="85" t="s">
        <v>2100</v>
      </c>
      <c r="G219" s="85" t="s">
        <v>1390</v>
      </c>
      <c r="H219" s="18" t="s">
        <v>756</v>
      </c>
      <c r="I219" s="7"/>
      <c r="J219" s="7"/>
      <c r="K219" s="7"/>
      <c r="L219" s="7"/>
      <c r="M219" s="7"/>
      <c r="N219" s="7"/>
      <c r="O219" s="8" t="s">
        <v>1058</v>
      </c>
      <c r="P219" s="9"/>
      <c r="Q219" s="6"/>
    </row>
    <row r="220" spans="1:17" ht="13.5" customHeight="1">
      <c r="A220" s="44" t="s">
        <v>203</v>
      </c>
      <c r="B220" s="85" t="s">
        <v>2434</v>
      </c>
      <c r="C220" s="85" t="s">
        <v>2434</v>
      </c>
      <c r="D220" s="85" t="s">
        <v>3042</v>
      </c>
      <c r="E220" s="85" t="s">
        <v>2434</v>
      </c>
      <c r="F220" s="85" t="s">
        <v>2101</v>
      </c>
      <c r="G220" s="85" t="s">
        <v>1391</v>
      </c>
      <c r="H220" s="18" t="s">
        <v>756</v>
      </c>
      <c r="I220" s="7"/>
      <c r="J220" s="7"/>
      <c r="K220" s="7"/>
      <c r="L220" s="7"/>
      <c r="M220" s="7"/>
      <c r="N220" s="7"/>
      <c r="O220" s="8" t="s">
        <v>1058</v>
      </c>
      <c r="P220" s="9"/>
      <c r="Q220" s="6"/>
    </row>
    <row r="221" spans="1:17" ht="13.5" customHeight="1">
      <c r="A221" s="44" t="s">
        <v>204</v>
      </c>
      <c r="B221" s="85" t="s">
        <v>2435</v>
      </c>
      <c r="C221" s="85" t="s">
        <v>2435</v>
      </c>
      <c r="D221" s="85" t="s">
        <v>3043</v>
      </c>
      <c r="E221" s="85" t="s">
        <v>2435</v>
      </c>
      <c r="F221" s="85" t="s">
        <v>2102</v>
      </c>
      <c r="G221" s="85" t="s">
        <v>1392</v>
      </c>
      <c r="H221" s="18" t="s">
        <v>756</v>
      </c>
      <c r="I221" s="7"/>
      <c r="J221" s="7"/>
      <c r="K221" s="7"/>
      <c r="L221" s="7"/>
      <c r="M221" s="7"/>
      <c r="N221" s="7"/>
      <c r="O221" s="8" t="s">
        <v>1058</v>
      </c>
      <c r="P221" s="9"/>
      <c r="Q221" s="6"/>
    </row>
    <row r="222" spans="1:17" ht="13.5" customHeight="1">
      <c r="A222" s="44" t="s">
        <v>205</v>
      </c>
      <c r="B222" s="85" t="s">
        <v>2346</v>
      </c>
      <c r="C222" s="85" t="s">
        <v>2346</v>
      </c>
      <c r="D222" s="85" t="s">
        <v>2954</v>
      </c>
      <c r="E222" s="85" t="s">
        <v>2346</v>
      </c>
      <c r="F222" s="85" t="s">
        <v>2014</v>
      </c>
      <c r="G222" s="85" t="s">
        <v>1318</v>
      </c>
      <c r="H222" s="18" t="s">
        <v>756</v>
      </c>
      <c r="I222" s="7"/>
      <c r="J222" s="7"/>
      <c r="K222" s="7"/>
      <c r="L222" s="7"/>
      <c r="M222" s="7"/>
      <c r="N222" s="7"/>
      <c r="O222" s="8" t="s">
        <v>1058</v>
      </c>
      <c r="P222" s="9"/>
      <c r="Q222" s="6"/>
    </row>
    <row r="223" spans="1:17" ht="13.5" customHeight="1">
      <c r="A223" s="44" t="s">
        <v>206</v>
      </c>
      <c r="B223" s="85" t="s">
        <v>2436</v>
      </c>
      <c r="C223" s="85" t="s">
        <v>2436</v>
      </c>
      <c r="D223" s="85" t="s">
        <v>3044</v>
      </c>
      <c r="E223" s="85" t="s">
        <v>2436</v>
      </c>
      <c r="F223" s="85" t="s">
        <v>2103</v>
      </c>
      <c r="G223" s="85" t="s">
        <v>1393</v>
      </c>
      <c r="H223" s="18" t="s">
        <v>756</v>
      </c>
      <c r="I223" s="7"/>
      <c r="J223" s="7"/>
      <c r="K223" s="7"/>
      <c r="L223" s="7"/>
      <c r="M223" s="7"/>
      <c r="N223" s="7"/>
      <c r="O223" s="8" t="s">
        <v>1058</v>
      </c>
      <c r="P223" s="9"/>
      <c r="Q223" s="6"/>
    </row>
    <row r="224" spans="1:17" ht="13.5" customHeight="1">
      <c r="A224" s="44" t="s">
        <v>207</v>
      </c>
      <c r="B224" s="85" t="s">
        <v>2437</v>
      </c>
      <c r="C224" s="85" t="s">
        <v>2437</v>
      </c>
      <c r="D224" s="85" t="s">
        <v>3045</v>
      </c>
      <c r="E224" s="85" t="s">
        <v>2437</v>
      </c>
      <c r="F224" s="85" t="s">
        <v>2104</v>
      </c>
      <c r="G224" s="85" t="s">
        <v>1394</v>
      </c>
      <c r="H224" s="18" t="s">
        <v>756</v>
      </c>
      <c r="I224" s="7"/>
      <c r="J224" s="7"/>
      <c r="K224" s="7"/>
      <c r="L224" s="7"/>
      <c r="M224" s="7"/>
      <c r="N224" s="7"/>
      <c r="O224" s="8" t="s">
        <v>1058</v>
      </c>
      <c r="P224" s="9"/>
      <c r="Q224" s="6"/>
    </row>
    <row r="225" spans="1:17" ht="13.5" customHeight="1">
      <c r="A225" s="44" t="s">
        <v>208</v>
      </c>
      <c r="B225" s="85" t="s">
        <v>2438</v>
      </c>
      <c r="C225" s="85" t="s">
        <v>2438</v>
      </c>
      <c r="D225" s="85" t="s">
        <v>3046</v>
      </c>
      <c r="E225" s="85" t="s">
        <v>2438</v>
      </c>
      <c r="F225" s="85" t="s">
        <v>2105</v>
      </c>
      <c r="G225" s="85" t="s">
        <v>1395</v>
      </c>
      <c r="H225" s="18" t="s">
        <v>756</v>
      </c>
      <c r="I225" s="7"/>
      <c r="J225" s="7"/>
      <c r="K225" s="7"/>
      <c r="L225" s="7"/>
      <c r="M225" s="7"/>
      <c r="N225" s="7"/>
      <c r="O225" s="8" t="s">
        <v>1058</v>
      </c>
      <c r="P225" s="9"/>
      <c r="Q225" s="6"/>
    </row>
    <row r="226" spans="1:17" ht="13.5" customHeight="1">
      <c r="A226" s="44" t="s">
        <v>209</v>
      </c>
      <c r="B226" s="85" t="s">
        <v>2439</v>
      </c>
      <c r="C226" s="85" t="s">
        <v>2439</v>
      </c>
      <c r="D226" s="85" t="s">
        <v>3047</v>
      </c>
      <c r="E226" s="85" t="s">
        <v>2439</v>
      </c>
      <c r="F226" s="85" t="s">
        <v>2106</v>
      </c>
      <c r="G226" s="85" t="s">
        <v>1396</v>
      </c>
      <c r="H226" s="18" t="s">
        <v>756</v>
      </c>
      <c r="I226" s="7"/>
      <c r="J226" s="7"/>
      <c r="K226" s="7"/>
      <c r="L226" s="7"/>
      <c r="M226" s="7"/>
      <c r="N226" s="7"/>
      <c r="O226" s="8" t="s">
        <v>1058</v>
      </c>
      <c r="P226" s="9"/>
      <c r="Q226" s="6"/>
    </row>
    <row r="227" spans="1:17" ht="13.5" customHeight="1">
      <c r="A227" s="44" t="s">
        <v>210</v>
      </c>
      <c r="B227" s="85" t="s">
        <v>2440</v>
      </c>
      <c r="C227" s="85" t="s">
        <v>2440</v>
      </c>
      <c r="D227" s="85" t="s">
        <v>3048</v>
      </c>
      <c r="E227" s="85" t="s">
        <v>2440</v>
      </c>
      <c r="F227" s="85" t="s">
        <v>2107</v>
      </c>
      <c r="G227" s="85" t="s">
        <v>1397</v>
      </c>
      <c r="H227" s="18" t="s">
        <v>756</v>
      </c>
      <c r="I227" s="7"/>
      <c r="J227" s="7"/>
      <c r="K227" s="7"/>
      <c r="L227" s="7"/>
      <c r="M227" s="7"/>
      <c r="N227" s="7"/>
      <c r="O227" s="8" t="s">
        <v>1058</v>
      </c>
      <c r="P227" s="9"/>
      <c r="Q227" s="6"/>
    </row>
    <row r="228" spans="1:17" ht="13.5" customHeight="1">
      <c r="A228" s="44" t="s">
        <v>211</v>
      </c>
      <c r="B228" s="85" t="s">
        <v>2441</v>
      </c>
      <c r="C228" s="85" t="s">
        <v>2441</v>
      </c>
      <c r="D228" s="85" t="s">
        <v>3049</v>
      </c>
      <c r="E228" s="85" t="s">
        <v>2441</v>
      </c>
      <c r="F228" s="85" t="s">
        <v>2108</v>
      </c>
      <c r="G228" s="85" t="s">
        <v>1398</v>
      </c>
      <c r="H228" s="18" t="s">
        <v>756</v>
      </c>
      <c r="I228" s="7"/>
      <c r="J228" s="7"/>
      <c r="K228" s="7"/>
      <c r="L228" s="7"/>
      <c r="M228" s="7"/>
      <c r="N228" s="7"/>
      <c r="O228" s="8" t="s">
        <v>1058</v>
      </c>
      <c r="P228" s="9"/>
      <c r="Q228" s="6"/>
    </row>
    <row r="229" spans="1:17" ht="13.5" customHeight="1">
      <c r="A229" s="44" t="s">
        <v>212</v>
      </c>
      <c r="B229" s="85" t="s">
        <v>2442</v>
      </c>
      <c r="C229" s="85" t="s">
        <v>2442</v>
      </c>
      <c r="D229" s="85" t="s">
        <v>3050</v>
      </c>
      <c r="E229" s="85" t="s">
        <v>2442</v>
      </c>
      <c r="F229" s="85" t="s">
        <v>2109</v>
      </c>
      <c r="G229" s="85" t="s">
        <v>1399</v>
      </c>
      <c r="H229" s="18" t="s">
        <v>756</v>
      </c>
      <c r="I229" s="7"/>
      <c r="J229" s="7"/>
      <c r="K229" s="7"/>
      <c r="L229" s="7"/>
      <c r="M229" s="7"/>
      <c r="N229" s="7"/>
      <c r="O229" s="8" t="s">
        <v>773</v>
      </c>
      <c r="P229" s="9"/>
      <c r="Q229" s="6"/>
    </row>
    <row r="230" spans="1:17" ht="13.5" customHeight="1">
      <c r="A230" s="44" t="s">
        <v>213</v>
      </c>
      <c r="B230" s="85" t="s">
        <v>2443</v>
      </c>
      <c r="C230" s="85" t="s">
        <v>2443</v>
      </c>
      <c r="D230" s="85" t="s">
        <v>3051</v>
      </c>
      <c r="E230" s="85" t="s">
        <v>2443</v>
      </c>
      <c r="F230" s="85" t="s">
        <v>2110</v>
      </c>
      <c r="G230" s="85" t="s">
        <v>1400</v>
      </c>
      <c r="H230" s="18" t="s">
        <v>756</v>
      </c>
      <c r="I230" s="7"/>
      <c r="J230" s="7"/>
      <c r="K230" s="7"/>
      <c r="L230" s="7"/>
      <c r="M230" s="7"/>
      <c r="N230" s="7"/>
      <c r="O230" s="8" t="s">
        <v>773</v>
      </c>
      <c r="P230" s="9"/>
      <c r="Q230" s="6"/>
    </row>
    <row r="231" spans="1:17" ht="13.5" customHeight="1">
      <c r="A231" s="44" t="s">
        <v>214</v>
      </c>
      <c r="B231" s="85" t="s">
        <v>2444</v>
      </c>
      <c r="C231" s="85" t="s">
        <v>2444</v>
      </c>
      <c r="D231" s="85" t="s">
        <v>3052</v>
      </c>
      <c r="E231" s="85" t="s">
        <v>2444</v>
      </c>
      <c r="F231" s="85" t="s">
        <v>2111</v>
      </c>
      <c r="G231" s="85" t="s">
        <v>1401</v>
      </c>
      <c r="H231" s="18" t="s">
        <v>756</v>
      </c>
      <c r="I231" s="7"/>
      <c r="J231" s="7"/>
      <c r="K231" s="7"/>
      <c r="L231" s="7"/>
      <c r="M231" s="7"/>
      <c r="N231" s="7"/>
      <c r="O231" s="8" t="s">
        <v>773</v>
      </c>
      <c r="P231" s="9"/>
      <c r="Q231" s="6"/>
    </row>
    <row r="232" spans="1:17" ht="13.5" customHeight="1">
      <c r="A232" s="44" t="s">
        <v>215</v>
      </c>
      <c r="B232" s="85" t="s">
        <v>2425</v>
      </c>
      <c r="C232" s="85" t="s">
        <v>2425</v>
      </c>
      <c r="D232" s="85" t="s">
        <v>3033</v>
      </c>
      <c r="E232" s="85" t="s">
        <v>2425</v>
      </c>
      <c r="F232" s="85" t="s">
        <v>2092</v>
      </c>
      <c r="G232" s="85" t="s">
        <v>1382</v>
      </c>
      <c r="H232" s="18" t="s">
        <v>756</v>
      </c>
      <c r="I232" s="7"/>
      <c r="J232" s="7"/>
      <c r="K232" s="7"/>
      <c r="L232" s="7"/>
      <c r="M232" s="7"/>
      <c r="N232" s="7"/>
      <c r="O232" s="8" t="s">
        <v>773</v>
      </c>
      <c r="P232" s="9"/>
      <c r="Q232" s="6"/>
    </row>
    <row r="233" spans="1:17" ht="13.5" customHeight="1">
      <c r="A233" s="44" t="s">
        <v>216</v>
      </c>
      <c r="B233" s="85" t="s">
        <v>2445</v>
      </c>
      <c r="C233" s="85" t="s">
        <v>2445</v>
      </c>
      <c r="D233" s="85" t="s">
        <v>3053</v>
      </c>
      <c r="E233" s="85" t="s">
        <v>2445</v>
      </c>
      <c r="F233" s="85" t="s">
        <v>2112</v>
      </c>
      <c r="G233" s="85" t="s">
        <v>1402</v>
      </c>
      <c r="H233" s="18" t="s">
        <v>756</v>
      </c>
      <c r="I233" s="7"/>
      <c r="J233" s="7"/>
      <c r="K233" s="7"/>
      <c r="L233" s="7"/>
      <c r="M233" s="7"/>
      <c r="N233" s="7"/>
      <c r="O233" s="8" t="s">
        <v>773</v>
      </c>
      <c r="P233" s="9"/>
      <c r="Q233" s="6"/>
    </row>
    <row r="234" spans="1:17" ht="13.5" customHeight="1">
      <c r="A234" s="44" t="s">
        <v>217</v>
      </c>
      <c r="B234" s="85" t="s">
        <v>2446</v>
      </c>
      <c r="C234" s="85" t="s">
        <v>2446</v>
      </c>
      <c r="D234" s="85" t="s">
        <v>3054</v>
      </c>
      <c r="E234" s="85" t="s">
        <v>2446</v>
      </c>
      <c r="F234" s="85" t="s">
        <v>2113</v>
      </c>
      <c r="G234" s="85" t="s">
        <v>1403</v>
      </c>
      <c r="H234" s="18" t="s">
        <v>756</v>
      </c>
      <c r="I234" s="7"/>
      <c r="J234" s="7"/>
      <c r="K234" s="7"/>
      <c r="L234" s="7"/>
      <c r="M234" s="7"/>
      <c r="N234" s="7"/>
      <c r="O234" s="8" t="s">
        <v>774</v>
      </c>
      <c r="P234" s="9"/>
      <c r="Q234" s="6"/>
    </row>
    <row r="235" spans="1:17" ht="13.5" customHeight="1">
      <c r="A235" s="44" t="s">
        <v>218</v>
      </c>
      <c r="B235" s="85" t="s">
        <v>2447</v>
      </c>
      <c r="C235" s="85" t="s">
        <v>2447</v>
      </c>
      <c r="D235" s="85" t="s">
        <v>3055</v>
      </c>
      <c r="E235" s="85" t="s">
        <v>2447</v>
      </c>
      <c r="F235" s="85" t="s">
        <v>2114</v>
      </c>
      <c r="G235" s="85" t="s">
        <v>1404</v>
      </c>
      <c r="H235" s="18" t="s">
        <v>756</v>
      </c>
      <c r="I235" s="7"/>
      <c r="J235" s="7"/>
      <c r="K235" s="7"/>
      <c r="L235" s="7"/>
      <c r="M235" s="7"/>
      <c r="N235" s="7"/>
      <c r="O235" s="8" t="s">
        <v>774</v>
      </c>
      <c r="P235" s="9"/>
      <c r="Q235" s="6"/>
    </row>
    <row r="236" spans="1:17" ht="13.5" customHeight="1">
      <c r="A236" s="44" t="s">
        <v>219</v>
      </c>
      <c r="B236" s="85" t="s">
        <v>2448</v>
      </c>
      <c r="C236" s="85" t="s">
        <v>2448</v>
      </c>
      <c r="D236" s="85" t="s">
        <v>3056</v>
      </c>
      <c r="E236" s="85" t="s">
        <v>2448</v>
      </c>
      <c r="F236" s="85" t="s">
        <v>2115</v>
      </c>
      <c r="G236" s="85" t="s">
        <v>1405</v>
      </c>
      <c r="H236" s="18" t="s">
        <v>756</v>
      </c>
      <c r="I236" s="7"/>
      <c r="J236" s="7"/>
      <c r="K236" s="7"/>
      <c r="L236" s="7"/>
      <c r="M236" s="7"/>
      <c r="N236" s="7"/>
      <c r="O236" s="8" t="s">
        <v>774</v>
      </c>
      <c r="P236" s="9"/>
      <c r="Q236" s="6"/>
    </row>
    <row r="237" spans="1:17" ht="13.5" customHeight="1">
      <c r="A237" s="44" t="s">
        <v>220</v>
      </c>
      <c r="B237" s="85" t="s">
        <v>2346</v>
      </c>
      <c r="C237" s="85" t="s">
        <v>2346</v>
      </c>
      <c r="D237" s="85" t="s">
        <v>2954</v>
      </c>
      <c r="E237" s="85" t="s">
        <v>2346</v>
      </c>
      <c r="F237" s="85" t="s">
        <v>2014</v>
      </c>
      <c r="G237" s="85" t="s">
        <v>1318</v>
      </c>
      <c r="H237" s="18" t="s">
        <v>756</v>
      </c>
      <c r="I237" s="7"/>
      <c r="J237" s="7"/>
      <c r="K237" s="7"/>
      <c r="L237" s="7"/>
      <c r="M237" s="7"/>
      <c r="N237" s="7"/>
      <c r="O237" s="8" t="s">
        <v>774</v>
      </c>
      <c r="P237" s="9"/>
      <c r="Q237" s="6"/>
    </row>
    <row r="238" spans="1:17" ht="13.5" customHeight="1">
      <c r="A238" s="44" t="s">
        <v>221</v>
      </c>
      <c r="B238" s="85" t="s">
        <v>2449</v>
      </c>
      <c r="C238" s="85" t="s">
        <v>2449</v>
      </c>
      <c r="D238" s="85" t="s">
        <v>3057</v>
      </c>
      <c r="E238" s="85" t="s">
        <v>2449</v>
      </c>
      <c r="F238" s="85" t="s">
        <v>2116</v>
      </c>
      <c r="G238" s="85" t="s">
        <v>1406</v>
      </c>
      <c r="H238" s="18" t="s">
        <v>756</v>
      </c>
      <c r="I238" s="7"/>
      <c r="J238" s="7"/>
      <c r="K238" s="7"/>
      <c r="L238" s="7"/>
      <c r="M238" s="7"/>
      <c r="N238" s="7"/>
      <c r="O238" s="8" t="s">
        <v>774</v>
      </c>
      <c r="P238" s="9"/>
      <c r="Q238" s="6"/>
    </row>
    <row r="239" spans="1:17" ht="13.5" customHeight="1">
      <c r="A239" s="44" t="s">
        <v>222</v>
      </c>
      <c r="B239" s="85" t="s">
        <v>2450</v>
      </c>
      <c r="C239" s="85" t="s">
        <v>2450</v>
      </c>
      <c r="D239" s="85" t="s">
        <v>3058</v>
      </c>
      <c r="E239" s="85" t="s">
        <v>2450</v>
      </c>
      <c r="F239" s="85" t="s">
        <v>2117</v>
      </c>
      <c r="G239" s="85" t="s">
        <v>1407</v>
      </c>
      <c r="H239" s="18" t="s">
        <v>756</v>
      </c>
      <c r="I239" s="7"/>
      <c r="J239" s="7"/>
      <c r="K239" s="7"/>
      <c r="L239" s="7"/>
      <c r="M239" s="7"/>
      <c r="N239" s="7"/>
      <c r="O239" s="8" t="s">
        <v>1059</v>
      </c>
      <c r="P239" s="9"/>
      <c r="Q239" s="6"/>
    </row>
    <row r="240" spans="1:17" ht="13.5" customHeight="1">
      <c r="A240" s="44" t="s">
        <v>223</v>
      </c>
      <c r="B240" s="85" t="s">
        <v>2451</v>
      </c>
      <c r="C240" s="85" t="s">
        <v>2451</v>
      </c>
      <c r="D240" s="85" t="s">
        <v>3059</v>
      </c>
      <c r="E240" s="85" t="s">
        <v>2451</v>
      </c>
      <c r="F240" s="85" t="s">
        <v>2118</v>
      </c>
      <c r="G240" s="85" t="s">
        <v>1408</v>
      </c>
      <c r="H240" s="18" t="s">
        <v>756</v>
      </c>
      <c r="I240" s="7"/>
      <c r="J240" s="7"/>
      <c r="K240" s="7"/>
      <c r="L240" s="7"/>
      <c r="M240" s="7"/>
      <c r="N240" s="7"/>
      <c r="O240" s="8" t="s">
        <v>1059</v>
      </c>
      <c r="P240" s="9"/>
      <c r="Q240" s="6"/>
    </row>
    <row r="241" spans="1:17" ht="13.5" customHeight="1">
      <c r="A241" s="44" t="s">
        <v>224</v>
      </c>
      <c r="B241" s="85" t="s">
        <v>2452</v>
      </c>
      <c r="C241" s="85" t="s">
        <v>2452</v>
      </c>
      <c r="D241" s="85" t="s">
        <v>3060</v>
      </c>
      <c r="E241" s="85" t="s">
        <v>2452</v>
      </c>
      <c r="F241" s="85" t="s">
        <v>2119</v>
      </c>
      <c r="G241" s="85" t="s">
        <v>1409</v>
      </c>
      <c r="H241" s="18" t="s">
        <v>756</v>
      </c>
      <c r="I241" s="7"/>
      <c r="J241" s="7"/>
      <c r="K241" s="7"/>
      <c r="L241" s="7"/>
      <c r="M241" s="7"/>
      <c r="N241" s="7"/>
      <c r="O241" s="8" t="s">
        <v>1059</v>
      </c>
      <c r="P241" s="9"/>
      <c r="Q241" s="6"/>
    </row>
    <row r="242" spans="1:17" ht="13.5" customHeight="1">
      <c r="A242" s="44" t="s">
        <v>225</v>
      </c>
      <c r="B242" s="85" t="s">
        <v>2453</v>
      </c>
      <c r="C242" s="85" t="s">
        <v>2453</v>
      </c>
      <c r="D242" s="85" t="s">
        <v>3061</v>
      </c>
      <c r="E242" s="85" t="s">
        <v>2453</v>
      </c>
      <c r="F242" s="85" t="s">
        <v>2120</v>
      </c>
      <c r="G242" s="85" t="s">
        <v>1410</v>
      </c>
      <c r="H242" s="18" t="s">
        <v>756</v>
      </c>
      <c r="I242" s="7"/>
      <c r="J242" s="7"/>
      <c r="K242" s="7"/>
      <c r="L242" s="7"/>
      <c r="M242" s="7"/>
      <c r="N242" s="7"/>
      <c r="O242" s="8" t="s">
        <v>1059</v>
      </c>
      <c r="P242" s="9"/>
      <c r="Q242" s="6"/>
    </row>
    <row r="243" spans="1:17" ht="13.5" customHeight="1">
      <c r="A243" s="44" t="s">
        <v>226</v>
      </c>
      <c r="B243" s="85" t="s">
        <v>2454</v>
      </c>
      <c r="C243" s="85" t="s">
        <v>2454</v>
      </c>
      <c r="D243" s="85" t="s">
        <v>3062</v>
      </c>
      <c r="E243" s="85" t="s">
        <v>2454</v>
      </c>
      <c r="F243" s="85" t="s">
        <v>2121</v>
      </c>
      <c r="G243" s="85" t="s">
        <v>1411</v>
      </c>
      <c r="H243" s="18" t="s">
        <v>756</v>
      </c>
      <c r="I243" s="7"/>
      <c r="J243" s="7"/>
      <c r="K243" s="7"/>
      <c r="L243" s="7"/>
      <c r="M243" s="7"/>
      <c r="N243" s="7"/>
      <c r="O243" s="8" t="s">
        <v>1059</v>
      </c>
      <c r="P243" s="9"/>
      <c r="Q243" s="6"/>
    </row>
    <row r="244" spans="1:17" ht="13.5" customHeight="1">
      <c r="A244" s="44" t="s">
        <v>227</v>
      </c>
      <c r="B244" s="85" t="s">
        <v>2455</v>
      </c>
      <c r="C244" s="85" t="s">
        <v>2455</v>
      </c>
      <c r="D244" s="85" t="s">
        <v>3063</v>
      </c>
      <c r="E244" s="85" t="s">
        <v>2455</v>
      </c>
      <c r="F244" s="85" t="s">
        <v>2122</v>
      </c>
      <c r="G244" s="85" t="s">
        <v>1412</v>
      </c>
      <c r="H244" s="18" t="s">
        <v>756</v>
      </c>
      <c r="I244" s="7"/>
      <c r="J244" s="7"/>
      <c r="K244" s="7"/>
      <c r="L244" s="7"/>
      <c r="M244" s="7"/>
      <c r="N244" s="7"/>
      <c r="O244" s="8" t="s">
        <v>1059</v>
      </c>
      <c r="P244" s="9"/>
      <c r="Q244" s="6"/>
    </row>
    <row r="245" spans="1:17" ht="13.5" customHeight="1">
      <c r="A245" s="44" t="s">
        <v>228</v>
      </c>
      <c r="B245" s="85" t="s">
        <v>2456</v>
      </c>
      <c r="C245" s="85" t="s">
        <v>2456</v>
      </c>
      <c r="D245" s="85" t="s">
        <v>3064</v>
      </c>
      <c r="E245" s="85" t="s">
        <v>2456</v>
      </c>
      <c r="F245" s="85" t="s">
        <v>2123</v>
      </c>
      <c r="G245" s="85" t="s">
        <v>1413</v>
      </c>
      <c r="H245" s="18" t="s">
        <v>756</v>
      </c>
      <c r="I245" s="7"/>
      <c r="J245" s="7"/>
      <c r="K245" s="7"/>
      <c r="L245" s="7"/>
      <c r="M245" s="7"/>
      <c r="N245" s="7"/>
      <c r="O245" s="8" t="s">
        <v>1059</v>
      </c>
      <c r="P245" s="9"/>
      <c r="Q245" s="6"/>
    </row>
    <row r="246" spans="1:17" ht="13.5" customHeight="1">
      <c r="A246" s="44" t="s">
        <v>229</v>
      </c>
      <c r="B246" s="85" t="s">
        <v>2457</v>
      </c>
      <c r="C246" s="85" t="s">
        <v>2457</v>
      </c>
      <c r="D246" s="85" t="s">
        <v>3065</v>
      </c>
      <c r="E246" s="85" t="s">
        <v>2457</v>
      </c>
      <c r="F246" s="85" t="s">
        <v>2124</v>
      </c>
      <c r="G246" s="85" t="s">
        <v>1414</v>
      </c>
      <c r="H246" s="18" t="s">
        <v>756</v>
      </c>
      <c r="I246" s="7"/>
      <c r="J246" s="7"/>
      <c r="K246" s="7"/>
      <c r="L246" s="7"/>
      <c r="M246" s="7"/>
      <c r="N246" s="7"/>
      <c r="O246" s="8" t="s">
        <v>1059</v>
      </c>
      <c r="P246" s="9"/>
      <c r="Q246" s="6"/>
    </row>
    <row r="247" spans="1:17" ht="13.5" customHeight="1">
      <c r="A247" s="44" t="s">
        <v>230</v>
      </c>
      <c r="B247" s="85" t="s">
        <v>2346</v>
      </c>
      <c r="C247" s="85" t="s">
        <v>2346</v>
      </c>
      <c r="D247" s="85" t="s">
        <v>2954</v>
      </c>
      <c r="E247" s="85" t="s">
        <v>2346</v>
      </c>
      <c r="F247" s="85" t="s">
        <v>2014</v>
      </c>
      <c r="G247" s="85" t="s">
        <v>1318</v>
      </c>
      <c r="H247" s="18" t="s">
        <v>756</v>
      </c>
      <c r="I247" s="7"/>
      <c r="J247" s="7"/>
      <c r="K247" s="7"/>
      <c r="L247" s="7"/>
      <c r="M247" s="7"/>
      <c r="N247" s="7"/>
      <c r="O247" s="8" t="s">
        <v>1059</v>
      </c>
      <c r="P247" s="9"/>
      <c r="Q247" s="6"/>
    </row>
    <row r="248" spans="1:17" ht="13.5" customHeight="1">
      <c r="A248" s="44" t="s">
        <v>231</v>
      </c>
      <c r="B248" s="85" t="s">
        <v>2458</v>
      </c>
      <c r="C248" s="85" t="s">
        <v>2458</v>
      </c>
      <c r="D248" s="85" t="s">
        <v>3066</v>
      </c>
      <c r="E248" s="85" t="s">
        <v>2458</v>
      </c>
      <c r="F248" s="85" t="s">
        <v>2125</v>
      </c>
      <c r="G248" s="85" t="s">
        <v>1415</v>
      </c>
      <c r="H248" s="18" t="s">
        <v>756</v>
      </c>
      <c r="I248" s="7"/>
      <c r="J248" s="7"/>
      <c r="K248" s="7"/>
      <c r="L248" s="7"/>
      <c r="M248" s="7"/>
      <c r="N248" s="7"/>
      <c r="O248" s="8" t="s">
        <v>1059</v>
      </c>
      <c r="P248" s="9"/>
      <c r="Q248" s="6"/>
    </row>
    <row r="249" spans="1:17" ht="13.5" customHeight="1">
      <c r="A249" s="44" t="s">
        <v>232</v>
      </c>
      <c r="B249" s="85" t="s">
        <v>2459</v>
      </c>
      <c r="C249" s="85" t="s">
        <v>2459</v>
      </c>
      <c r="D249" s="85" t="s">
        <v>3067</v>
      </c>
      <c r="E249" s="85" t="s">
        <v>2459</v>
      </c>
      <c r="F249" s="85" t="s">
        <v>2126</v>
      </c>
      <c r="G249" s="85" t="s">
        <v>1416</v>
      </c>
      <c r="H249" s="18" t="s">
        <v>756</v>
      </c>
      <c r="I249" s="7"/>
      <c r="J249" s="7"/>
      <c r="K249" s="7"/>
      <c r="L249" s="7"/>
      <c r="M249" s="7"/>
      <c r="N249" s="7"/>
      <c r="O249" s="8" t="s">
        <v>1059</v>
      </c>
      <c r="P249" s="9"/>
      <c r="Q249" s="6"/>
    </row>
    <row r="250" spans="1:17" ht="13.5" customHeight="1">
      <c r="A250" s="44" t="s">
        <v>233</v>
      </c>
      <c r="B250" s="85" t="s">
        <v>2460</v>
      </c>
      <c r="C250" s="85" t="s">
        <v>2460</v>
      </c>
      <c r="D250" s="85" t="s">
        <v>3068</v>
      </c>
      <c r="E250" s="85" t="s">
        <v>2460</v>
      </c>
      <c r="F250" s="85" t="s">
        <v>2127</v>
      </c>
      <c r="G250" s="85" t="s">
        <v>1417</v>
      </c>
      <c r="H250" s="18" t="s">
        <v>756</v>
      </c>
      <c r="I250" s="7"/>
      <c r="J250" s="7"/>
      <c r="K250" s="7"/>
      <c r="L250" s="7"/>
      <c r="M250" s="7"/>
      <c r="N250" s="7"/>
      <c r="O250" s="8" t="s">
        <v>1059</v>
      </c>
      <c r="P250" s="9"/>
      <c r="Q250" s="6"/>
    </row>
    <row r="251" spans="1:17" ht="13.5" customHeight="1">
      <c r="A251" s="44" t="s">
        <v>234</v>
      </c>
      <c r="B251" s="85" t="s">
        <v>2461</v>
      </c>
      <c r="C251" s="85" t="s">
        <v>2461</v>
      </c>
      <c r="D251" s="85" t="s">
        <v>3069</v>
      </c>
      <c r="E251" s="85" t="s">
        <v>2461</v>
      </c>
      <c r="F251" s="85" t="s">
        <v>2128</v>
      </c>
      <c r="G251" s="85" t="s">
        <v>1418</v>
      </c>
      <c r="H251" s="18" t="s">
        <v>756</v>
      </c>
      <c r="I251" s="7"/>
      <c r="J251" s="7"/>
      <c r="K251" s="7"/>
      <c r="L251" s="7"/>
      <c r="M251" s="7"/>
      <c r="N251" s="7"/>
      <c r="O251" s="8" t="s">
        <v>1059</v>
      </c>
      <c r="P251" s="10" t="s">
        <v>1060</v>
      </c>
      <c r="Q251" s="6"/>
    </row>
    <row r="252" spans="1:17" ht="13.5" customHeight="1">
      <c r="A252" s="44" t="s">
        <v>235</v>
      </c>
      <c r="B252" s="85" t="s">
        <v>2462</v>
      </c>
      <c r="C252" s="85" t="s">
        <v>2462</v>
      </c>
      <c r="D252" s="85" t="s">
        <v>3070</v>
      </c>
      <c r="E252" s="85" t="s">
        <v>2462</v>
      </c>
      <c r="F252" s="85" t="s">
        <v>2129</v>
      </c>
      <c r="G252" s="85" t="s">
        <v>1419</v>
      </c>
      <c r="H252" s="18" t="s">
        <v>756</v>
      </c>
      <c r="I252" s="7"/>
      <c r="J252" s="7"/>
      <c r="K252" s="7"/>
      <c r="L252" s="7"/>
      <c r="M252" s="7"/>
      <c r="N252" s="7"/>
      <c r="O252" s="8" t="s">
        <v>1059</v>
      </c>
      <c r="P252" s="9"/>
      <c r="Q252" s="6"/>
    </row>
    <row r="253" spans="1:17" ht="13.5" customHeight="1">
      <c r="A253" s="44" t="s">
        <v>236</v>
      </c>
      <c r="B253" s="85" t="s">
        <v>2463</v>
      </c>
      <c r="C253" s="85" t="s">
        <v>2463</v>
      </c>
      <c r="D253" s="85" t="s">
        <v>3071</v>
      </c>
      <c r="E253" s="85" t="s">
        <v>2463</v>
      </c>
      <c r="F253" s="85" t="s">
        <v>2130</v>
      </c>
      <c r="G253" s="85" t="s">
        <v>1420</v>
      </c>
      <c r="H253" s="18" t="s">
        <v>756</v>
      </c>
      <c r="I253" s="7"/>
      <c r="J253" s="7"/>
      <c r="K253" s="7"/>
      <c r="L253" s="7"/>
      <c r="M253" s="7"/>
      <c r="N253" s="7"/>
      <c r="O253" s="8" t="s">
        <v>775</v>
      </c>
      <c r="P253" s="9"/>
      <c r="Q253" s="6"/>
    </row>
    <row r="254" spans="1:17" ht="13.5" customHeight="1">
      <c r="A254" s="44" t="s">
        <v>237</v>
      </c>
      <c r="B254" s="85" t="s">
        <v>2464</v>
      </c>
      <c r="C254" s="85" t="s">
        <v>2464</v>
      </c>
      <c r="D254" s="85" t="s">
        <v>3072</v>
      </c>
      <c r="E254" s="85" t="s">
        <v>2464</v>
      </c>
      <c r="F254" s="85" t="s">
        <v>2131</v>
      </c>
      <c r="G254" s="85" t="s">
        <v>1421</v>
      </c>
      <c r="H254" s="18" t="s">
        <v>756</v>
      </c>
      <c r="I254" s="7"/>
      <c r="J254" s="7"/>
      <c r="K254" s="7"/>
      <c r="L254" s="7"/>
      <c r="M254" s="7"/>
      <c r="N254" s="7"/>
      <c r="O254" s="8" t="s">
        <v>775</v>
      </c>
      <c r="P254" s="9"/>
      <c r="Q254" s="6"/>
    </row>
    <row r="255" spans="1:17" ht="13.5" customHeight="1">
      <c r="A255" s="44" t="s">
        <v>238</v>
      </c>
      <c r="B255" s="85" t="s">
        <v>2465</v>
      </c>
      <c r="C255" s="85" t="s">
        <v>2465</v>
      </c>
      <c r="D255" s="85" t="s">
        <v>3073</v>
      </c>
      <c r="E255" s="85" t="s">
        <v>2465</v>
      </c>
      <c r="F255" s="85" t="s">
        <v>2132</v>
      </c>
      <c r="G255" s="85" t="s">
        <v>1422</v>
      </c>
      <c r="H255" s="18" t="s">
        <v>756</v>
      </c>
      <c r="I255" s="7"/>
      <c r="J255" s="7"/>
      <c r="K255" s="7"/>
      <c r="L255" s="7"/>
      <c r="M255" s="7"/>
      <c r="N255" s="7"/>
      <c r="O255" s="8" t="s">
        <v>775</v>
      </c>
      <c r="P255" s="9"/>
      <c r="Q255" s="6"/>
    </row>
    <row r="256" spans="1:17" ht="13.5" customHeight="1">
      <c r="A256" s="44" t="s">
        <v>239</v>
      </c>
      <c r="B256" s="85" t="s">
        <v>2466</v>
      </c>
      <c r="C256" s="85" t="s">
        <v>2466</v>
      </c>
      <c r="D256" s="85" t="s">
        <v>3074</v>
      </c>
      <c r="E256" s="85" t="s">
        <v>2466</v>
      </c>
      <c r="F256" s="85" t="s">
        <v>2133</v>
      </c>
      <c r="G256" s="85" t="s">
        <v>1423</v>
      </c>
      <c r="H256" s="18" t="s">
        <v>756</v>
      </c>
      <c r="I256" s="7"/>
      <c r="J256" s="7"/>
      <c r="K256" s="7"/>
      <c r="L256" s="7"/>
      <c r="M256" s="7"/>
      <c r="N256" s="7"/>
      <c r="O256" s="8" t="s">
        <v>775</v>
      </c>
      <c r="P256" s="9"/>
      <c r="Q256" s="6"/>
    </row>
    <row r="257" spans="1:17" ht="13.5" customHeight="1">
      <c r="A257" s="44" t="s">
        <v>240</v>
      </c>
      <c r="B257" s="85" t="s">
        <v>2467</v>
      </c>
      <c r="C257" s="85" t="s">
        <v>2467</v>
      </c>
      <c r="D257" s="85" t="s">
        <v>3075</v>
      </c>
      <c r="E257" s="85" t="s">
        <v>2467</v>
      </c>
      <c r="F257" s="85" t="s">
        <v>2134</v>
      </c>
      <c r="G257" s="85" t="s">
        <v>1424</v>
      </c>
      <c r="H257" s="18" t="s">
        <v>756</v>
      </c>
      <c r="I257" s="7"/>
      <c r="J257" s="7"/>
      <c r="K257" s="7"/>
      <c r="L257" s="7"/>
      <c r="M257" s="7"/>
      <c r="N257" s="7"/>
      <c r="O257" s="8" t="s">
        <v>775</v>
      </c>
      <c r="P257" s="9"/>
      <c r="Q257" s="6"/>
    </row>
    <row r="258" spans="1:17" ht="13.5" customHeight="1">
      <c r="A258" s="44" t="s">
        <v>140</v>
      </c>
      <c r="B258" s="85"/>
      <c r="C258" s="85"/>
      <c r="D258" s="85"/>
      <c r="E258" s="85"/>
      <c r="F258" s="85"/>
      <c r="G258" s="85" t="s">
        <v>1347</v>
      </c>
      <c r="H258" s="18" t="s">
        <v>693</v>
      </c>
      <c r="I258" s="7"/>
      <c r="J258" s="7"/>
      <c r="K258" s="7"/>
      <c r="L258" s="7"/>
      <c r="M258" s="7"/>
      <c r="N258" s="7"/>
      <c r="O258" s="8" t="s">
        <v>761</v>
      </c>
      <c r="P258" s="9"/>
      <c r="Q258" s="6"/>
    </row>
    <row r="259" spans="1:17" ht="13.5" customHeight="1">
      <c r="A259" s="44" t="s">
        <v>1098</v>
      </c>
      <c r="B259" s="85" t="s">
        <v>1425</v>
      </c>
      <c r="C259" s="85" t="s">
        <v>2772</v>
      </c>
      <c r="D259" s="85" t="s">
        <v>3076</v>
      </c>
      <c r="E259" s="85" t="s">
        <v>2772</v>
      </c>
      <c r="F259" s="85" t="s">
        <v>1425</v>
      </c>
      <c r="G259" s="85" t="s">
        <v>1425</v>
      </c>
      <c r="H259" s="18" t="s">
        <v>756</v>
      </c>
      <c r="I259" s="7"/>
      <c r="J259" s="7"/>
      <c r="K259" s="7"/>
      <c r="L259" s="7"/>
      <c r="M259" s="7"/>
      <c r="N259" s="7"/>
      <c r="O259" s="8" t="s">
        <v>761</v>
      </c>
      <c r="P259" s="9"/>
      <c r="Q259" s="6"/>
    </row>
    <row r="260" spans="1:17" ht="13.5" customHeight="1">
      <c r="A260" s="44" t="s">
        <v>254</v>
      </c>
      <c r="B260" s="85" t="s">
        <v>2468</v>
      </c>
      <c r="C260" s="85" t="s">
        <v>2468</v>
      </c>
      <c r="D260" s="85" t="s">
        <v>3077</v>
      </c>
      <c r="E260" s="85" t="s">
        <v>2468</v>
      </c>
      <c r="F260" s="85" t="s">
        <v>2135</v>
      </c>
      <c r="G260" s="85"/>
      <c r="H260" s="18" t="s">
        <v>693</v>
      </c>
      <c r="I260" s="7"/>
      <c r="J260" s="7"/>
      <c r="K260" s="7"/>
      <c r="L260" s="7"/>
      <c r="M260" s="7"/>
      <c r="N260" s="7"/>
      <c r="O260" s="8" t="s">
        <v>761</v>
      </c>
      <c r="P260" s="9"/>
      <c r="Q260" s="6"/>
    </row>
    <row r="261" spans="1:17" ht="13.5" customHeight="1">
      <c r="A261" s="44" t="s">
        <v>1099</v>
      </c>
      <c r="B261" s="85" t="s">
        <v>2469</v>
      </c>
      <c r="C261" s="85" t="s">
        <v>2469</v>
      </c>
      <c r="D261" s="85" t="s">
        <v>3078</v>
      </c>
      <c r="E261" s="85" t="s">
        <v>2469</v>
      </c>
      <c r="F261" s="85" t="s">
        <v>2136</v>
      </c>
      <c r="G261" s="85" t="s">
        <v>1426</v>
      </c>
      <c r="H261" s="18" t="s">
        <v>756</v>
      </c>
      <c r="I261" s="7"/>
      <c r="J261" s="7"/>
      <c r="K261" s="7"/>
      <c r="L261" s="7"/>
      <c r="M261" s="7"/>
      <c r="N261" s="7"/>
      <c r="O261" s="8" t="s">
        <v>761</v>
      </c>
      <c r="P261" s="9"/>
      <c r="Q261" s="6"/>
    </row>
    <row r="262" spans="1:17" ht="13.5" customHeight="1">
      <c r="A262" s="44" t="s">
        <v>1100</v>
      </c>
      <c r="B262" s="85" t="s">
        <v>2470</v>
      </c>
      <c r="C262" s="85" t="s">
        <v>2470</v>
      </c>
      <c r="D262" s="85" t="s">
        <v>3079</v>
      </c>
      <c r="E262" s="85" t="s">
        <v>2470</v>
      </c>
      <c r="F262" s="85" t="s">
        <v>2137</v>
      </c>
      <c r="G262" s="85" t="s">
        <v>1427</v>
      </c>
      <c r="H262" s="18" t="s">
        <v>756</v>
      </c>
      <c r="I262" s="7"/>
      <c r="J262" s="7"/>
      <c r="K262" s="7"/>
      <c r="L262" s="7"/>
      <c r="M262" s="7"/>
      <c r="N262" s="7"/>
      <c r="O262" s="8" t="s">
        <v>761</v>
      </c>
      <c r="P262" s="9"/>
      <c r="Q262" s="6"/>
    </row>
    <row r="263" spans="1:17" ht="13.5" customHeight="1">
      <c r="A263" s="44" t="s">
        <v>1101</v>
      </c>
      <c r="B263" s="85" t="s">
        <v>2471</v>
      </c>
      <c r="C263" s="85" t="s">
        <v>2471</v>
      </c>
      <c r="D263" s="85" t="s">
        <v>3080</v>
      </c>
      <c r="E263" s="85" t="s">
        <v>2471</v>
      </c>
      <c r="F263" s="85" t="s">
        <v>2138</v>
      </c>
      <c r="G263" s="85" t="s">
        <v>1428</v>
      </c>
      <c r="H263" s="18" t="s">
        <v>756</v>
      </c>
      <c r="I263" s="7"/>
      <c r="J263" s="7"/>
      <c r="K263" s="7"/>
      <c r="L263" s="7"/>
      <c r="M263" s="7"/>
      <c r="N263" s="7"/>
      <c r="O263" s="8" t="s">
        <v>761</v>
      </c>
      <c r="P263" s="9"/>
      <c r="Q263" s="6"/>
    </row>
    <row r="264" spans="1:17" ht="13.5" customHeight="1">
      <c r="A264" s="44" t="s">
        <v>1102</v>
      </c>
      <c r="B264" s="85" t="s">
        <v>2472</v>
      </c>
      <c r="C264" s="85" t="s">
        <v>2472</v>
      </c>
      <c r="D264" s="85" t="s">
        <v>3081</v>
      </c>
      <c r="E264" s="85" t="s">
        <v>2472</v>
      </c>
      <c r="F264" s="85" t="s">
        <v>2139</v>
      </c>
      <c r="G264" s="85" t="s">
        <v>1429</v>
      </c>
      <c r="H264" s="18" t="s">
        <v>756</v>
      </c>
      <c r="I264" s="7"/>
      <c r="J264" s="7"/>
      <c r="K264" s="7"/>
      <c r="L264" s="7"/>
      <c r="M264" s="7"/>
      <c r="N264" s="7"/>
      <c r="O264" s="8" t="s">
        <v>761</v>
      </c>
      <c r="P264" s="9"/>
      <c r="Q264" s="6"/>
    </row>
    <row r="265" spans="1:17" ht="13.5" customHeight="1">
      <c r="A265" s="44" t="s">
        <v>1103</v>
      </c>
      <c r="B265" s="85" t="s">
        <v>2473</v>
      </c>
      <c r="C265" s="85" t="s">
        <v>2473</v>
      </c>
      <c r="D265" s="85" t="s">
        <v>3082</v>
      </c>
      <c r="E265" s="85" t="s">
        <v>2473</v>
      </c>
      <c r="F265" s="85" t="s">
        <v>2140</v>
      </c>
      <c r="G265" s="85" t="s">
        <v>1430</v>
      </c>
      <c r="H265" s="18" t="s">
        <v>756</v>
      </c>
      <c r="I265" s="7"/>
      <c r="J265" s="7"/>
      <c r="K265" s="7"/>
      <c r="L265" s="7"/>
      <c r="M265" s="7"/>
      <c r="N265" s="7"/>
      <c r="O265" s="8" t="s">
        <v>761</v>
      </c>
      <c r="P265" s="9"/>
      <c r="Q265" s="6"/>
    </row>
    <row r="266" spans="1:17" ht="13.5" customHeight="1">
      <c r="A266" s="44" t="s">
        <v>1104</v>
      </c>
      <c r="B266" s="85" t="s">
        <v>2474</v>
      </c>
      <c r="C266" s="85" t="s">
        <v>2474</v>
      </c>
      <c r="D266" s="85" t="s">
        <v>3083</v>
      </c>
      <c r="E266" s="85" t="s">
        <v>2474</v>
      </c>
      <c r="F266" s="85" t="s">
        <v>2141</v>
      </c>
      <c r="G266" s="85" t="s">
        <v>1431</v>
      </c>
      <c r="H266" s="18" t="s">
        <v>756</v>
      </c>
      <c r="I266" s="7"/>
      <c r="J266" s="7"/>
      <c r="K266" s="7"/>
      <c r="L266" s="7"/>
      <c r="M266" s="7"/>
      <c r="N266" s="7"/>
      <c r="O266" s="8" t="s">
        <v>775</v>
      </c>
      <c r="P266" s="9"/>
      <c r="Q266" s="6"/>
    </row>
    <row r="267" spans="1:17" ht="13.5" customHeight="1">
      <c r="A267" s="44" t="s">
        <v>1105</v>
      </c>
      <c r="B267" s="85" t="s">
        <v>2475</v>
      </c>
      <c r="C267" s="85" t="s">
        <v>2475</v>
      </c>
      <c r="D267" s="85" t="s">
        <v>3084</v>
      </c>
      <c r="E267" s="85" t="s">
        <v>2475</v>
      </c>
      <c r="F267" s="85" t="s">
        <v>2142</v>
      </c>
      <c r="G267" s="85" t="s">
        <v>1432</v>
      </c>
      <c r="H267" s="18" t="s">
        <v>756</v>
      </c>
      <c r="I267" s="7"/>
      <c r="J267" s="7"/>
      <c r="K267" s="7"/>
      <c r="L267" s="7"/>
      <c r="M267" s="7"/>
      <c r="N267" s="7"/>
      <c r="O267" s="8" t="s">
        <v>775</v>
      </c>
      <c r="P267" s="9"/>
      <c r="Q267" s="6"/>
    </row>
    <row r="268" spans="1:17" ht="13.5" customHeight="1">
      <c r="A268" s="44" t="s">
        <v>1106</v>
      </c>
      <c r="B268" s="85" t="s">
        <v>2476</v>
      </c>
      <c r="C268" s="85" t="s">
        <v>2476</v>
      </c>
      <c r="D268" s="85" t="s">
        <v>3085</v>
      </c>
      <c r="E268" s="85" t="s">
        <v>2476</v>
      </c>
      <c r="F268" s="85" t="s">
        <v>2143</v>
      </c>
      <c r="G268" s="85"/>
      <c r="H268" s="18" t="s">
        <v>693</v>
      </c>
      <c r="I268" s="7"/>
      <c r="J268" s="7"/>
      <c r="K268" s="7"/>
      <c r="L268" s="7"/>
      <c r="M268" s="7"/>
      <c r="N268" s="7"/>
      <c r="O268" s="8" t="s">
        <v>761</v>
      </c>
      <c r="P268" s="9"/>
      <c r="Q268" s="6"/>
    </row>
    <row r="269" spans="1:17" ht="13.5" customHeight="1">
      <c r="A269" s="44" t="s">
        <v>1107</v>
      </c>
      <c r="B269" s="85" t="s">
        <v>2144</v>
      </c>
      <c r="C269" s="85" t="s">
        <v>2773</v>
      </c>
      <c r="D269" s="85" t="s">
        <v>3086</v>
      </c>
      <c r="E269" s="85" t="s">
        <v>2773</v>
      </c>
      <c r="F269" s="85" t="s">
        <v>2144</v>
      </c>
      <c r="G269" s="85" t="s">
        <v>1347</v>
      </c>
      <c r="H269" s="18" t="s">
        <v>693</v>
      </c>
      <c r="I269" s="7"/>
      <c r="J269" s="7"/>
      <c r="K269" s="7"/>
      <c r="L269" s="7"/>
      <c r="M269" s="7"/>
      <c r="N269" s="7"/>
      <c r="O269" s="8" t="s">
        <v>1061</v>
      </c>
      <c r="P269" s="9"/>
      <c r="Q269" s="6"/>
    </row>
    <row r="270" spans="1:17" ht="13.5" customHeight="1">
      <c r="A270" s="44" t="s">
        <v>1108</v>
      </c>
      <c r="B270" s="85" t="s">
        <v>2145</v>
      </c>
      <c r="C270" s="85" t="s">
        <v>2774</v>
      </c>
      <c r="D270" s="85" t="s">
        <v>3087</v>
      </c>
      <c r="E270" s="85" t="s">
        <v>2774</v>
      </c>
      <c r="F270" s="85" t="s">
        <v>2145</v>
      </c>
      <c r="G270" s="85"/>
      <c r="H270" s="18" t="s">
        <v>693</v>
      </c>
      <c r="I270" s="7"/>
      <c r="J270" s="7"/>
      <c r="K270" s="7"/>
      <c r="L270" s="7"/>
      <c r="M270" s="7"/>
      <c r="N270" s="7"/>
      <c r="O270" s="8" t="s">
        <v>1061</v>
      </c>
      <c r="P270" s="9"/>
      <c r="Q270" s="6"/>
    </row>
    <row r="271" spans="1:17" ht="13.5" customHeight="1">
      <c r="A271" s="44" t="s">
        <v>1109</v>
      </c>
      <c r="B271" s="85" t="s">
        <v>1433</v>
      </c>
      <c r="C271" s="85" t="s">
        <v>2775</v>
      </c>
      <c r="D271" s="85" t="s">
        <v>3088</v>
      </c>
      <c r="E271" s="85" t="s">
        <v>2775</v>
      </c>
      <c r="F271" s="85" t="s">
        <v>1433</v>
      </c>
      <c r="G271" s="85" t="s">
        <v>1433</v>
      </c>
      <c r="H271" s="18" t="s">
        <v>756</v>
      </c>
      <c r="I271" s="7"/>
      <c r="J271" s="7"/>
      <c r="K271" s="7"/>
      <c r="L271" s="7"/>
      <c r="M271" s="7"/>
      <c r="N271" s="7"/>
      <c r="O271" s="8" t="s">
        <v>1061</v>
      </c>
      <c r="P271" s="9"/>
      <c r="Q271" s="6"/>
    </row>
    <row r="272" spans="1:17" ht="13.5" customHeight="1">
      <c r="A272" s="44" t="s">
        <v>1110</v>
      </c>
      <c r="B272" s="85" t="s">
        <v>2477</v>
      </c>
      <c r="C272" s="85" t="s">
        <v>2477</v>
      </c>
      <c r="D272" s="85" t="s">
        <v>3089</v>
      </c>
      <c r="E272" s="85" t="s">
        <v>2477</v>
      </c>
      <c r="F272" s="85" t="s">
        <v>2146</v>
      </c>
      <c r="G272" s="85" t="s">
        <v>1434</v>
      </c>
      <c r="H272" s="18" t="s">
        <v>756</v>
      </c>
      <c r="I272" s="7"/>
      <c r="J272" s="7"/>
      <c r="K272" s="7"/>
      <c r="L272" s="7"/>
      <c r="M272" s="7"/>
      <c r="N272" s="7"/>
      <c r="O272" s="8" t="s">
        <v>776</v>
      </c>
      <c r="P272" s="9"/>
      <c r="Q272" s="6"/>
    </row>
    <row r="273" spans="1:17" ht="13.5" customHeight="1">
      <c r="A273" s="44" t="s">
        <v>1111</v>
      </c>
      <c r="B273" s="85"/>
      <c r="C273" s="85"/>
      <c r="D273" s="85"/>
      <c r="E273" s="85"/>
      <c r="F273" s="85"/>
      <c r="G273" s="85"/>
      <c r="H273" s="18" t="s">
        <v>693</v>
      </c>
      <c r="I273" s="7"/>
      <c r="J273" s="7"/>
      <c r="K273" s="7"/>
      <c r="L273" s="7"/>
      <c r="M273" s="7"/>
      <c r="N273" s="7"/>
      <c r="O273" s="8" t="s">
        <v>776</v>
      </c>
      <c r="P273" s="9"/>
      <c r="Q273" s="6"/>
    </row>
    <row r="274" spans="1:17" ht="13.5" customHeight="1">
      <c r="A274" s="44" t="s">
        <v>255</v>
      </c>
      <c r="B274" s="85" t="s">
        <v>2478</v>
      </c>
      <c r="C274" s="85" t="s">
        <v>2478</v>
      </c>
      <c r="D274" s="85" t="s">
        <v>3090</v>
      </c>
      <c r="E274" s="85" t="s">
        <v>2478</v>
      </c>
      <c r="F274" s="85" t="s">
        <v>2147</v>
      </c>
      <c r="G274" s="85" t="s">
        <v>1435</v>
      </c>
      <c r="H274" s="18" t="s">
        <v>756</v>
      </c>
      <c r="I274" s="7"/>
      <c r="J274" s="7"/>
      <c r="K274" s="7"/>
      <c r="L274" s="7"/>
      <c r="M274" s="7"/>
      <c r="N274" s="7"/>
      <c r="O274" s="8" t="s">
        <v>776</v>
      </c>
      <c r="P274" s="9"/>
      <c r="Q274" s="6"/>
    </row>
    <row r="275" spans="1:17">
      <c r="A275" s="44" t="s">
        <v>1112</v>
      </c>
      <c r="B275" s="85" t="s">
        <v>2479</v>
      </c>
      <c r="C275" s="85" t="s">
        <v>2479</v>
      </c>
      <c r="D275" s="85" t="s">
        <v>3091</v>
      </c>
      <c r="E275" s="85" t="s">
        <v>2479</v>
      </c>
      <c r="F275" s="85" t="s">
        <v>2148</v>
      </c>
      <c r="G275" s="85" t="s">
        <v>1436</v>
      </c>
      <c r="H275" s="18" t="s">
        <v>756</v>
      </c>
      <c r="I275" s="79"/>
      <c r="J275" s="77"/>
      <c r="K275" s="77"/>
      <c r="L275" s="7"/>
      <c r="M275" s="7"/>
      <c r="N275" s="7"/>
      <c r="O275" s="8" t="s">
        <v>766</v>
      </c>
      <c r="P275" s="9"/>
      <c r="Q275" s="6"/>
    </row>
    <row r="276" spans="1:17">
      <c r="A276" s="44" t="s">
        <v>1113</v>
      </c>
      <c r="B276" s="85" t="s">
        <v>2480</v>
      </c>
      <c r="C276" s="85" t="s">
        <v>2480</v>
      </c>
      <c r="D276" s="85" t="s">
        <v>3092</v>
      </c>
      <c r="E276" s="85" t="s">
        <v>2480</v>
      </c>
      <c r="F276" s="85" t="s">
        <v>2149</v>
      </c>
      <c r="G276" s="85" t="s">
        <v>1437</v>
      </c>
      <c r="H276" s="18" t="s">
        <v>756</v>
      </c>
      <c r="I276" s="79"/>
      <c r="J276" s="77"/>
      <c r="K276" s="77"/>
      <c r="L276" s="7"/>
      <c r="M276" s="7"/>
      <c r="N276" s="7"/>
      <c r="O276" s="8" t="s">
        <v>766</v>
      </c>
      <c r="P276" s="9"/>
      <c r="Q276" s="6"/>
    </row>
    <row r="277" spans="1:17">
      <c r="A277" s="44" t="s">
        <v>1114</v>
      </c>
      <c r="B277" s="85" t="s">
        <v>2481</v>
      </c>
      <c r="C277" s="85" t="s">
        <v>2481</v>
      </c>
      <c r="D277" s="85" t="s">
        <v>3093</v>
      </c>
      <c r="E277" s="85" t="s">
        <v>2481</v>
      </c>
      <c r="F277" s="85" t="s">
        <v>2150</v>
      </c>
      <c r="G277" s="85" t="s">
        <v>1438</v>
      </c>
      <c r="H277" s="18" t="s">
        <v>756</v>
      </c>
      <c r="I277" s="79"/>
      <c r="J277" s="77"/>
      <c r="K277" s="77"/>
      <c r="L277" s="7"/>
      <c r="M277" s="7"/>
      <c r="N277" s="7"/>
      <c r="O277" s="8" t="s">
        <v>766</v>
      </c>
      <c r="P277" s="9"/>
      <c r="Q277" s="6"/>
    </row>
    <row r="278" spans="1:17">
      <c r="A278" s="44" t="s">
        <v>1115</v>
      </c>
      <c r="B278" s="85" t="s">
        <v>2482</v>
      </c>
      <c r="C278" s="85" t="s">
        <v>2482</v>
      </c>
      <c r="D278" s="85" t="s">
        <v>3094</v>
      </c>
      <c r="E278" s="85" t="s">
        <v>2482</v>
      </c>
      <c r="F278" s="85" t="s">
        <v>2151</v>
      </c>
      <c r="G278" s="85" t="s">
        <v>1439</v>
      </c>
      <c r="H278" s="18" t="s">
        <v>756</v>
      </c>
      <c r="I278" s="79"/>
      <c r="J278" s="77"/>
      <c r="K278" s="77"/>
      <c r="L278" s="7"/>
      <c r="M278" s="7"/>
      <c r="N278" s="7"/>
      <c r="O278" s="8" t="s">
        <v>766</v>
      </c>
      <c r="P278" s="9"/>
      <c r="Q278" s="6"/>
    </row>
    <row r="279" spans="1:17">
      <c r="A279" s="44" t="s">
        <v>1116</v>
      </c>
      <c r="B279" s="85"/>
      <c r="C279" s="85"/>
      <c r="D279" s="85"/>
      <c r="E279" s="85"/>
      <c r="F279" s="85"/>
      <c r="G279" s="85" t="s">
        <v>1347</v>
      </c>
      <c r="H279" s="18" t="s">
        <v>693</v>
      </c>
      <c r="I279" s="79"/>
      <c r="J279" s="77"/>
      <c r="K279" s="77"/>
      <c r="L279" s="7"/>
      <c r="M279" s="7"/>
      <c r="N279" s="7"/>
      <c r="O279" s="8" t="s">
        <v>766</v>
      </c>
      <c r="P279" s="9"/>
      <c r="Q279" s="6"/>
    </row>
    <row r="280" spans="1:17">
      <c r="A280" s="44" t="s">
        <v>1117</v>
      </c>
      <c r="B280" s="85" t="s">
        <v>2483</v>
      </c>
      <c r="C280" s="85" t="s">
        <v>2483</v>
      </c>
      <c r="D280" s="85" t="s">
        <v>3095</v>
      </c>
      <c r="E280" s="85" t="s">
        <v>2483</v>
      </c>
      <c r="F280" s="85" t="s">
        <v>2152</v>
      </c>
      <c r="G280" s="85" t="s">
        <v>1440</v>
      </c>
      <c r="H280" s="18" t="s">
        <v>756</v>
      </c>
      <c r="I280" s="79"/>
      <c r="J280" s="77"/>
      <c r="K280" s="77"/>
      <c r="L280" s="7"/>
      <c r="M280" s="7"/>
      <c r="N280" s="7"/>
      <c r="O280" s="8" t="s">
        <v>766</v>
      </c>
      <c r="P280" s="9"/>
      <c r="Q280" s="6"/>
    </row>
    <row r="281" spans="1:17">
      <c r="A281" s="44" t="s">
        <v>1118</v>
      </c>
      <c r="B281" s="85" t="s">
        <v>2484</v>
      </c>
      <c r="C281" s="85" t="s">
        <v>2484</v>
      </c>
      <c r="D281" s="85" t="s">
        <v>3096</v>
      </c>
      <c r="E281" s="85" t="s">
        <v>2484</v>
      </c>
      <c r="F281" s="85" t="s">
        <v>2153</v>
      </c>
      <c r="G281" s="85" t="s">
        <v>1441</v>
      </c>
      <c r="H281" s="18" t="s">
        <v>756</v>
      </c>
      <c r="I281" s="79"/>
      <c r="J281" s="77"/>
      <c r="K281" s="77"/>
      <c r="L281" s="7"/>
      <c r="M281" s="7"/>
      <c r="N281" s="7"/>
      <c r="O281" s="8" t="s">
        <v>766</v>
      </c>
      <c r="P281" s="9"/>
      <c r="Q281" s="6"/>
    </row>
    <row r="282" spans="1:17">
      <c r="A282" s="44" t="s">
        <v>1119</v>
      </c>
      <c r="B282" s="85" t="s">
        <v>2485</v>
      </c>
      <c r="C282" s="85" t="s">
        <v>2485</v>
      </c>
      <c r="D282" s="85" t="s">
        <v>3097</v>
      </c>
      <c r="E282" s="85" t="s">
        <v>3363</v>
      </c>
      <c r="F282" s="85" t="s">
        <v>2154</v>
      </c>
      <c r="G282" s="85"/>
      <c r="H282" s="18" t="s">
        <v>693</v>
      </c>
      <c r="I282" s="79"/>
      <c r="J282" s="77"/>
      <c r="K282" s="77"/>
      <c r="L282" s="7"/>
      <c r="M282" s="7"/>
      <c r="N282" s="7"/>
      <c r="O282" s="8" t="s">
        <v>766</v>
      </c>
      <c r="P282" s="9"/>
      <c r="Q282" s="6"/>
    </row>
    <row r="283" spans="1:17">
      <c r="A283" s="44" t="s">
        <v>1120</v>
      </c>
      <c r="B283" s="85" t="s">
        <v>2480</v>
      </c>
      <c r="C283" s="85" t="s">
        <v>2480</v>
      </c>
      <c r="D283" s="85" t="s">
        <v>3092</v>
      </c>
      <c r="E283" s="85" t="s">
        <v>2480</v>
      </c>
      <c r="F283" s="85" t="s">
        <v>2149</v>
      </c>
      <c r="G283" s="85" t="s">
        <v>1442</v>
      </c>
      <c r="H283" s="18" t="s">
        <v>756</v>
      </c>
      <c r="I283" s="79"/>
      <c r="J283" s="77"/>
      <c r="K283" s="77"/>
      <c r="L283" s="7"/>
      <c r="M283" s="7"/>
      <c r="N283" s="7"/>
      <c r="O283" s="8" t="s">
        <v>766</v>
      </c>
      <c r="P283" s="9"/>
      <c r="Q283" s="6"/>
    </row>
    <row r="284" spans="1:17">
      <c r="A284" s="44" t="s">
        <v>256</v>
      </c>
      <c r="B284" s="85" t="s">
        <v>2486</v>
      </c>
      <c r="C284" s="85" t="s">
        <v>2486</v>
      </c>
      <c r="D284" s="85" t="s">
        <v>3098</v>
      </c>
      <c r="E284" s="85" t="s">
        <v>2486</v>
      </c>
      <c r="F284" s="85" t="s">
        <v>2155</v>
      </c>
      <c r="G284" s="85" t="s">
        <v>1443</v>
      </c>
      <c r="H284" s="18" t="s">
        <v>756</v>
      </c>
      <c r="I284" s="79"/>
      <c r="J284" s="77"/>
      <c r="K284" s="77"/>
      <c r="L284" s="7"/>
      <c r="M284" s="7"/>
      <c r="N284" s="7"/>
      <c r="O284" s="8" t="s">
        <v>766</v>
      </c>
      <c r="P284" s="9"/>
      <c r="Q284" s="6"/>
    </row>
    <row r="285" spans="1:17" ht="13.5" customHeight="1">
      <c r="A285" s="44" t="s">
        <v>1121</v>
      </c>
      <c r="B285" s="85" t="s">
        <v>2487</v>
      </c>
      <c r="C285" s="85" t="s">
        <v>2487</v>
      </c>
      <c r="D285" s="85" t="s">
        <v>3099</v>
      </c>
      <c r="E285" s="85" t="s">
        <v>2487</v>
      </c>
      <c r="F285" s="85" t="s">
        <v>2156</v>
      </c>
      <c r="G285" s="85" t="s">
        <v>1444</v>
      </c>
      <c r="H285" s="18" t="s">
        <v>756</v>
      </c>
      <c r="I285" s="7"/>
      <c r="J285" s="7"/>
      <c r="K285" s="7"/>
      <c r="L285" s="7"/>
      <c r="M285" s="7"/>
      <c r="N285" s="7"/>
      <c r="O285" s="8" t="s">
        <v>768</v>
      </c>
      <c r="P285" s="9"/>
      <c r="Q285" s="6"/>
    </row>
    <row r="286" spans="1:17" ht="13.5" customHeight="1">
      <c r="A286" s="44" t="s">
        <v>1122</v>
      </c>
      <c r="B286" s="85" t="s">
        <v>2488</v>
      </c>
      <c r="C286" s="85" t="s">
        <v>2488</v>
      </c>
      <c r="D286" s="85" t="s">
        <v>3100</v>
      </c>
      <c r="E286" s="85" t="s">
        <v>2488</v>
      </c>
      <c r="F286" s="85" t="s">
        <v>2157</v>
      </c>
      <c r="G286" s="85" t="s">
        <v>693</v>
      </c>
      <c r="H286" s="18" t="s">
        <v>693</v>
      </c>
      <c r="I286" s="7"/>
      <c r="J286" s="7"/>
      <c r="K286" s="7"/>
      <c r="L286" s="7"/>
      <c r="M286" s="7"/>
      <c r="N286" s="7"/>
      <c r="O286" s="8" t="s">
        <v>776</v>
      </c>
      <c r="P286" s="9"/>
      <c r="Q286" s="6"/>
    </row>
    <row r="287" spans="1:17" ht="13.5" customHeight="1">
      <c r="A287" s="44" t="s">
        <v>1123</v>
      </c>
      <c r="B287" s="85"/>
      <c r="C287" s="85"/>
      <c r="D287" s="85"/>
      <c r="E287" s="85"/>
      <c r="F287" s="85"/>
      <c r="G287" s="85"/>
      <c r="H287" s="18" t="s">
        <v>693</v>
      </c>
      <c r="I287" s="7"/>
      <c r="J287" s="7"/>
      <c r="K287" s="7"/>
      <c r="L287" s="7"/>
      <c r="M287" s="7"/>
      <c r="N287" s="7"/>
      <c r="O287" s="8" t="s">
        <v>776</v>
      </c>
      <c r="P287" s="9"/>
      <c r="Q287" s="6"/>
    </row>
    <row r="288" spans="1:17" ht="13.5" customHeight="1">
      <c r="A288" s="44" t="s">
        <v>1124</v>
      </c>
      <c r="B288" s="85" t="s">
        <v>2320</v>
      </c>
      <c r="C288" s="85" t="s">
        <v>2320</v>
      </c>
      <c r="D288" s="85" t="s">
        <v>2928</v>
      </c>
      <c r="E288" s="85" t="s">
        <v>2320</v>
      </c>
      <c r="F288" s="85" t="s">
        <v>2158</v>
      </c>
      <c r="G288" s="85" t="s">
        <v>1294</v>
      </c>
      <c r="H288" s="18" t="s">
        <v>756</v>
      </c>
      <c r="I288" s="7"/>
      <c r="J288" s="7"/>
      <c r="K288" s="7"/>
      <c r="L288" s="7"/>
      <c r="M288" s="7"/>
      <c r="N288" s="7"/>
      <c r="O288" s="8" t="s">
        <v>764</v>
      </c>
      <c r="P288" s="9"/>
      <c r="Q288" s="6"/>
    </row>
    <row r="289" spans="1:17" ht="13.5" customHeight="1">
      <c r="A289" s="44" t="s">
        <v>257</v>
      </c>
      <c r="B289" s="85" t="s">
        <v>1929</v>
      </c>
      <c r="C289" s="85" t="s">
        <v>1929</v>
      </c>
      <c r="D289" s="85" t="s">
        <v>2874</v>
      </c>
      <c r="E289" s="85" t="s">
        <v>1929</v>
      </c>
      <c r="F289" s="85" t="s">
        <v>1995</v>
      </c>
      <c r="G289" s="85" t="s">
        <v>1240</v>
      </c>
      <c r="H289" s="18" t="s">
        <v>756</v>
      </c>
      <c r="I289" s="7"/>
      <c r="J289" s="7"/>
      <c r="K289" s="7"/>
      <c r="L289" s="7"/>
      <c r="M289" s="7"/>
      <c r="N289" s="7"/>
      <c r="O289" s="8" t="s">
        <v>1057</v>
      </c>
      <c r="P289" s="9"/>
      <c r="Q289" s="6"/>
    </row>
    <row r="290" spans="1:17" ht="13.5" customHeight="1">
      <c r="A290" s="44" t="s">
        <v>258</v>
      </c>
      <c r="B290" s="85" t="s">
        <v>1929</v>
      </c>
      <c r="C290" s="85" t="s">
        <v>1929</v>
      </c>
      <c r="D290" s="85" t="s">
        <v>2874</v>
      </c>
      <c r="E290" s="85" t="s">
        <v>1929</v>
      </c>
      <c r="F290" s="85" t="s">
        <v>1995</v>
      </c>
      <c r="G290" s="85" t="s">
        <v>1240</v>
      </c>
      <c r="H290" s="18" t="s">
        <v>756</v>
      </c>
      <c r="I290" s="7"/>
      <c r="J290" s="7"/>
      <c r="K290" s="7"/>
      <c r="L290" s="7"/>
      <c r="M290" s="7"/>
      <c r="N290" s="7"/>
      <c r="O290" s="8" t="s">
        <v>1057</v>
      </c>
      <c r="P290" s="9"/>
      <c r="Q290" s="6"/>
    </row>
    <row r="291" spans="1:17" ht="13.5" customHeight="1">
      <c r="A291" s="44" t="s">
        <v>691</v>
      </c>
      <c r="B291" s="85" t="s">
        <v>2489</v>
      </c>
      <c r="C291" s="85" t="s">
        <v>2489</v>
      </c>
      <c r="D291" s="85" t="s">
        <v>3101</v>
      </c>
      <c r="E291" s="85" t="s">
        <v>2489</v>
      </c>
      <c r="F291" s="85" t="s">
        <v>2159</v>
      </c>
      <c r="G291" s="85" t="s">
        <v>1445</v>
      </c>
      <c r="H291" s="18" t="s">
        <v>756</v>
      </c>
      <c r="I291" s="7"/>
      <c r="J291" s="7"/>
      <c r="K291" s="7"/>
      <c r="L291" s="7"/>
      <c r="M291" s="7"/>
      <c r="N291" s="7"/>
      <c r="O291" s="8" t="s">
        <v>1057</v>
      </c>
      <c r="P291" s="9"/>
      <c r="Q291" s="6"/>
    </row>
    <row r="292" spans="1:17" ht="13.5" customHeight="1">
      <c r="A292" s="44" t="s">
        <v>1125</v>
      </c>
      <c r="B292" s="85" t="s">
        <v>2490</v>
      </c>
      <c r="C292" s="85" t="s">
        <v>2490</v>
      </c>
      <c r="D292" s="85" t="s">
        <v>3102</v>
      </c>
      <c r="E292" s="85" t="s">
        <v>2490</v>
      </c>
      <c r="F292" s="85" t="s">
        <v>2160</v>
      </c>
      <c r="G292" s="85" t="s">
        <v>1446</v>
      </c>
      <c r="H292" s="18" t="s">
        <v>756</v>
      </c>
      <c r="I292" s="7"/>
      <c r="J292" s="7"/>
      <c r="K292" s="7"/>
      <c r="L292" s="7"/>
      <c r="M292" s="7"/>
      <c r="N292" s="7"/>
      <c r="O292" s="8" t="s">
        <v>1057</v>
      </c>
      <c r="P292" s="9"/>
      <c r="Q292" s="6"/>
    </row>
    <row r="293" spans="1:17" ht="13.5" customHeight="1">
      <c r="A293" s="44" t="s">
        <v>1126</v>
      </c>
      <c r="B293" s="85" t="s">
        <v>1447</v>
      </c>
      <c r="C293" s="85" t="s">
        <v>2776</v>
      </c>
      <c r="D293" s="85" t="s">
        <v>3103</v>
      </c>
      <c r="E293" s="85" t="s">
        <v>2776</v>
      </c>
      <c r="F293" s="85" t="s">
        <v>1447</v>
      </c>
      <c r="G293" s="85" t="s">
        <v>1447</v>
      </c>
      <c r="H293" s="18" t="s">
        <v>756</v>
      </c>
      <c r="I293" s="7"/>
      <c r="J293" s="7"/>
      <c r="K293" s="7"/>
      <c r="L293" s="7"/>
      <c r="M293" s="7"/>
      <c r="N293" s="7"/>
      <c r="O293" s="8" t="s">
        <v>1061</v>
      </c>
      <c r="P293" s="9"/>
      <c r="Q293" s="6"/>
    </row>
    <row r="294" spans="1:17" ht="13.5" customHeight="1">
      <c r="A294" s="44" t="s">
        <v>1127</v>
      </c>
      <c r="B294" s="85" t="s">
        <v>1929</v>
      </c>
      <c r="C294" s="85" t="s">
        <v>1929</v>
      </c>
      <c r="D294" s="85" t="s">
        <v>2874</v>
      </c>
      <c r="E294" s="85" t="s">
        <v>1929</v>
      </c>
      <c r="F294" s="85" t="s">
        <v>1995</v>
      </c>
      <c r="G294" s="85" t="s">
        <v>1347</v>
      </c>
      <c r="H294" s="18" t="s">
        <v>693</v>
      </c>
      <c r="I294" s="7"/>
      <c r="J294" s="7"/>
      <c r="K294" s="7"/>
      <c r="L294" s="7"/>
      <c r="M294" s="7"/>
      <c r="N294" s="7"/>
      <c r="O294" s="8" t="s">
        <v>1057</v>
      </c>
      <c r="P294" s="9"/>
      <c r="Q294" s="6"/>
    </row>
    <row r="295" spans="1:17" ht="13.5" customHeight="1">
      <c r="A295" s="44" t="s">
        <v>1128</v>
      </c>
      <c r="B295" s="85" t="s">
        <v>2491</v>
      </c>
      <c r="C295" s="85" t="s">
        <v>2491</v>
      </c>
      <c r="D295" s="85" t="s">
        <v>3104</v>
      </c>
      <c r="E295" s="85" t="s">
        <v>2491</v>
      </c>
      <c r="F295" s="85" t="s">
        <v>2161</v>
      </c>
      <c r="G295" s="85" t="s">
        <v>1448</v>
      </c>
      <c r="H295" s="18" t="s">
        <v>756</v>
      </c>
      <c r="I295" s="7"/>
      <c r="J295" s="7"/>
      <c r="K295" s="7"/>
      <c r="L295" s="7"/>
      <c r="M295" s="7"/>
      <c r="N295" s="7"/>
      <c r="O295" s="8" t="s">
        <v>770</v>
      </c>
      <c r="P295" s="9"/>
      <c r="Q295" s="6"/>
    </row>
    <row r="296" spans="1:17" ht="13.5" customHeight="1">
      <c r="A296" s="44" t="s">
        <v>1129</v>
      </c>
      <c r="B296" s="85" t="s">
        <v>1240</v>
      </c>
      <c r="C296" s="85" t="s">
        <v>1929</v>
      </c>
      <c r="D296" s="85" t="s">
        <v>2874</v>
      </c>
      <c r="E296" s="85" t="s">
        <v>1929</v>
      </c>
      <c r="F296" s="85" t="s">
        <v>1240</v>
      </c>
      <c r="G296" s="85" t="s">
        <v>1347</v>
      </c>
      <c r="H296" s="18" t="s">
        <v>693</v>
      </c>
      <c r="I296" s="7"/>
      <c r="J296" s="7"/>
      <c r="K296" s="7"/>
      <c r="L296" s="7"/>
      <c r="M296" s="7"/>
      <c r="N296" s="7"/>
      <c r="O296" s="8" t="s">
        <v>767</v>
      </c>
      <c r="P296" s="9"/>
      <c r="Q296" s="6"/>
    </row>
    <row r="297" spans="1:17" ht="13.5" customHeight="1">
      <c r="A297" s="44" t="s">
        <v>1130</v>
      </c>
      <c r="B297" s="85" t="s">
        <v>2346</v>
      </c>
      <c r="C297" s="85" t="s">
        <v>2346</v>
      </c>
      <c r="D297" s="85" t="s">
        <v>2954</v>
      </c>
      <c r="E297" s="85" t="s">
        <v>2346</v>
      </c>
      <c r="F297" s="85" t="s">
        <v>2014</v>
      </c>
      <c r="G297" s="85" t="s">
        <v>1318</v>
      </c>
      <c r="H297" s="18" t="s">
        <v>756</v>
      </c>
      <c r="I297" s="7"/>
      <c r="J297" s="7"/>
      <c r="K297" s="7"/>
      <c r="L297" s="7"/>
      <c r="M297" s="7"/>
      <c r="N297" s="7"/>
      <c r="O297" s="8" t="s">
        <v>774</v>
      </c>
      <c r="P297" s="9" t="s">
        <v>1008</v>
      </c>
      <c r="Q297" s="6"/>
    </row>
    <row r="298" spans="1:17" ht="13.5" customHeight="1">
      <c r="A298" s="44" t="s">
        <v>1131</v>
      </c>
      <c r="B298" s="85" t="s">
        <v>1240</v>
      </c>
      <c r="C298" s="85" t="s">
        <v>1929</v>
      </c>
      <c r="D298" s="85" t="s">
        <v>2874</v>
      </c>
      <c r="E298" s="85" t="s">
        <v>1929</v>
      </c>
      <c r="F298" s="85" t="s">
        <v>1240</v>
      </c>
      <c r="G298" s="85" t="s">
        <v>1240</v>
      </c>
      <c r="H298" s="18" t="s">
        <v>756</v>
      </c>
      <c r="I298" s="7"/>
      <c r="J298" s="7"/>
      <c r="K298" s="7"/>
      <c r="L298" s="7"/>
      <c r="M298" s="7"/>
      <c r="N298" s="7"/>
      <c r="O298" s="8" t="s">
        <v>1057</v>
      </c>
      <c r="P298" s="9"/>
      <c r="Q298" s="6"/>
    </row>
    <row r="299" spans="1:17" ht="13.5" customHeight="1">
      <c r="A299" s="44" t="s">
        <v>1132</v>
      </c>
      <c r="B299" s="85" t="s">
        <v>2492</v>
      </c>
      <c r="C299" s="85" t="s">
        <v>2492</v>
      </c>
      <c r="D299" s="85" t="s">
        <v>3105</v>
      </c>
      <c r="E299" s="85" t="s">
        <v>2492</v>
      </c>
      <c r="F299" s="85" t="s">
        <v>2162</v>
      </c>
      <c r="G299" s="85"/>
      <c r="H299" s="18" t="s">
        <v>693</v>
      </c>
      <c r="I299" s="68"/>
      <c r="J299" s="7"/>
      <c r="K299" s="7"/>
      <c r="L299" s="7"/>
      <c r="M299" s="7"/>
      <c r="N299" s="7"/>
      <c r="O299" s="8" t="s">
        <v>1062</v>
      </c>
      <c r="P299" s="9" t="s">
        <v>1019</v>
      </c>
      <c r="Q299" s="6"/>
    </row>
    <row r="300" spans="1:17" ht="13.5" customHeight="1">
      <c r="A300" s="44" t="s">
        <v>1133</v>
      </c>
      <c r="B300" s="85" t="s">
        <v>2346</v>
      </c>
      <c r="C300" s="85" t="s">
        <v>2346</v>
      </c>
      <c r="D300" s="85" t="s">
        <v>2954</v>
      </c>
      <c r="E300" s="85" t="s">
        <v>2346</v>
      </c>
      <c r="F300" s="85" t="s">
        <v>2014</v>
      </c>
      <c r="G300" s="85" t="s">
        <v>1318</v>
      </c>
      <c r="H300" s="18" t="s">
        <v>756</v>
      </c>
      <c r="I300" s="7"/>
      <c r="J300" s="7"/>
      <c r="K300" s="7"/>
      <c r="L300" s="7"/>
      <c r="M300" s="7"/>
      <c r="N300" s="7"/>
      <c r="O300" s="8" t="s">
        <v>767</v>
      </c>
      <c r="P300" s="9"/>
      <c r="Q300" s="6"/>
    </row>
    <row r="301" spans="1:17" ht="13.5" customHeight="1">
      <c r="A301" s="44" t="s">
        <v>1134</v>
      </c>
      <c r="B301" s="85" t="s">
        <v>2346</v>
      </c>
      <c r="C301" s="85" t="s">
        <v>2346</v>
      </c>
      <c r="D301" s="85" t="s">
        <v>2954</v>
      </c>
      <c r="E301" s="85" t="s">
        <v>2346</v>
      </c>
      <c r="F301" s="85" t="s">
        <v>2014</v>
      </c>
      <c r="G301" s="85" t="s">
        <v>1318</v>
      </c>
      <c r="H301" s="18" t="s">
        <v>756</v>
      </c>
      <c r="I301" s="7"/>
      <c r="J301" s="7"/>
      <c r="K301" s="7"/>
      <c r="L301" s="7"/>
      <c r="M301" s="7"/>
      <c r="N301" s="7"/>
      <c r="O301" s="8" t="s">
        <v>767</v>
      </c>
      <c r="P301" s="9"/>
      <c r="Q301" s="6"/>
    </row>
    <row r="302" spans="1:17" ht="13.5" customHeight="1">
      <c r="A302" s="44" t="s">
        <v>296</v>
      </c>
      <c r="B302" s="85" t="s">
        <v>1318</v>
      </c>
      <c r="C302" s="85" t="s">
        <v>2346</v>
      </c>
      <c r="D302" s="85" t="s">
        <v>2954</v>
      </c>
      <c r="E302" s="85" t="s">
        <v>2346</v>
      </c>
      <c r="F302" s="85" t="s">
        <v>1318</v>
      </c>
      <c r="G302" s="85" t="s">
        <v>1318</v>
      </c>
      <c r="H302" s="18" t="s">
        <v>756</v>
      </c>
      <c r="I302" s="7"/>
      <c r="J302" s="7"/>
      <c r="K302" s="7"/>
      <c r="L302" s="7"/>
      <c r="M302" s="7"/>
      <c r="N302" s="7"/>
      <c r="O302" s="8" t="s">
        <v>1057</v>
      </c>
      <c r="P302" s="9"/>
      <c r="Q302" s="6"/>
    </row>
    <row r="303" spans="1:17" ht="13.5" customHeight="1">
      <c r="A303" s="44" t="s">
        <v>297</v>
      </c>
      <c r="B303" s="85" t="s">
        <v>1318</v>
      </c>
      <c r="C303" s="85" t="s">
        <v>2346</v>
      </c>
      <c r="D303" s="85" t="s">
        <v>2954</v>
      </c>
      <c r="E303" s="85" t="s">
        <v>2346</v>
      </c>
      <c r="F303" s="85" t="s">
        <v>1318</v>
      </c>
      <c r="G303" s="85" t="s">
        <v>1318</v>
      </c>
      <c r="H303" s="18" t="s">
        <v>756</v>
      </c>
      <c r="I303" s="7"/>
      <c r="J303" s="7"/>
      <c r="K303" s="7"/>
      <c r="L303" s="7"/>
      <c r="M303" s="7"/>
      <c r="N303" s="7"/>
      <c r="O303" s="8" t="s">
        <v>1057</v>
      </c>
      <c r="P303" s="9"/>
      <c r="Q303" s="6"/>
    </row>
    <row r="304" spans="1:17" ht="13.5" customHeight="1">
      <c r="A304" s="44" t="s">
        <v>298</v>
      </c>
      <c r="B304" s="85" t="s">
        <v>1318</v>
      </c>
      <c r="C304" s="85" t="s">
        <v>2346</v>
      </c>
      <c r="D304" s="85" t="s">
        <v>2954</v>
      </c>
      <c r="E304" s="85" t="s">
        <v>2346</v>
      </c>
      <c r="F304" s="85" t="s">
        <v>1318</v>
      </c>
      <c r="G304" s="85" t="s">
        <v>1318</v>
      </c>
      <c r="H304" s="18" t="s">
        <v>756</v>
      </c>
      <c r="I304" s="7"/>
      <c r="J304" s="7"/>
      <c r="K304" s="7"/>
      <c r="L304" s="7"/>
      <c r="M304" s="7"/>
      <c r="N304" s="7"/>
      <c r="O304" s="8" t="s">
        <v>1057</v>
      </c>
      <c r="P304" s="9"/>
      <c r="Q304" s="6"/>
    </row>
    <row r="305" spans="1:17" ht="13.5" customHeight="1">
      <c r="A305" s="44" t="s">
        <v>299</v>
      </c>
      <c r="B305" s="85" t="s">
        <v>1318</v>
      </c>
      <c r="C305" s="85" t="s">
        <v>2346</v>
      </c>
      <c r="D305" s="85" t="s">
        <v>2954</v>
      </c>
      <c r="E305" s="85" t="s">
        <v>2346</v>
      </c>
      <c r="F305" s="85" t="s">
        <v>1318</v>
      </c>
      <c r="G305" s="85" t="s">
        <v>1402</v>
      </c>
      <c r="H305" s="18" t="s">
        <v>757</v>
      </c>
      <c r="I305" s="7"/>
      <c r="J305" s="7"/>
      <c r="K305" s="7"/>
      <c r="L305" s="7"/>
      <c r="M305" s="7"/>
      <c r="N305" s="7"/>
      <c r="O305" s="8" t="s">
        <v>773</v>
      </c>
      <c r="P305" s="9"/>
      <c r="Q305" s="6"/>
    </row>
    <row r="306" spans="1:17" ht="13.5" customHeight="1">
      <c r="A306" s="44" t="s">
        <v>300</v>
      </c>
      <c r="B306" s="85" t="s">
        <v>1318</v>
      </c>
      <c r="C306" s="85" t="s">
        <v>2346</v>
      </c>
      <c r="D306" s="85" t="s">
        <v>2954</v>
      </c>
      <c r="E306" s="85" t="s">
        <v>2346</v>
      </c>
      <c r="F306" s="85" t="s">
        <v>1318</v>
      </c>
      <c r="G306" s="85" t="s">
        <v>1431</v>
      </c>
      <c r="H306" s="18" t="s">
        <v>757</v>
      </c>
      <c r="I306" s="7"/>
      <c r="J306" s="7"/>
      <c r="K306" s="7"/>
      <c r="L306" s="7"/>
      <c r="M306" s="7"/>
      <c r="N306" s="7"/>
      <c r="O306" s="8" t="s">
        <v>773</v>
      </c>
      <c r="P306" s="9"/>
      <c r="Q306" s="6"/>
    </row>
    <row r="307" spans="1:17" ht="13.5" customHeight="1">
      <c r="A307" s="44" t="s">
        <v>301</v>
      </c>
      <c r="B307" s="85" t="s">
        <v>1318</v>
      </c>
      <c r="C307" s="85" t="s">
        <v>2346</v>
      </c>
      <c r="D307" s="85" t="s">
        <v>2954</v>
      </c>
      <c r="E307" s="85" t="s">
        <v>2346</v>
      </c>
      <c r="F307" s="85" t="s">
        <v>1318</v>
      </c>
      <c r="G307" s="85" t="s">
        <v>1422</v>
      </c>
      <c r="H307" s="18" t="s">
        <v>757</v>
      </c>
      <c r="I307" s="7"/>
      <c r="J307" s="7"/>
      <c r="K307" s="7"/>
      <c r="L307" s="7"/>
      <c r="M307" s="7"/>
      <c r="N307" s="7"/>
      <c r="O307" s="8" t="s">
        <v>773</v>
      </c>
      <c r="P307" s="9"/>
      <c r="Q307" s="6"/>
    </row>
    <row r="308" spans="1:17" ht="13.5" customHeight="1">
      <c r="A308" s="44" t="s">
        <v>302</v>
      </c>
      <c r="B308" s="85" t="s">
        <v>1318</v>
      </c>
      <c r="C308" s="85" t="s">
        <v>2346</v>
      </c>
      <c r="D308" s="85" t="s">
        <v>2954</v>
      </c>
      <c r="E308" s="85" t="s">
        <v>2346</v>
      </c>
      <c r="F308" s="85" t="s">
        <v>1318</v>
      </c>
      <c r="G308" s="85" t="s">
        <v>1423</v>
      </c>
      <c r="H308" s="18" t="s">
        <v>757</v>
      </c>
      <c r="I308" s="7"/>
      <c r="J308" s="7"/>
      <c r="K308" s="7"/>
      <c r="L308" s="7"/>
      <c r="M308" s="7"/>
      <c r="N308" s="7"/>
      <c r="O308" s="8" t="s">
        <v>773</v>
      </c>
      <c r="P308" s="9"/>
      <c r="Q308" s="6"/>
    </row>
    <row r="309" spans="1:17" ht="13.5" customHeight="1">
      <c r="A309" s="44" t="s">
        <v>303</v>
      </c>
      <c r="B309" s="85" t="s">
        <v>1318</v>
      </c>
      <c r="C309" s="85" t="s">
        <v>2346</v>
      </c>
      <c r="D309" s="85" t="s">
        <v>2954</v>
      </c>
      <c r="E309" s="85" t="s">
        <v>2346</v>
      </c>
      <c r="F309" s="85" t="s">
        <v>1318</v>
      </c>
      <c r="G309" s="85" t="s">
        <v>1424</v>
      </c>
      <c r="H309" s="18" t="s">
        <v>757</v>
      </c>
      <c r="I309" s="7"/>
      <c r="J309" s="7"/>
      <c r="K309" s="7"/>
      <c r="L309" s="7"/>
      <c r="M309" s="7"/>
      <c r="N309" s="7"/>
      <c r="O309" s="8" t="s">
        <v>773</v>
      </c>
      <c r="P309" s="9"/>
      <c r="Q309" s="6"/>
    </row>
    <row r="310" spans="1:17" ht="13.5" customHeight="1">
      <c r="A310" s="44" t="s">
        <v>1135</v>
      </c>
      <c r="B310" s="85" t="s">
        <v>1240</v>
      </c>
      <c r="C310" s="85" t="s">
        <v>1929</v>
      </c>
      <c r="D310" s="85" t="s">
        <v>2874</v>
      </c>
      <c r="E310" s="85" t="s">
        <v>1929</v>
      </c>
      <c r="F310" s="85" t="s">
        <v>1240</v>
      </c>
      <c r="G310" s="85" t="s">
        <v>1240</v>
      </c>
      <c r="H310" s="18" t="s">
        <v>756</v>
      </c>
      <c r="I310" s="7"/>
      <c r="J310" s="7"/>
      <c r="K310" s="7"/>
      <c r="L310" s="7"/>
      <c r="M310" s="7"/>
      <c r="N310" s="7"/>
      <c r="O310" s="8" t="s">
        <v>1057</v>
      </c>
      <c r="P310" s="9"/>
      <c r="Q310" s="6"/>
    </row>
    <row r="311" spans="1:17" ht="13.5" customHeight="1">
      <c r="A311" s="44" t="s">
        <v>304</v>
      </c>
      <c r="B311" s="85" t="s">
        <v>1318</v>
      </c>
      <c r="C311" s="85" t="s">
        <v>2346</v>
      </c>
      <c r="D311" s="85" t="s">
        <v>2954</v>
      </c>
      <c r="E311" s="85" t="s">
        <v>2346</v>
      </c>
      <c r="F311" s="85" t="s">
        <v>1318</v>
      </c>
      <c r="G311" s="85" t="s">
        <v>1384</v>
      </c>
      <c r="H311" s="18" t="s">
        <v>757</v>
      </c>
      <c r="I311" s="7"/>
      <c r="J311" s="7"/>
      <c r="K311" s="7"/>
      <c r="L311" s="7"/>
      <c r="M311" s="7"/>
      <c r="N311" s="7"/>
      <c r="O311" s="8" t="s">
        <v>773</v>
      </c>
      <c r="P311" s="9"/>
      <c r="Q311" s="6"/>
    </row>
    <row r="312" spans="1:17" ht="13.5" customHeight="1">
      <c r="A312" s="44" t="s">
        <v>305</v>
      </c>
      <c r="B312" s="85" t="s">
        <v>1318</v>
      </c>
      <c r="C312" s="85" t="s">
        <v>2346</v>
      </c>
      <c r="D312" s="85" t="s">
        <v>2954</v>
      </c>
      <c r="E312" s="85" t="s">
        <v>2346</v>
      </c>
      <c r="F312" s="85" t="s">
        <v>1318</v>
      </c>
      <c r="G312" s="85" t="s">
        <v>1385</v>
      </c>
      <c r="H312" s="18" t="s">
        <v>757</v>
      </c>
      <c r="I312" s="7"/>
      <c r="J312" s="7"/>
      <c r="K312" s="7"/>
      <c r="L312" s="7"/>
      <c r="M312" s="7"/>
      <c r="N312" s="7"/>
      <c r="O312" s="8" t="s">
        <v>773</v>
      </c>
      <c r="P312" s="9"/>
      <c r="Q312" s="6"/>
    </row>
    <row r="313" spans="1:17" ht="13.5" customHeight="1">
      <c r="A313" s="44" t="s">
        <v>306</v>
      </c>
      <c r="B313" s="85" t="s">
        <v>1318</v>
      </c>
      <c r="C313" s="85" t="s">
        <v>2346</v>
      </c>
      <c r="D313" s="85" t="s">
        <v>2954</v>
      </c>
      <c r="E313" s="85" t="s">
        <v>2346</v>
      </c>
      <c r="F313" s="85" t="s">
        <v>1318</v>
      </c>
      <c r="G313" s="85" t="s">
        <v>1390</v>
      </c>
      <c r="H313" s="18" t="s">
        <v>757</v>
      </c>
      <c r="I313" s="7"/>
      <c r="J313" s="7"/>
      <c r="K313" s="7"/>
      <c r="L313" s="7"/>
      <c r="M313" s="7"/>
      <c r="N313" s="7"/>
      <c r="O313" s="8" t="s">
        <v>773</v>
      </c>
      <c r="P313" s="9"/>
      <c r="Q313" s="6"/>
    </row>
    <row r="314" spans="1:17" ht="13.5" customHeight="1">
      <c r="A314" s="44" t="s">
        <v>307</v>
      </c>
      <c r="B314" s="85" t="s">
        <v>1318</v>
      </c>
      <c r="C314" s="85" t="s">
        <v>2346</v>
      </c>
      <c r="D314" s="85" t="s">
        <v>2954</v>
      </c>
      <c r="E314" s="85" t="s">
        <v>2346</v>
      </c>
      <c r="F314" s="85" t="s">
        <v>1318</v>
      </c>
      <c r="G314" s="85" t="s">
        <v>1388</v>
      </c>
      <c r="H314" s="18" t="s">
        <v>757</v>
      </c>
      <c r="I314" s="7"/>
      <c r="J314" s="7"/>
      <c r="K314" s="7"/>
      <c r="L314" s="7"/>
      <c r="M314" s="7"/>
      <c r="N314" s="7"/>
      <c r="O314" s="8" t="s">
        <v>773</v>
      </c>
      <c r="P314" s="9"/>
      <c r="Q314" s="6"/>
    </row>
    <row r="315" spans="1:17" ht="13.5" customHeight="1">
      <c r="A315" s="44" t="s">
        <v>308</v>
      </c>
      <c r="B315" s="85" t="s">
        <v>1318</v>
      </c>
      <c r="C315" s="85" t="s">
        <v>2346</v>
      </c>
      <c r="D315" s="85" t="s">
        <v>2954</v>
      </c>
      <c r="E315" s="85" t="s">
        <v>2346</v>
      </c>
      <c r="F315" s="85" t="s">
        <v>1318</v>
      </c>
      <c r="G315" s="85" t="s">
        <v>1401</v>
      </c>
      <c r="H315" s="18" t="s">
        <v>757</v>
      </c>
      <c r="I315" s="7"/>
      <c r="J315" s="7"/>
      <c r="K315" s="7"/>
      <c r="L315" s="7"/>
      <c r="M315" s="7"/>
      <c r="N315" s="7"/>
      <c r="O315" s="8" t="s">
        <v>773</v>
      </c>
      <c r="P315" s="9"/>
      <c r="Q315" s="6"/>
    </row>
    <row r="316" spans="1:17" ht="13.5" customHeight="1">
      <c r="A316" s="44" t="s">
        <v>309</v>
      </c>
      <c r="B316" s="85" t="s">
        <v>1318</v>
      </c>
      <c r="C316" s="85" t="s">
        <v>2346</v>
      </c>
      <c r="D316" s="85" t="s">
        <v>2954</v>
      </c>
      <c r="E316" s="85" t="s">
        <v>2346</v>
      </c>
      <c r="F316" s="85" t="s">
        <v>1318</v>
      </c>
      <c r="G316" s="85" t="s">
        <v>1382</v>
      </c>
      <c r="H316" s="18" t="s">
        <v>757</v>
      </c>
      <c r="I316" s="7"/>
      <c r="J316" s="7"/>
      <c r="K316" s="7"/>
      <c r="L316" s="7"/>
      <c r="M316" s="7"/>
      <c r="N316" s="7"/>
      <c r="O316" s="8" t="s">
        <v>773</v>
      </c>
      <c r="P316" s="9"/>
      <c r="Q316" s="6"/>
    </row>
    <row r="317" spans="1:17" ht="13.5" customHeight="1">
      <c r="A317" s="44" t="s">
        <v>1136</v>
      </c>
      <c r="B317" s="85" t="s">
        <v>1449</v>
      </c>
      <c r="C317" s="85" t="s">
        <v>2777</v>
      </c>
      <c r="D317" s="85" t="s">
        <v>3106</v>
      </c>
      <c r="E317" s="85" t="s">
        <v>2777</v>
      </c>
      <c r="F317" s="85" t="s">
        <v>1449</v>
      </c>
      <c r="G317" s="85" t="s">
        <v>1449</v>
      </c>
      <c r="H317" s="18" t="s">
        <v>756</v>
      </c>
      <c r="I317" s="7"/>
      <c r="J317" s="7"/>
      <c r="K317" s="7"/>
      <c r="L317" s="7"/>
      <c r="M317" s="7"/>
      <c r="N317" s="7"/>
      <c r="O317" s="8" t="s">
        <v>1063</v>
      </c>
      <c r="P317" s="9"/>
      <c r="Q317" s="6"/>
    </row>
    <row r="318" spans="1:17" ht="24">
      <c r="A318" s="44" t="s">
        <v>1137</v>
      </c>
      <c r="B318" s="85" t="s">
        <v>2493</v>
      </c>
      <c r="C318" s="85" t="s">
        <v>2493</v>
      </c>
      <c r="D318" s="85" t="s">
        <v>3107</v>
      </c>
      <c r="E318" s="85" t="s">
        <v>2493</v>
      </c>
      <c r="F318" s="85" t="s">
        <v>2163</v>
      </c>
      <c r="G318" s="85" t="s">
        <v>1347</v>
      </c>
      <c r="H318" s="18" t="s">
        <v>693</v>
      </c>
      <c r="I318" s="7"/>
      <c r="J318" s="7"/>
      <c r="K318" s="7"/>
      <c r="L318" s="7"/>
      <c r="M318" s="7"/>
      <c r="N318" s="7"/>
      <c r="O318" s="8" t="s">
        <v>1062</v>
      </c>
      <c r="P318" s="10" t="s">
        <v>1064</v>
      </c>
      <c r="Q318" s="6"/>
    </row>
    <row r="319" spans="1:17" ht="13.5" customHeight="1">
      <c r="A319" s="44" t="s">
        <v>1138</v>
      </c>
      <c r="B319" s="85"/>
      <c r="C319" s="85"/>
      <c r="D319" s="85"/>
      <c r="E319" s="85"/>
      <c r="F319" s="85"/>
      <c r="G319" s="85" t="s">
        <v>1347</v>
      </c>
      <c r="H319" s="18" t="s">
        <v>693</v>
      </c>
      <c r="I319" s="7"/>
      <c r="J319" s="7"/>
      <c r="K319" s="7"/>
      <c r="L319" s="7"/>
      <c r="M319" s="7"/>
      <c r="N319" s="7"/>
      <c r="O319" s="8" t="s">
        <v>761</v>
      </c>
      <c r="P319" s="9"/>
      <c r="Q319" s="6"/>
    </row>
    <row r="320" spans="1:17" ht="13.5" customHeight="1">
      <c r="A320" s="44" t="s">
        <v>1139</v>
      </c>
      <c r="B320" s="85"/>
      <c r="C320" s="85"/>
      <c r="D320" s="85"/>
      <c r="E320" s="85"/>
      <c r="F320" s="85"/>
      <c r="G320" s="85" t="s">
        <v>1347</v>
      </c>
      <c r="H320" s="18" t="s">
        <v>693</v>
      </c>
      <c r="I320" s="7"/>
      <c r="J320" s="7"/>
      <c r="K320" s="7"/>
      <c r="L320" s="7"/>
      <c r="M320" s="7"/>
      <c r="N320" s="7"/>
      <c r="O320" s="8" t="s">
        <v>761</v>
      </c>
      <c r="P320" s="9"/>
      <c r="Q320" s="6"/>
    </row>
    <row r="321" spans="1:17" ht="13.5" customHeight="1">
      <c r="A321" s="44" t="s">
        <v>1140</v>
      </c>
      <c r="B321" s="85"/>
      <c r="C321" s="85"/>
      <c r="D321" s="85" t="s">
        <v>3108</v>
      </c>
      <c r="E321" s="85" t="s">
        <v>2873</v>
      </c>
      <c r="F321" s="85" t="s">
        <v>2164</v>
      </c>
      <c r="G321" s="85" t="s">
        <v>1450</v>
      </c>
      <c r="H321" s="18" t="s">
        <v>757</v>
      </c>
      <c r="I321" s="7"/>
      <c r="J321" s="7"/>
      <c r="K321" s="7"/>
      <c r="L321" s="7"/>
      <c r="M321" s="7"/>
      <c r="N321" s="7"/>
      <c r="O321" s="8" t="s">
        <v>770</v>
      </c>
      <c r="P321" s="9"/>
      <c r="Q321" s="6"/>
    </row>
    <row r="322" spans="1:17" ht="13.5" customHeight="1">
      <c r="A322" s="44" t="s">
        <v>1141</v>
      </c>
      <c r="B322" s="85"/>
      <c r="C322" s="85"/>
      <c r="D322" s="85" t="s">
        <v>2874</v>
      </c>
      <c r="E322" s="85" t="s">
        <v>1929</v>
      </c>
      <c r="F322" s="85" t="s">
        <v>1995</v>
      </c>
      <c r="G322" s="85" t="s">
        <v>1240</v>
      </c>
      <c r="H322" s="18" t="s">
        <v>757</v>
      </c>
      <c r="I322" s="80"/>
      <c r="J322" s="7"/>
      <c r="K322" s="7"/>
      <c r="L322" s="77"/>
      <c r="M322" s="77"/>
      <c r="N322" s="77"/>
      <c r="O322" s="8" t="s">
        <v>770</v>
      </c>
      <c r="P322" s="9" t="s">
        <v>1019</v>
      </c>
      <c r="Q322" s="6"/>
    </row>
    <row r="323" spans="1:17" ht="13.5" customHeight="1">
      <c r="A323" s="44" t="s">
        <v>1142</v>
      </c>
      <c r="B323" s="85" t="s">
        <v>2397</v>
      </c>
      <c r="C323" s="85" t="s">
        <v>2397</v>
      </c>
      <c r="D323" s="85" t="s">
        <v>3005</v>
      </c>
      <c r="E323" s="85" t="s">
        <v>2397</v>
      </c>
      <c r="F323" s="85" t="s">
        <v>2065</v>
      </c>
      <c r="G323" s="85"/>
      <c r="H323" s="18" t="s">
        <v>693</v>
      </c>
      <c r="I323" s="7"/>
      <c r="J323" s="7"/>
      <c r="K323" s="7"/>
      <c r="L323" s="7"/>
      <c r="M323" s="7"/>
      <c r="N323" s="7"/>
      <c r="O323" s="8" t="s">
        <v>770</v>
      </c>
      <c r="P323" s="9"/>
      <c r="Q323" s="6"/>
    </row>
    <row r="324" spans="1:17" ht="13.5" customHeight="1">
      <c r="A324" s="44" t="s">
        <v>1143</v>
      </c>
      <c r="B324" s="85" t="s">
        <v>2346</v>
      </c>
      <c r="C324" s="85" t="s">
        <v>2346</v>
      </c>
      <c r="D324" s="85" t="s">
        <v>2954</v>
      </c>
      <c r="E324" s="85" t="s">
        <v>2346</v>
      </c>
      <c r="F324" s="85" t="s">
        <v>2014</v>
      </c>
      <c r="G324" s="85" t="s">
        <v>1318</v>
      </c>
      <c r="H324" s="18" t="s">
        <v>756</v>
      </c>
      <c r="I324" s="7"/>
      <c r="J324" s="7"/>
      <c r="K324" s="7"/>
      <c r="L324" s="7"/>
      <c r="M324" s="7"/>
      <c r="N324" s="7"/>
      <c r="O324" s="8" t="s">
        <v>770</v>
      </c>
      <c r="P324" s="9"/>
      <c r="Q324" s="6"/>
    </row>
    <row r="325" spans="1:17" ht="13.5" customHeight="1">
      <c r="A325" s="44" t="s">
        <v>1144</v>
      </c>
      <c r="B325" s="85" t="s">
        <v>2346</v>
      </c>
      <c r="C325" s="85" t="s">
        <v>2346</v>
      </c>
      <c r="D325" s="85" t="s">
        <v>2954</v>
      </c>
      <c r="E325" s="85" t="s">
        <v>2346</v>
      </c>
      <c r="F325" s="85" t="s">
        <v>2014</v>
      </c>
      <c r="G325" s="85" t="s">
        <v>1318</v>
      </c>
      <c r="H325" s="18" t="s">
        <v>756</v>
      </c>
      <c r="I325" s="7"/>
      <c r="J325" s="7"/>
      <c r="K325" s="7"/>
      <c r="L325" s="7"/>
      <c r="M325" s="7"/>
      <c r="N325" s="7"/>
      <c r="O325" s="8" t="s">
        <v>770</v>
      </c>
      <c r="P325" s="9"/>
      <c r="Q325" s="6"/>
    </row>
    <row r="326" spans="1:17" ht="13.5" customHeight="1">
      <c r="A326" s="44" t="s">
        <v>1145</v>
      </c>
      <c r="B326" s="85" t="s">
        <v>2494</v>
      </c>
      <c r="C326" s="85" t="s">
        <v>2494</v>
      </c>
      <c r="D326" s="85" t="s">
        <v>3109</v>
      </c>
      <c r="E326" s="85" t="s">
        <v>2494</v>
      </c>
      <c r="F326" s="85" t="s">
        <v>2165</v>
      </c>
      <c r="G326" s="85" t="s">
        <v>1451</v>
      </c>
      <c r="H326" s="18" t="s">
        <v>756</v>
      </c>
      <c r="I326" s="7"/>
      <c r="J326" s="7"/>
      <c r="K326" s="7"/>
      <c r="L326" s="7"/>
      <c r="M326" s="7"/>
      <c r="N326" s="7"/>
      <c r="O326" s="8" t="s">
        <v>770</v>
      </c>
      <c r="P326" s="9"/>
      <c r="Q326" s="6"/>
    </row>
    <row r="327" spans="1:17" ht="13.5" customHeight="1">
      <c r="A327" s="44" t="s">
        <v>1146</v>
      </c>
      <c r="B327" s="85"/>
      <c r="C327" s="85"/>
      <c r="D327" s="85" t="s">
        <v>2960</v>
      </c>
      <c r="E327" s="85" t="s">
        <v>2767</v>
      </c>
      <c r="F327" s="85" t="s">
        <v>2166</v>
      </c>
      <c r="G327" s="85" t="s">
        <v>1452</v>
      </c>
      <c r="H327" s="18" t="s">
        <v>757</v>
      </c>
      <c r="I327" s="68"/>
      <c r="J327" s="7"/>
      <c r="K327" s="7"/>
      <c r="L327" s="7"/>
      <c r="M327" s="7"/>
      <c r="N327" s="7"/>
      <c r="O327" s="8" t="s">
        <v>761</v>
      </c>
      <c r="P327" s="9" t="s">
        <v>1019</v>
      </c>
      <c r="Q327" s="6"/>
    </row>
    <row r="328" spans="1:17" ht="13.5" customHeight="1">
      <c r="A328" s="44" t="s">
        <v>311</v>
      </c>
      <c r="B328" s="85" t="s">
        <v>2495</v>
      </c>
      <c r="C328" s="85" t="s">
        <v>2778</v>
      </c>
      <c r="D328" s="85" t="s">
        <v>3110</v>
      </c>
      <c r="E328" s="85" t="s">
        <v>2778</v>
      </c>
      <c r="F328" s="85" t="s">
        <v>2167</v>
      </c>
      <c r="G328" s="85" t="s">
        <v>1347</v>
      </c>
      <c r="H328" s="18" t="s">
        <v>693</v>
      </c>
      <c r="I328" s="7"/>
      <c r="J328" s="7"/>
      <c r="K328" s="7"/>
      <c r="L328" s="7"/>
      <c r="M328" s="7"/>
      <c r="N328" s="7"/>
      <c r="O328" s="8" t="s">
        <v>758</v>
      </c>
      <c r="P328" s="9" t="s">
        <v>777</v>
      </c>
      <c r="Q328" s="6"/>
    </row>
    <row r="329" spans="1:17" ht="13.5" customHeight="1">
      <c r="A329" s="44" t="s">
        <v>312</v>
      </c>
      <c r="B329" s="85" t="s">
        <v>2168</v>
      </c>
      <c r="C329" s="85" t="s">
        <v>2779</v>
      </c>
      <c r="D329" s="85" t="s">
        <v>3111</v>
      </c>
      <c r="E329" s="85" t="s">
        <v>2779</v>
      </c>
      <c r="F329" s="85" t="s">
        <v>2168</v>
      </c>
      <c r="G329" s="85" t="s">
        <v>1347</v>
      </c>
      <c r="H329" s="18" t="s">
        <v>693</v>
      </c>
      <c r="I329" s="7"/>
      <c r="J329" s="7"/>
      <c r="K329" s="7"/>
      <c r="L329" s="7"/>
      <c r="M329" s="7"/>
      <c r="N329" s="7"/>
      <c r="O329" s="8" t="s">
        <v>758</v>
      </c>
      <c r="P329" s="9" t="s">
        <v>777</v>
      </c>
      <c r="Q329" s="6"/>
    </row>
    <row r="330" spans="1:17" ht="13.5" customHeight="1">
      <c r="A330" s="44" t="s">
        <v>313</v>
      </c>
      <c r="B330" s="85" t="s">
        <v>2169</v>
      </c>
      <c r="C330" s="85" t="s">
        <v>2780</v>
      </c>
      <c r="D330" s="85" t="s">
        <v>3112</v>
      </c>
      <c r="E330" s="85" t="s">
        <v>2780</v>
      </c>
      <c r="F330" s="85" t="s">
        <v>2169</v>
      </c>
      <c r="G330" s="85" t="s">
        <v>1347</v>
      </c>
      <c r="H330" s="18" t="s">
        <v>693</v>
      </c>
      <c r="I330" s="7"/>
      <c r="J330" s="7"/>
      <c r="K330" s="7"/>
      <c r="L330" s="7"/>
      <c r="M330" s="7"/>
      <c r="N330" s="7"/>
      <c r="O330" s="8" t="s">
        <v>758</v>
      </c>
      <c r="P330" s="9" t="s">
        <v>777</v>
      </c>
      <c r="Q330" s="6"/>
    </row>
    <row r="331" spans="1:17" ht="13.5" customHeight="1">
      <c r="A331" s="44" t="s">
        <v>314</v>
      </c>
      <c r="B331" s="85" t="s">
        <v>2170</v>
      </c>
      <c r="C331" s="85" t="s">
        <v>2781</v>
      </c>
      <c r="D331" s="85" t="s">
        <v>3113</v>
      </c>
      <c r="E331" s="85" t="s">
        <v>2781</v>
      </c>
      <c r="F331" s="85" t="s">
        <v>2170</v>
      </c>
      <c r="G331" s="85" t="s">
        <v>1347</v>
      </c>
      <c r="H331" s="18" t="s">
        <v>693</v>
      </c>
      <c r="I331" s="7"/>
      <c r="J331" s="7"/>
      <c r="K331" s="7"/>
      <c r="L331" s="7"/>
      <c r="M331" s="7"/>
      <c r="N331" s="7"/>
      <c r="O331" s="8" t="s">
        <v>758</v>
      </c>
      <c r="P331" s="9" t="s">
        <v>777</v>
      </c>
      <c r="Q331" s="6"/>
    </row>
    <row r="332" spans="1:17" ht="13.5" customHeight="1">
      <c r="A332" s="44" t="s">
        <v>315</v>
      </c>
      <c r="B332" s="85" t="s">
        <v>2171</v>
      </c>
      <c r="C332" s="85" t="s">
        <v>2782</v>
      </c>
      <c r="D332" s="85" t="s">
        <v>3114</v>
      </c>
      <c r="E332" s="85" t="s">
        <v>2782</v>
      </c>
      <c r="F332" s="85" t="s">
        <v>2171</v>
      </c>
      <c r="G332" s="85" t="s">
        <v>1347</v>
      </c>
      <c r="H332" s="18" t="s">
        <v>693</v>
      </c>
      <c r="I332" s="7"/>
      <c r="J332" s="7"/>
      <c r="K332" s="7"/>
      <c r="L332" s="7"/>
      <c r="M332" s="7"/>
      <c r="N332" s="7"/>
      <c r="O332" s="8" t="s">
        <v>758</v>
      </c>
      <c r="P332" s="9" t="s">
        <v>777</v>
      </c>
      <c r="Q332" s="6"/>
    </row>
    <row r="333" spans="1:17" ht="13.5" customHeight="1">
      <c r="A333" s="44" t="s">
        <v>316</v>
      </c>
      <c r="B333" s="85" t="s">
        <v>2172</v>
      </c>
      <c r="C333" s="85" t="s">
        <v>2783</v>
      </c>
      <c r="D333" s="85" t="s">
        <v>3115</v>
      </c>
      <c r="E333" s="85" t="s">
        <v>2783</v>
      </c>
      <c r="F333" s="85" t="s">
        <v>2172</v>
      </c>
      <c r="G333" s="85" t="s">
        <v>1347</v>
      </c>
      <c r="H333" s="18" t="s">
        <v>693</v>
      </c>
      <c r="I333" s="7"/>
      <c r="J333" s="7"/>
      <c r="K333" s="7"/>
      <c r="L333" s="7"/>
      <c r="M333" s="7"/>
      <c r="N333" s="7"/>
      <c r="O333" s="8" t="s">
        <v>758</v>
      </c>
      <c r="P333" s="9" t="s">
        <v>777</v>
      </c>
      <c r="Q333" s="6"/>
    </row>
    <row r="334" spans="1:17" ht="13.5" customHeight="1">
      <c r="A334" s="44" t="s">
        <v>317</v>
      </c>
      <c r="B334" s="85" t="s">
        <v>2173</v>
      </c>
      <c r="C334" s="85" t="s">
        <v>2784</v>
      </c>
      <c r="D334" s="85" t="s">
        <v>3116</v>
      </c>
      <c r="E334" s="85" t="s">
        <v>2784</v>
      </c>
      <c r="F334" s="85" t="s">
        <v>2173</v>
      </c>
      <c r="G334" s="85" t="s">
        <v>1347</v>
      </c>
      <c r="H334" s="18" t="s">
        <v>693</v>
      </c>
      <c r="I334" s="7"/>
      <c r="J334" s="7"/>
      <c r="K334" s="7"/>
      <c r="L334" s="7"/>
      <c r="M334" s="7"/>
      <c r="N334" s="7"/>
      <c r="O334" s="8" t="s">
        <v>758</v>
      </c>
      <c r="P334" s="9" t="s">
        <v>777</v>
      </c>
      <c r="Q334" s="6"/>
    </row>
    <row r="335" spans="1:17" ht="13.5" customHeight="1">
      <c r="A335" s="44" t="s">
        <v>318</v>
      </c>
      <c r="B335" s="85" t="s">
        <v>2174</v>
      </c>
      <c r="C335" s="85" t="s">
        <v>2785</v>
      </c>
      <c r="D335" s="85" t="s">
        <v>3117</v>
      </c>
      <c r="E335" s="85" t="s">
        <v>2785</v>
      </c>
      <c r="F335" s="85" t="s">
        <v>2174</v>
      </c>
      <c r="G335" s="85" t="s">
        <v>1347</v>
      </c>
      <c r="H335" s="18" t="s">
        <v>693</v>
      </c>
      <c r="I335" s="7"/>
      <c r="J335" s="7"/>
      <c r="K335" s="7"/>
      <c r="L335" s="7"/>
      <c r="M335" s="7"/>
      <c r="N335" s="7"/>
      <c r="O335" s="8" t="s">
        <v>758</v>
      </c>
      <c r="P335" s="9" t="s">
        <v>777</v>
      </c>
      <c r="Q335" s="6"/>
    </row>
    <row r="336" spans="1:17" ht="13.5" customHeight="1">
      <c r="A336" s="44" t="s">
        <v>319</v>
      </c>
      <c r="B336" s="85" t="s">
        <v>2175</v>
      </c>
      <c r="C336" s="85" t="s">
        <v>2786</v>
      </c>
      <c r="D336" s="85" t="s">
        <v>3118</v>
      </c>
      <c r="E336" s="85" t="s">
        <v>2786</v>
      </c>
      <c r="F336" s="85" t="s">
        <v>2175</v>
      </c>
      <c r="G336" s="85" t="s">
        <v>1347</v>
      </c>
      <c r="H336" s="18" t="s">
        <v>693</v>
      </c>
      <c r="I336" s="7"/>
      <c r="J336" s="7"/>
      <c r="K336" s="7"/>
      <c r="L336" s="7"/>
      <c r="M336" s="7"/>
      <c r="N336" s="7"/>
      <c r="O336" s="8" t="s">
        <v>758</v>
      </c>
      <c r="P336" s="9" t="s">
        <v>777</v>
      </c>
      <c r="Q336" s="6"/>
    </row>
    <row r="337" spans="1:17" ht="13.5" customHeight="1">
      <c r="A337" s="44" t="s">
        <v>320</v>
      </c>
      <c r="B337" s="85" t="s">
        <v>2176</v>
      </c>
      <c r="C337" s="85" t="s">
        <v>2787</v>
      </c>
      <c r="D337" s="85" t="s">
        <v>3119</v>
      </c>
      <c r="E337" s="85" t="s">
        <v>2787</v>
      </c>
      <c r="F337" s="85" t="s">
        <v>2176</v>
      </c>
      <c r="G337" s="85" t="s">
        <v>1347</v>
      </c>
      <c r="H337" s="18" t="s">
        <v>693</v>
      </c>
      <c r="I337" s="7"/>
      <c r="J337" s="7"/>
      <c r="K337" s="7"/>
      <c r="L337" s="7"/>
      <c r="M337" s="7"/>
      <c r="N337" s="7"/>
      <c r="O337" s="8" t="s">
        <v>758</v>
      </c>
      <c r="P337" s="9" t="s">
        <v>777</v>
      </c>
      <c r="Q337" s="6"/>
    </row>
    <row r="338" spans="1:17" ht="13.5" customHeight="1">
      <c r="A338" s="44" t="s">
        <v>321</v>
      </c>
      <c r="B338" s="85" t="s">
        <v>2177</v>
      </c>
      <c r="C338" s="85" t="s">
        <v>2788</v>
      </c>
      <c r="D338" s="85" t="s">
        <v>3120</v>
      </c>
      <c r="E338" s="85" t="s">
        <v>2788</v>
      </c>
      <c r="F338" s="85" t="s">
        <v>2177</v>
      </c>
      <c r="G338" s="85" t="s">
        <v>1347</v>
      </c>
      <c r="H338" s="18" t="s">
        <v>693</v>
      </c>
      <c r="I338" s="7"/>
      <c r="J338" s="7"/>
      <c r="K338" s="7"/>
      <c r="L338" s="7"/>
      <c r="M338" s="7"/>
      <c r="N338" s="7"/>
      <c r="O338" s="8" t="s">
        <v>758</v>
      </c>
      <c r="P338" s="9" t="s">
        <v>777</v>
      </c>
      <c r="Q338" s="6"/>
    </row>
    <row r="339" spans="1:17" ht="13.5" customHeight="1">
      <c r="A339" s="44" t="s">
        <v>322</v>
      </c>
      <c r="B339" s="85" t="s">
        <v>2178</v>
      </c>
      <c r="C339" s="85" t="s">
        <v>2789</v>
      </c>
      <c r="D339" s="85" t="s">
        <v>3121</v>
      </c>
      <c r="E339" s="85" t="s">
        <v>2789</v>
      </c>
      <c r="F339" s="85" t="s">
        <v>2178</v>
      </c>
      <c r="G339" s="85" t="s">
        <v>1347</v>
      </c>
      <c r="H339" s="18" t="s">
        <v>693</v>
      </c>
      <c r="I339" s="7"/>
      <c r="J339" s="7"/>
      <c r="K339" s="7"/>
      <c r="L339" s="7"/>
      <c r="M339" s="7"/>
      <c r="N339" s="7"/>
      <c r="O339" s="8" t="s">
        <v>758</v>
      </c>
      <c r="P339" s="9" t="s">
        <v>777</v>
      </c>
      <c r="Q339" s="6"/>
    </row>
    <row r="340" spans="1:17" ht="13.5" customHeight="1">
      <c r="A340" s="44" t="s">
        <v>323</v>
      </c>
      <c r="B340" s="85" t="s">
        <v>2179</v>
      </c>
      <c r="C340" s="85" t="s">
        <v>2790</v>
      </c>
      <c r="D340" s="85" t="s">
        <v>3122</v>
      </c>
      <c r="E340" s="85" t="s">
        <v>2790</v>
      </c>
      <c r="F340" s="85" t="s">
        <v>2179</v>
      </c>
      <c r="G340" s="85" t="s">
        <v>1347</v>
      </c>
      <c r="H340" s="18" t="s">
        <v>693</v>
      </c>
      <c r="I340" s="7"/>
      <c r="J340" s="7"/>
      <c r="K340" s="7"/>
      <c r="L340" s="7"/>
      <c r="M340" s="7"/>
      <c r="N340" s="7"/>
      <c r="O340" s="8" t="s">
        <v>758</v>
      </c>
      <c r="P340" s="9" t="s">
        <v>777</v>
      </c>
      <c r="Q340" s="6"/>
    </row>
    <row r="341" spans="1:17" ht="13.5" customHeight="1">
      <c r="A341" s="44" t="s">
        <v>324</v>
      </c>
      <c r="B341" s="85" t="s">
        <v>2180</v>
      </c>
      <c r="C341" s="85" t="s">
        <v>2791</v>
      </c>
      <c r="D341" s="85" t="s">
        <v>3123</v>
      </c>
      <c r="E341" s="85" t="s">
        <v>2791</v>
      </c>
      <c r="F341" s="85" t="s">
        <v>2180</v>
      </c>
      <c r="G341" s="85" t="s">
        <v>1347</v>
      </c>
      <c r="H341" s="18" t="s">
        <v>693</v>
      </c>
      <c r="I341" s="7"/>
      <c r="J341" s="7"/>
      <c r="K341" s="7"/>
      <c r="L341" s="7"/>
      <c r="M341" s="7"/>
      <c r="N341" s="7"/>
      <c r="O341" s="8" t="s">
        <v>758</v>
      </c>
      <c r="P341" s="9" t="s">
        <v>777</v>
      </c>
      <c r="Q341" s="6"/>
    </row>
    <row r="342" spans="1:17" ht="13.5" customHeight="1">
      <c r="A342" s="44" t="s">
        <v>325</v>
      </c>
      <c r="B342" s="85" t="s">
        <v>2181</v>
      </c>
      <c r="C342" s="85" t="s">
        <v>2792</v>
      </c>
      <c r="D342" s="85" t="s">
        <v>3124</v>
      </c>
      <c r="E342" s="85" t="s">
        <v>2792</v>
      </c>
      <c r="F342" s="85" t="s">
        <v>2181</v>
      </c>
      <c r="G342" s="85" t="s">
        <v>1347</v>
      </c>
      <c r="H342" s="18" t="s">
        <v>693</v>
      </c>
      <c r="I342" s="7"/>
      <c r="J342" s="7"/>
      <c r="K342" s="7"/>
      <c r="L342" s="7"/>
      <c r="M342" s="7"/>
      <c r="N342" s="7"/>
      <c r="O342" s="8" t="s">
        <v>758</v>
      </c>
      <c r="P342" s="9" t="s">
        <v>777</v>
      </c>
      <c r="Q342" s="6"/>
    </row>
    <row r="343" spans="1:17" ht="13.5" customHeight="1">
      <c r="A343" s="44" t="s">
        <v>326</v>
      </c>
      <c r="B343" s="85" t="s">
        <v>2182</v>
      </c>
      <c r="C343" s="85" t="s">
        <v>2793</v>
      </c>
      <c r="D343" s="85" t="s">
        <v>3125</v>
      </c>
      <c r="E343" s="85" t="s">
        <v>2793</v>
      </c>
      <c r="F343" s="85" t="s">
        <v>2182</v>
      </c>
      <c r="G343" s="85" t="s">
        <v>1347</v>
      </c>
      <c r="H343" s="18" t="s">
        <v>693</v>
      </c>
      <c r="I343" s="7"/>
      <c r="J343" s="7"/>
      <c r="K343" s="7"/>
      <c r="L343" s="7"/>
      <c r="M343" s="7"/>
      <c r="N343" s="7"/>
      <c r="O343" s="8" t="s">
        <v>758</v>
      </c>
      <c r="P343" s="9" t="s">
        <v>777</v>
      </c>
      <c r="Q343" s="6"/>
    </row>
    <row r="344" spans="1:17" ht="13.5" customHeight="1">
      <c r="A344" s="44" t="s">
        <v>327</v>
      </c>
      <c r="B344" s="85" t="s">
        <v>2183</v>
      </c>
      <c r="C344" s="85" t="s">
        <v>2794</v>
      </c>
      <c r="D344" s="85" t="s">
        <v>3126</v>
      </c>
      <c r="E344" s="85" t="s">
        <v>2794</v>
      </c>
      <c r="F344" s="85" t="s">
        <v>2183</v>
      </c>
      <c r="G344" s="85" t="s">
        <v>1347</v>
      </c>
      <c r="H344" s="18" t="s">
        <v>693</v>
      </c>
      <c r="I344" s="7"/>
      <c r="J344" s="7"/>
      <c r="K344" s="7"/>
      <c r="L344" s="7"/>
      <c r="M344" s="7"/>
      <c r="N344" s="7"/>
      <c r="O344" s="8" t="s">
        <v>758</v>
      </c>
      <c r="P344" s="9" t="s">
        <v>777</v>
      </c>
      <c r="Q344" s="6"/>
    </row>
    <row r="345" spans="1:17" ht="13.5" customHeight="1">
      <c r="A345" s="44" t="s">
        <v>328</v>
      </c>
      <c r="B345" s="85" t="s">
        <v>2184</v>
      </c>
      <c r="C345" s="85" t="s">
        <v>2795</v>
      </c>
      <c r="D345" s="85" t="s">
        <v>3127</v>
      </c>
      <c r="E345" s="85" t="s">
        <v>2795</v>
      </c>
      <c r="F345" s="85" t="s">
        <v>2184</v>
      </c>
      <c r="G345" s="85" t="s">
        <v>1347</v>
      </c>
      <c r="H345" s="18" t="s">
        <v>693</v>
      </c>
      <c r="I345" s="7"/>
      <c r="J345" s="7"/>
      <c r="K345" s="7"/>
      <c r="L345" s="7"/>
      <c r="M345" s="7"/>
      <c r="N345" s="7"/>
      <c r="O345" s="8" t="s">
        <v>758</v>
      </c>
      <c r="P345" s="9" t="s">
        <v>777</v>
      </c>
      <c r="Q345" s="6"/>
    </row>
    <row r="346" spans="1:17" ht="13.5" customHeight="1">
      <c r="A346" s="44" t="s">
        <v>329</v>
      </c>
      <c r="B346" s="85" t="s">
        <v>2185</v>
      </c>
      <c r="C346" s="85" t="s">
        <v>2796</v>
      </c>
      <c r="D346" s="85" t="s">
        <v>3128</v>
      </c>
      <c r="E346" s="85" t="s">
        <v>2796</v>
      </c>
      <c r="F346" s="85" t="s">
        <v>2185</v>
      </c>
      <c r="G346" s="85" t="s">
        <v>1347</v>
      </c>
      <c r="H346" s="18" t="s">
        <v>693</v>
      </c>
      <c r="I346" s="7"/>
      <c r="J346" s="7"/>
      <c r="K346" s="7"/>
      <c r="L346" s="7"/>
      <c r="M346" s="7"/>
      <c r="N346" s="7"/>
      <c r="O346" s="8" t="s">
        <v>758</v>
      </c>
      <c r="P346" s="9" t="s">
        <v>777</v>
      </c>
      <c r="Q346" s="6"/>
    </row>
    <row r="347" spans="1:17" ht="13.5" customHeight="1">
      <c r="A347" s="44" t="s">
        <v>1147</v>
      </c>
      <c r="B347" s="85" t="s">
        <v>2186</v>
      </c>
      <c r="C347" s="85" t="s">
        <v>2797</v>
      </c>
      <c r="D347" s="85" t="s">
        <v>3129</v>
      </c>
      <c r="E347" s="85" t="s">
        <v>2797</v>
      </c>
      <c r="F347" s="85" t="s">
        <v>2186</v>
      </c>
      <c r="G347" s="85" t="s">
        <v>1347</v>
      </c>
      <c r="H347" s="18" t="s">
        <v>693</v>
      </c>
      <c r="I347" s="7"/>
      <c r="J347" s="7"/>
      <c r="K347" s="7"/>
      <c r="L347" s="7"/>
      <c r="M347" s="7"/>
      <c r="N347" s="7"/>
      <c r="O347" s="8" t="s">
        <v>758</v>
      </c>
      <c r="P347" s="9" t="s">
        <v>777</v>
      </c>
      <c r="Q347" s="6"/>
    </row>
    <row r="348" spans="1:17" ht="13.5" customHeight="1">
      <c r="A348" s="44" t="s">
        <v>1148</v>
      </c>
      <c r="B348" s="85" t="s">
        <v>2187</v>
      </c>
      <c r="C348" s="85" t="s">
        <v>2798</v>
      </c>
      <c r="D348" s="85" t="s">
        <v>3130</v>
      </c>
      <c r="E348" s="85" t="s">
        <v>2798</v>
      </c>
      <c r="F348" s="85" t="s">
        <v>2187</v>
      </c>
      <c r="G348" s="85"/>
      <c r="H348" s="18" t="s">
        <v>693</v>
      </c>
      <c r="I348" s="7"/>
      <c r="J348" s="7"/>
      <c r="K348" s="7"/>
      <c r="L348" s="7"/>
      <c r="M348" s="7"/>
      <c r="N348" s="7"/>
      <c r="O348" s="8" t="s">
        <v>758</v>
      </c>
      <c r="P348" s="9" t="s">
        <v>777</v>
      </c>
      <c r="Q348" s="6"/>
    </row>
    <row r="349" spans="1:17" ht="13.5" customHeight="1">
      <c r="A349" s="44" t="s">
        <v>1149</v>
      </c>
      <c r="B349" s="85" t="s">
        <v>2188</v>
      </c>
      <c r="C349" s="85" t="s">
        <v>2799</v>
      </c>
      <c r="D349" s="85" t="s">
        <v>3131</v>
      </c>
      <c r="E349" s="85" t="s">
        <v>2799</v>
      </c>
      <c r="F349" s="85" t="s">
        <v>2188</v>
      </c>
      <c r="G349" s="85"/>
      <c r="H349" s="18" t="s">
        <v>693</v>
      </c>
      <c r="I349" s="7"/>
      <c r="J349" s="7"/>
      <c r="K349" s="7"/>
      <c r="L349" s="7"/>
      <c r="M349" s="7"/>
      <c r="N349" s="7"/>
      <c r="O349" s="8" t="s">
        <v>758</v>
      </c>
      <c r="P349" s="9" t="s">
        <v>777</v>
      </c>
      <c r="Q349" s="6"/>
    </row>
    <row r="350" spans="1:17" ht="13.5" customHeight="1">
      <c r="A350" s="44" t="s">
        <v>1150</v>
      </c>
      <c r="B350" s="85" t="s">
        <v>2189</v>
      </c>
      <c r="C350" s="85" t="s">
        <v>2800</v>
      </c>
      <c r="D350" s="85" t="s">
        <v>3132</v>
      </c>
      <c r="E350" s="85" t="s">
        <v>2800</v>
      </c>
      <c r="F350" s="85" t="s">
        <v>2189</v>
      </c>
      <c r="G350" s="85"/>
      <c r="H350" s="18" t="s">
        <v>693</v>
      </c>
      <c r="I350" s="7"/>
      <c r="J350" s="7"/>
      <c r="K350" s="7"/>
      <c r="L350" s="7"/>
      <c r="M350" s="7"/>
      <c r="N350" s="7"/>
      <c r="O350" s="8" t="s">
        <v>758</v>
      </c>
      <c r="P350" s="9" t="s">
        <v>777</v>
      </c>
      <c r="Q350" s="6"/>
    </row>
    <row r="351" spans="1:17" ht="13.5" customHeight="1">
      <c r="A351" s="44" t="s">
        <v>1151</v>
      </c>
      <c r="B351" s="85" t="s">
        <v>2190</v>
      </c>
      <c r="C351" s="85" t="s">
        <v>2801</v>
      </c>
      <c r="D351" s="85" t="s">
        <v>3133</v>
      </c>
      <c r="E351" s="85" t="s">
        <v>2801</v>
      </c>
      <c r="F351" s="85" t="s">
        <v>2190</v>
      </c>
      <c r="G351" s="85"/>
      <c r="H351" s="18" t="s">
        <v>693</v>
      </c>
      <c r="I351" s="7"/>
      <c r="J351" s="7"/>
      <c r="K351" s="7"/>
      <c r="L351" s="7"/>
      <c r="M351" s="7"/>
      <c r="N351" s="7"/>
      <c r="O351" s="8" t="s">
        <v>758</v>
      </c>
      <c r="P351" s="9" t="s">
        <v>777</v>
      </c>
      <c r="Q351" s="6"/>
    </row>
    <row r="352" spans="1:17" ht="13.5" customHeight="1">
      <c r="A352" s="44" t="s">
        <v>1152</v>
      </c>
      <c r="B352" s="85" t="s">
        <v>2191</v>
      </c>
      <c r="C352" s="85" t="s">
        <v>2802</v>
      </c>
      <c r="D352" s="85" t="s">
        <v>3134</v>
      </c>
      <c r="E352" s="85" t="s">
        <v>2802</v>
      </c>
      <c r="F352" s="85" t="s">
        <v>2191</v>
      </c>
      <c r="G352" s="85"/>
      <c r="H352" s="18" t="s">
        <v>693</v>
      </c>
      <c r="I352" s="7"/>
      <c r="J352" s="7"/>
      <c r="K352" s="7"/>
      <c r="L352" s="7"/>
      <c r="M352" s="7"/>
      <c r="N352" s="7"/>
      <c r="O352" s="8" t="s">
        <v>758</v>
      </c>
      <c r="P352" s="9" t="s">
        <v>777</v>
      </c>
      <c r="Q352" s="6"/>
    </row>
    <row r="353" spans="1:17" ht="13.5" customHeight="1">
      <c r="A353" s="44" t="s">
        <v>1153</v>
      </c>
      <c r="B353" s="85" t="s">
        <v>2192</v>
      </c>
      <c r="C353" s="85" t="s">
        <v>2803</v>
      </c>
      <c r="D353" s="85" t="s">
        <v>3135</v>
      </c>
      <c r="E353" s="85" t="s">
        <v>2803</v>
      </c>
      <c r="F353" s="85" t="s">
        <v>2192</v>
      </c>
      <c r="G353" s="85"/>
      <c r="H353" s="18" t="s">
        <v>693</v>
      </c>
      <c r="I353" s="7"/>
      <c r="J353" s="7"/>
      <c r="K353" s="7"/>
      <c r="L353" s="7"/>
      <c r="M353" s="7"/>
      <c r="N353" s="7"/>
      <c r="O353" s="8" t="s">
        <v>758</v>
      </c>
      <c r="P353" s="9" t="s">
        <v>777</v>
      </c>
      <c r="Q353" s="6"/>
    </row>
    <row r="354" spans="1:17" ht="13.5" customHeight="1">
      <c r="A354" s="44" t="s">
        <v>1154</v>
      </c>
      <c r="B354" s="85" t="s">
        <v>2193</v>
      </c>
      <c r="C354" s="85" t="s">
        <v>2804</v>
      </c>
      <c r="D354" s="85" t="s">
        <v>3136</v>
      </c>
      <c r="E354" s="85" t="s">
        <v>2804</v>
      </c>
      <c r="F354" s="85" t="s">
        <v>2193</v>
      </c>
      <c r="G354" s="85"/>
      <c r="H354" s="18" t="s">
        <v>693</v>
      </c>
      <c r="I354" s="7"/>
      <c r="J354" s="7"/>
      <c r="K354" s="7"/>
      <c r="L354" s="7"/>
      <c r="M354" s="7"/>
      <c r="N354" s="7"/>
      <c r="O354" s="8" t="s">
        <v>758</v>
      </c>
      <c r="P354" s="9" t="s">
        <v>777</v>
      </c>
      <c r="Q354" s="6"/>
    </row>
    <row r="355" spans="1:17" ht="13.5" customHeight="1">
      <c r="A355" s="44" t="s">
        <v>1155</v>
      </c>
      <c r="B355" s="85" t="s">
        <v>2194</v>
      </c>
      <c r="C355" s="85" t="s">
        <v>2805</v>
      </c>
      <c r="D355" s="85" t="s">
        <v>3137</v>
      </c>
      <c r="E355" s="85" t="s">
        <v>2805</v>
      </c>
      <c r="F355" s="85" t="s">
        <v>2194</v>
      </c>
      <c r="G355" s="85"/>
      <c r="H355" s="18" t="s">
        <v>693</v>
      </c>
      <c r="I355" s="7"/>
      <c r="J355" s="7"/>
      <c r="K355" s="7"/>
      <c r="L355" s="7"/>
      <c r="M355" s="7"/>
      <c r="N355" s="7"/>
      <c r="O355" s="8" t="s">
        <v>758</v>
      </c>
      <c r="P355" s="9" t="s">
        <v>777</v>
      </c>
      <c r="Q355" s="6"/>
    </row>
    <row r="356" spans="1:17" ht="13.5" customHeight="1">
      <c r="A356" s="44" t="s">
        <v>1156</v>
      </c>
      <c r="B356" s="85" t="s">
        <v>2195</v>
      </c>
      <c r="C356" s="85" t="s">
        <v>2806</v>
      </c>
      <c r="D356" s="85" t="s">
        <v>3138</v>
      </c>
      <c r="E356" s="85" t="s">
        <v>2806</v>
      </c>
      <c r="F356" s="85" t="s">
        <v>2195</v>
      </c>
      <c r="G356" s="85"/>
      <c r="H356" s="18" t="s">
        <v>693</v>
      </c>
      <c r="I356" s="7"/>
      <c r="J356" s="7"/>
      <c r="K356" s="7"/>
      <c r="L356" s="7"/>
      <c r="M356" s="7"/>
      <c r="N356" s="7"/>
      <c r="O356" s="8" t="s">
        <v>758</v>
      </c>
      <c r="P356" s="9" t="s">
        <v>777</v>
      </c>
      <c r="Q356" s="6"/>
    </row>
    <row r="357" spans="1:17" ht="13.5" customHeight="1">
      <c r="A357" s="44" t="s">
        <v>1157</v>
      </c>
      <c r="B357" s="85" t="s">
        <v>2196</v>
      </c>
      <c r="C357" s="85" t="s">
        <v>2807</v>
      </c>
      <c r="D357" s="85" t="s">
        <v>3139</v>
      </c>
      <c r="E357" s="85" t="s">
        <v>2807</v>
      </c>
      <c r="F357" s="85" t="s">
        <v>2196</v>
      </c>
      <c r="G357" s="85"/>
      <c r="H357" s="18" t="s">
        <v>693</v>
      </c>
      <c r="I357" s="7"/>
      <c r="J357" s="7"/>
      <c r="K357" s="7"/>
      <c r="L357" s="7"/>
      <c r="M357" s="7"/>
      <c r="N357" s="7"/>
      <c r="O357" s="8" t="s">
        <v>758</v>
      </c>
      <c r="P357" s="9" t="s">
        <v>777</v>
      </c>
      <c r="Q357" s="6"/>
    </row>
    <row r="358" spans="1:17" ht="13.5" customHeight="1">
      <c r="A358" s="44" t="s">
        <v>1158</v>
      </c>
      <c r="B358" s="85" t="s">
        <v>2197</v>
      </c>
      <c r="C358" s="85" t="s">
        <v>2808</v>
      </c>
      <c r="D358" s="85" t="s">
        <v>3140</v>
      </c>
      <c r="E358" s="85" t="s">
        <v>2808</v>
      </c>
      <c r="F358" s="85" t="s">
        <v>2197</v>
      </c>
      <c r="G358" s="85"/>
      <c r="H358" s="18" t="s">
        <v>693</v>
      </c>
      <c r="I358" s="7"/>
      <c r="J358" s="7"/>
      <c r="K358" s="7"/>
      <c r="L358" s="7"/>
      <c r="M358" s="7"/>
      <c r="N358" s="7"/>
      <c r="O358" s="8" t="s">
        <v>758</v>
      </c>
      <c r="P358" s="9" t="s">
        <v>777</v>
      </c>
      <c r="Q358" s="6"/>
    </row>
    <row r="359" spans="1:17" ht="13.5" customHeight="1">
      <c r="A359" s="44" t="s">
        <v>1159</v>
      </c>
      <c r="B359" s="85" t="s">
        <v>2198</v>
      </c>
      <c r="C359" s="85" t="s">
        <v>2809</v>
      </c>
      <c r="D359" s="85" t="s">
        <v>3141</v>
      </c>
      <c r="E359" s="85" t="s">
        <v>2809</v>
      </c>
      <c r="F359" s="85" t="s">
        <v>2198</v>
      </c>
      <c r="G359" s="85"/>
      <c r="H359" s="18" t="s">
        <v>693</v>
      </c>
      <c r="I359" s="7"/>
      <c r="J359" s="7"/>
      <c r="K359" s="7"/>
      <c r="L359" s="7"/>
      <c r="M359" s="7"/>
      <c r="N359" s="7"/>
      <c r="O359" s="8" t="s">
        <v>758</v>
      </c>
      <c r="P359" s="9" t="s">
        <v>777</v>
      </c>
      <c r="Q359" s="6"/>
    </row>
    <row r="360" spans="1:17" ht="13.5" customHeight="1">
      <c r="A360" s="44" t="s">
        <v>1160</v>
      </c>
      <c r="B360" s="85" t="s">
        <v>2199</v>
      </c>
      <c r="C360" s="85" t="s">
        <v>2810</v>
      </c>
      <c r="D360" s="85" t="s">
        <v>3142</v>
      </c>
      <c r="E360" s="85" t="s">
        <v>2810</v>
      </c>
      <c r="F360" s="85" t="s">
        <v>2199</v>
      </c>
      <c r="G360" s="85"/>
      <c r="H360" s="18" t="s">
        <v>693</v>
      </c>
      <c r="I360" s="7"/>
      <c r="J360" s="7"/>
      <c r="K360" s="7"/>
      <c r="L360" s="7"/>
      <c r="M360" s="7"/>
      <c r="N360" s="7"/>
      <c r="O360" s="8" t="s">
        <v>758</v>
      </c>
      <c r="P360" s="9" t="s">
        <v>777</v>
      </c>
      <c r="Q360" s="6"/>
    </row>
    <row r="361" spans="1:17" ht="13.5" customHeight="1">
      <c r="A361" s="44" t="s">
        <v>1161</v>
      </c>
      <c r="B361" s="85" t="s">
        <v>2200</v>
      </c>
      <c r="C361" s="85" t="s">
        <v>2811</v>
      </c>
      <c r="D361" s="85" t="s">
        <v>3143</v>
      </c>
      <c r="E361" s="85" t="s">
        <v>2811</v>
      </c>
      <c r="F361" s="85" t="s">
        <v>2200</v>
      </c>
      <c r="G361" s="85"/>
      <c r="H361" s="18" t="s">
        <v>693</v>
      </c>
      <c r="I361" s="7"/>
      <c r="J361" s="7"/>
      <c r="K361" s="7"/>
      <c r="L361" s="7"/>
      <c r="M361" s="7"/>
      <c r="N361" s="7"/>
      <c r="O361" s="8" t="s">
        <v>758</v>
      </c>
      <c r="P361" s="9" t="s">
        <v>777</v>
      </c>
      <c r="Q361" s="6"/>
    </row>
    <row r="362" spans="1:17" ht="13.5" customHeight="1">
      <c r="A362" s="44" t="s">
        <v>1162</v>
      </c>
      <c r="B362" s="85" t="s">
        <v>2201</v>
      </c>
      <c r="C362" s="85" t="s">
        <v>2812</v>
      </c>
      <c r="D362" s="85" t="s">
        <v>3144</v>
      </c>
      <c r="E362" s="85" t="s">
        <v>2812</v>
      </c>
      <c r="F362" s="85" t="s">
        <v>2201</v>
      </c>
      <c r="G362" s="85"/>
      <c r="H362" s="18" t="s">
        <v>693</v>
      </c>
      <c r="I362" s="7"/>
      <c r="J362" s="7"/>
      <c r="K362" s="7"/>
      <c r="L362" s="7"/>
      <c r="M362" s="7"/>
      <c r="N362" s="7"/>
      <c r="O362" s="8" t="s">
        <v>758</v>
      </c>
      <c r="P362" s="9" t="s">
        <v>777</v>
      </c>
      <c r="Q362" s="6"/>
    </row>
    <row r="363" spans="1:17" ht="13.5" customHeight="1">
      <c r="A363" s="44" t="s">
        <v>1163</v>
      </c>
      <c r="B363" s="85" t="s">
        <v>2202</v>
      </c>
      <c r="C363" s="85" t="s">
        <v>2813</v>
      </c>
      <c r="D363" s="85" t="s">
        <v>3145</v>
      </c>
      <c r="E363" s="85" t="s">
        <v>2813</v>
      </c>
      <c r="F363" s="85" t="s">
        <v>2202</v>
      </c>
      <c r="G363" s="85"/>
      <c r="H363" s="18" t="s">
        <v>693</v>
      </c>
      <c r="I363" s="7"/>
      <c r="J363" s="7"/>
      <c r="K363" s="7"/>
      <c r="L363" s="7"/>
      <c r="M363" s="7"/>
      <c r="N363" s="7"/>
      <c r="O363" s="8" t="s">
        <v>758</v>
      </c>
      <c r="P363" s="9" t="s">
        <v>777</v>
      </c>
      <c r="Q363" s="6"/>
    </row>
    <row r="364" spans="1:17" ht="13.5" customHeight="1">
      <c r="A364" s="44" t="s">
        <v>1164</v>
      </c>
      <c r="B364" s="85" t="s">
        <v>2203</v>
      </c>
      <c r="C364" s="85" t="s">
        <v>2814</v>
      </c>
      <c r="D364" s="85" t="s">
        <v>3146</v>
      </c>
      <c r="E364" s="85" t="s">
        <v>2814</v>
      </c>
      <c r="F364" s="85" t="s">
        <v>2203</v>
      </c>
      <c r="G364" s="85"/>
      <c r="H364" s="18" t="s">
        <v>693</v>
      </c>
      <c r="I364" s="7"/>
      <c r="J364" s="7"/>
      <c r="K364" s="7"/>
      <c r="L364" s="7"/>
      <c r="M364" s="7"/>
      <c r="N364" s="7"/>
      <c r="O364" s="8" t="s">
        <v>758</v>
      </c>
      <c r="P364" s="9" t="s">
        <v>777</v>
      </c>
      <c r="Q364" s="6"/>
    </row>
    <row r="365" spans="1:17" ht="13.5" customHeight="1">
      <c r="A365" s="44" t="s">
        <v>1165</v>
      </c>
      <c r="B365" s="85" t="s">
        <v>2204</v>
      </c>
      <c r="C365" s="85" t="s">
        <v>2815</v>
      </c>
      <c r="D365" s="85" t="s">
        <v>3147</v>
      </c>
      <c r="E365" s="85" t="s">
        <v>2815</v>
      </c>
      <c r="F365" s="85" t="s">
        <v>2204</v>
      </c>
      <c r="G365" s="85"/>
      <c r="H365" s="18" t="s">
        <v>693</v>
      </c>
      <c r="I365" s="7"/>
      <c r="J365" s="7"/>
      <c r="K365" s="7"/>
      <c r="L365" s="7"/>
      <c r="M365" s="7"/>
      <c r="N365" s="7"/>
      <c r="O365" s="8" t="s">
        <v>758</v>
      </c>
      <c r="P365" s="9" t="s">
        <v>777</v>
      </c>
      <c r="Q365" s="6"/>
    </row>
    <row r="366" spans="1:17" ht="13.5" customHeight="1">
      <c r="A366" s="44" t="s">
        <v>1166</v>
      </c>
      <c r="B366" s="85" t="s">
        <v>2205</v>
      </c>
      <c r="C366" s="85" t="s">
        <v>2816</v>
      </c>
      <c r="D366" s="85" t="s">
        <v>3148</v>
      </c>
      <c r="E366" s="85" t="s">
        <v>2816</v>
      </c>
      <c r="F366" s="85" t="s">
        <v>2205</v>
      </c>
      <c r="G366" s="85"/>
      <c r="H366" s="18" t="s">
        <v>693</v>
      </c>
      <c r="I366" s="7"/>
      <c r="J366" s="7"/>
      <c r="K366" s="7"/>
      <c r="L366" s="7"/>
      <c r="M366" s="7"/>
      <c r="N366" s="7"/>
      <c r="O366" s="8" t="s">
        <v>758</v>
      </c>
      <c r="P366" s="9" t="s">
        <v>777</v>
      </c>
      <c r="Q366" s="6"/>
    </row>
    <row r="367" spans="1:17" ht="13.5" customHeight="1">
      <c r="A367" s="44" t="s">
        <v>1167</v>
      </c>
      <c r="B367" s="85" t="s">
        <v>2206</v>
      </c>
      <c r="C367" s="85" t="s">
        <v>2817</v>
      </c>
      <c r="D367" s="85" t="s">
        <v>3149</v>
      </c>
      <c r="E367" s="85" t="s">
        <v>2817</v>
      </c>
      <c r="F367" s="85" t="s">
        <v>2206</v>
      </c>
      <c r="G367" s="85"/>
      <c r="H367" s="18" t="s">
        <v>693</v>
      </c>
      <c r="I367" s="7"/>
      <c r="J367" s="7"/>
      <c r="K367" s="7"/>
      <c r="L367" s="7"/>
      <c r="M367" s="7"/>
      <c r="N367" s="7"/>
      <c r="O367" s="8" t="s">
        <v>758</v>
      </c>
      <c r="P367" s="9" t="s">
        <v>777</v>
      </c>
      <c r="Q367" s="6"/>
    </row>
    <row r="368" spans="1:17" ht="13.5" customHeight="1">
      <c r="A368" s="44" t="s">
        <v>1168</v>
      </c>
      <c r="B368" s="85" t="s">
        <v>2207</v>
      </c>
      <c r="C368" s="85" t="s">
        <v>2818</v>
      </c>
      <c r="D368" s="85" t="s">
        <v>3150</v>
      </c>
      <c r="E368" s="85" t="s">
        <v>2818</v>
      </c>
      <c r="F368" s="85" t="s">
        <v>2207</v>
      </c>
      <c r="G368" s="85"/>
      <c r="H368" s="18" t="s">
        <v>693</v>
      </c>
      <c r="I368" s="7"/>
      <c r="J368" s="7"/>
      <c r="K368" s="7"/>
      <c r="L368" s="7"/>
      <c r="M368" s="7"/>
      <c r="N368" s="7"/>
      <c r="O368" s="8" t="s">
        <v>758</v>
      </c>
      <c r="P368" s="9" t="s">
        <v>777</v>
      </c>
      <c r="Q368" s="6"/>
    </row>
    <row r="369" spans="1:17" ht="13.5" customHeight="1">
      <c r="A369" s="44" t="s">
        <v>1169</v>
      </c>
      <c r="B369" s="85" t="s">
        <v>2496</v>
      </c>
      <c r="C369" s="85" t="s">
        <v>2496</v>
      </c>
      <c r="D369" s="85" t="s">
        <v>3151</v>
      </c>
      <c r="E369" s="85" t="s">
        <v>2496</v>
      </c>
      <c r="F369" s="85" t="s">
        <v>2208</v>
      </c>
      <c r="G369" s="85"/>
      <c r="H369" s="18" t="s">
        <v>693</v>
      </c>
      <c r="I369" s="7"/>
      <c r="J369" s="7"/>
      <c r="K369" s="7"/>
      <c r="L369" s="7"/>
      <c r="M369" s="7"/>
      <c r="N369" s="7"/>
      <c r="O369" s="8" t="s">
        <v>758</v>
      </c>
      <c r="P369" s="9" t="s">
        <v>777</v>
      </c>
      <c r="Q369" s="6"/>
    </row>
    <row r="370" spans="1:17" ht="13.5" customHeight="1">
      <c r="A370" s="44" t="s">
        <v>1170</v>
      </c>
      <c r="B370" s="85" t="s">
        <v>2209</v>
      </c>
      <c r="C370" s="85" t="s">
        <v>2819</v>
      </c>
      <c r="D370" s="85" t="s">
        <v>3152</v>
      </c>
      <c r="E370" s="85" t="s">
        <v>2819</v>
      </c>
      <c r="F370" s="85" t="s">
        <v>2209</v>
      </c>
      <c r="G370" s="85"/>
      <c r="H370" s="18" t="s">
        <v>693</v>
      </c>
      <c r="I370" s="7"/>
      <c r="J370" s="7"/>
      <c r="K370" s="7"/>
      <c r="L370" s="7"/>
      <c r="M370" s="7"/>
      <c r="N370" s="7"/>
      <c r="O370" s="8" t="s">
        <v>758</v>
      </c>
      <c r="P370" s="9" t="s">
        <v>777</v>
      </c>
      <c r="Q370" s="6"/>
    </row>
    <row r="371" spans="1:17" ht="13.5" customHeight="1">
      <c r="A371" s="44" t="s">
        <v>1171</v>
      </c>
      <c r="B371" s="85" t="s">
        <v>2497</v>
      </c>
      <c r="C371" s="85" t="s">
        <v>2497</v>
      </c>
      <c r="D371" s="85" t="s">
        <v>3153</v>
      </c>
      <c r="E371" s="85" t="s">
        <v>2497</v>
      </c>
      <c r="F371" s="85" t="s">
        <v>2210</v>
      </c>
      <c r="G371" s="85"/>
      <c r="H371" s="18" t="s">
        <v>693</v>
      </c>
      <c r="I371" s="7"/>
      <c r="J371" s="7"/>
      <c r="K371" s="7"/>
      <c r="L371" s="7"/>
      <c r="M371" s="7"/>
      <c r="N371" s="7"/>
      <c r="O371" s="8" t="s">
        <v>758</v>
      </c>
      <c r="P371" s="9" t="s">
        <v>777</v>
      </c>
      <c r="Q371" s="6"/>
    </row>
    <row r="372" spans="1:17" ht="13.5" customHeight="1">
      <c r="A372" s="44" t="s">
        <v>1172</v>
      </c>
      <c r="B372" s="85" t="s">
        <v>2211</v>
      </c>
      <c r="C372" s="85" t="s">
        <v>2820</v>
      </c>
      <c r="D372" s="85" t="s">
        <v>3154</v>
      </c>
      <c r="E372" s="85" t="s">
        <v>2820</v>
      </c>
      <c r="F372" s="85" t="s">
        <v>2211</v>
      </c>
      <c r="G372" s="85"/>
      <c r="H372" s="18" t="s">
        <v>693</v>
      </c>
      <c r="I372" s="7"/>
      <c r="J372" s="7"/>
      <c r="K372" s="7"/>
      <c r="L372" s="7"/>
      <c r="M372" s="7"/>
      <c r="N372" s="7"/>
      <c r="O372" s="8" t="s">
        <v>758</v>
      </c>
      <c r="P372" s="9" t="s">
        <v>777</v>
      </c>
      <c r="Q372" s="6"/>
    </row>
    <row r="373" spans="1:17" ht="13.5" customHeight="1">
      <c r="A373" s="44" t="s">
        <v>369</v>
      </c>
      <c r="B373" s="85" t="s">
        <v>2212</v>
      </c>
      <c r="C373" s="85" t="s">
        <v>2821</v>
      </c>
      <c r="D373" s="85" t="s">
        <v>3155</v>
      </c>
      <c r="E373" s="85" t="s">
        <v>2821</v>
      </c>
      <c r="F373" s="85" t="s">
        <v>2212</v>
      </c>
      <c r="G373" s="85"/>
      <c r="H373" s="18" t="s">
        <v>693</v>
      </c>
      <c r="I373" s="7"/>
      <c r="J373" s="7"/>
      <c r="K373" s="7"/>
      <c r="L373" s="7"/>
      <c r="M373" s="7"/>
      <c r="N373" s="7"/>
      <c r="O373" s="8" t="s">
        <v>759</v>
      </c>
      <c r="P373" s="9"/>
      <c r="Q373" s="6"/>
    </row>
    <row r="374" spans="1:17" ht="13.5" customHeight="1">
      <c r="A374" s="44" t="s">
        <v>241</v>
      </c>
      <c r="B374" s="85" t="s">
        <v>2498</v>
      </c>
      <c r="C374" s="85" t="s">
        <v>2498</v>
      </c>
      <c r="D374" s="85" t="s">
        <v>3156</v>
      </c>
      <c r="E374" s="85" t="s">
        <v>2498</v>
      </c>
      <c r="F374" s="85" t="s">
        <v>2213</v>
      </c>
      <c r="G374" s="85" t="s">
        <v>1453</v>
      </c>
      <c r="H374" s="18" t="s">
        <v>756</v>
      </c>
      <c r="I374" s="7"/>
      <c r="J374" s="7"/>
      <c r="K374" s="7"/>
      <c r="L374" s="7"/>
      <c r="M374" s="7"/>
      <c r="N374" s="7"/>
      <c r="O374" s="8" t="s">
        <v>760</v>
      </c>
      <c r="P374" s="9"/>
      <c r="Q374" s="6"/>
    </row>
    <row r="375" spans="1:17" ht="13.5" customHeight="1">
      <c r="A375" s="44" t="s">
        <v>242</v>
      </c>
      <c r="B375" s="85" t="s">
        <v>2499</v>
      </c>
      <c r="C375" s="85" t="s">
        <v>2499</v>
      </c>
      <c r="D375" s="85" t="s">
        <v>3157</v>
      </c>
      <c r="E375" s="85" t="s">
        <v>2499</v>
      </c>
      <c r="F375" s="85" t="s">
        <v>2214</v>
      </c>
      <c r="G375" s="85" t="s">
        <v>1454</v>
      </c>
      <c r="H375" s="18" t="s">
        <v>756</v>
      </c>
      <c r="I375" s="7"/>
      <c r="J375" s="7"/>
      <c r="K375" s="7"/>
      <c r="L375" s="7"/>
      <c r="M375" s="7"/>
      <c r="N375" s="7"/>
      <c r="O375" s="8" t="s">
        <v>760</v>
      </c>
      <c r="P375" s="9"/>
      <c r="Q375" s="6"/>
    </row>
    <row r="376" spans="1:17" ht="13.5" customHeight="1">
      <c r="A376" s="44" t="s">
        <v>1173</v>
      </c>
      <c r="B376" s="85" t="s">
        <v>2498</v>
      </c>
      <c r="C376" s="85" t="s">
        <v>2498</v>
      </c>
      <c r="D376" s="85" t="s">
        <v>3156</v>
      </c>
      <c r="E376" s="85" t="s">
        <v>2498</v>
      </c>
      <c r="F376" s="85" t="s">
        <v>2213</v>
      </c>
      <c r="G376" s="85" t="s">
        <v>1453</v>
      </c>
      <c r="H376" s="18" t="s">
        <v>756</v>
      </c>
      <c r="I376" s="7"/>
      <c r="J376" s="7"/>
      <c r="K376" s="7"/>
      <c r="L376" s="7"/>
      <c r="M376" s="7"/>
      <c r="N376" s="7"/>
      <c r="O376" s="8" t="s">
        <v>760</v>
      </c>
      <c r="P376" s="9"/>
      <c r="Q376" s="6"/>
    </row>
    <row r="377" spans="1:17" ht="13.5" customHeight="1">
      <c r="A377" s="44" t="s">
        <v>1174</v>
      </c>
      <c r="B377" s="85" t="s">
        <v>2499</v>
      </c>
      <c r="C377" s="85" t="s">
        <v>2499</v>
      </c>
      <c r="D377" s="85" t="s">
        <v>3157</v>
      </c>
      <c r="E377" s="85" t="s">
        <v>2499</v>
      </c>
      <c r="F377" s="85" t="s">
        <v>2214</v>
      </c>
      <c r="G377" s="85" t="s">
        <v>1454</v>
      </c>
      <c r="H377" s="18" t="s">
        <v>756</v>
      </c>
      <c r="I377" s="7"/>
      <c r="J377" s="7"/>
      <c r="K377" s="7"/>
      <c r="L377" s="7"/>
      <c r="M377" s="7"/>
      <c r="N377" s="7"/>
      <c r="O377" s="8" t="s">
        <v>760</v>
      </c>
      <c r="P377" s="9"/>
      <c r="Q377" s="6"/>
    </row>
    <row r="378" spans="1:17" ht="13.5" customHeight="1">
      <c r="A378" s="44" t="s">
        <v>1175</v>
      </c>
      <c r="B378" s="85" t="s">
        <v>2498</v>
      </c>
      <c r="C378" s="85" t="s">
        <v>2498</v>
      </c>
      <c r="D378" s="85" t="s">
        <v>3156</v>
      </c>
      <c r="E378" s="85" t="s">
        <v>2498</v>
      </c>
      <c r="F378" s="85" t="s">
        <v>2215</v>
      </c>
      <c r="G378" s="85" t="s">
        <v>1455</v>
      </c>
      <c r="H378" s="18" t="s">
        <v>756</v>
      </c>
      <c r="I378" s="7"/>
      <c r="J378" s="7"/>
      <c r="K378" s="7"/>
      <c r="L378" s="7"/>
      <c r="M378" s="7"/>
      <c r="N378" s="7"/>
      <c r="O378" s="8" t="s">
        <v>760</v>
      </c>
      <c r="P378" s="9"/>
      <c r="Q378" s="6"/>
    </row>
    <row r="379" spans="1:17" ht="13.5" customHeight="1">
      <c r="A379" s="44" t="s">
        <v>1176</v>
      </c>
      <c r="B379" s="85" t="s">
        <v>2499</v>
      </c>
      <c r="C379" s="85" t="s">
        <v>2499</v>
      </c>
      <c r="D379" s="85" t="s">
        <v>3157</v>
      </c>
      <c r="E379" s="85" t="s">
        <v>2499</v>
      </c>
      <c r="F379" s="85" t="s">
        <v>2216</v>
      </c>
      <c r="G379" s="85" t="s">
        <v>1456</v>
      </c>
      <c r="H379" s="18" t="s">
        <v>756</v>
      </c>
      <c r="I379" s="7"/>
      <c r="J379" s="7"/>
      <c r="K379" s="7"/>
      <c r="L379" s="7"/>
      <c r="M379" s="7"/>
      <c r="N379" s="7"/>
      <c r="O379" s="8" t="s">
        <v>760</v>
      </c>
      <c r="P379" s="9"/>
      <c r="Q379" s="6"/>
    </row>
    <row r="380" spans="1:17" ht="13.5" customHeight="1">
      <c r="A380" s="44" t="s">
        <v>243</v>
      </c>
      <c r="B380" s="85" t="s">
        <v>2500</v>
      </c>
      <c r="C380" s="85" t="s">
        <v>2500</v>
      </c>
      <c r="D380" s="85" t="s">
        <v>3158</v>
      </c>
      <c r="E380" s="85" t="s">
        <v>2500</v>
      </c>
      <c r="F380" s="85" t="s">
        <v>2217</v>
      </c>
      <c r="G380" s="85" t="s">
        <v>1457</v>
      </c>
      <c r="H380" s="18" t="s">
        <v>756</v>
      </c>
      <c r="I380" s="7"/>
      <c r="J380" s="7"/>
      <c r="K380" s="7"/>
      <c r="L380" s="7"/>
      <c r="M380" s="7"/>
      <c r="N380" s="7"/>
      <c r="O380" s="8" t="s">
        <v>761</v>
      </c>
      <c r="P380" s="9"/>
      <c r="Q380" s="6"/>
    </row>
    <row r="381" spans="1:17" ht="13.5" customHeight="1">
      <c r="A381" s="44" t="s">
        <v>244</v>
      </c>
      <c r="B381" s="85" t="s">
        <v>1458</v>
      </c>
      <c r="C381" s="85" t="s">
        <v>2822</v>
      </c>
      <c r="D381" s="85" t="s">
        <v>3159</v>
      </c>
      <c r="E381" s="85" t="s">
        <v>2822</v>
      </c>
      <c r="F381" s="85" t="s">
        <v>1458</v>
      </c>
      <c r="G381" s="85" t="s">
        <v>1458</v>
      </c>
      <c r="H381" s="18" t="s">
        <v>756</v>
      </c>
      <c r="I381" s="7"/>
      <c r="J381" s="7"/>
      <c r="K381" s="7"/>
      <c r="L381" s="7"/>
      <c r="M381" s="7"/>
      <c r="N381" s="7"/>
      <c r="O381" s="8" t="s">
        <v>761</v>
      </c>
      <c r="P381" s="9"/>
      <c r="Q381" s="6"/>
    </row>
    <row r="382" spans="1:17" ht="13.5" customHeight="1">
      <c r="A382" s="44" t="s">
        <v>245</v>
      </c>
      <c r="B382" s="85" t="s">
        <v>2501</v>
      </c>
      <c r="C382" s="85" t="s">
        <v>2501</v>
      </c>
      <c r="D382" s="85" t="s">
        <v>3160</v>
      </c>
      <c r="E382" s="85" t="s">
        <v>2501</v>
      </c>
      <c r="F382" s="85" t="s">
        <v>2218</v>
      </c>
      <c r="G382" s="85" t="s">
        <v>1459</v>
      </c>
      <c r="H382" s="18" t="s">
        <v>756</v>
      </c>
      <c r="I382" s="7"/>
      <c r="J382" s="7"/>
      <c r="K382" s="7"/>
      <c r="L382" s="7"/>
      <c r="M382" s="7"/>
      <c r="N382" s="7"/>
      <c r="O382" s="8" t="s">
        <v>1065</v>
      </c>
      <c r="P382" s="9"/>
      <c r="Q382" s="6"/>
    </row>
    <row r="383" spans="1:17" ht="13.5" customHeight="1">
      <c r="A383" s="44" t="s">
        <v>247</v>
      </c>
      <c r="B383" s="85"/>
      <c r="C383" s="85"/>
      <c r="D383" s="85"/>
      <c r="E383" s="85"/>
      <c r="F383" s="85"/>
      <c r="G383" s="85" t="s">
        <v>1347</v>
      </c>
      <c r="H383" s="18" t="s">
        <v>693</v>
      </c>
      <c r="I383" s="7"/>
      <c r="J383" s="7"/>
      <c r="K383" s="7"/>
      <c r="L383" s="7"/>
      <c r="M383" s="7"/>
      <c r="N383" s="7"/>
      <c r="O383" s="8" t="s">
        <v>762</v>
      </c>
      <c r="P383" s="9"/>
      <c r="Q383" s="6"/>
    </row>
    <row r="384" spans="1:17" ht="13.5" customHeight="1">
      <c r="A384" s="44" t="s">
        <v>67</v>
      </c>
      <c r="B384" s="85" t="s">
        <v>2502</v>
      </c>
      <c r="C384" s="85" t="s">
        <v>2502</v>
      </c>
      <c r="D384" s="85" t="s">
        <v>3161</v>
      </c>
      <c r="E384" s="85" t="s">
        <v>2502</v>
      </c>
      <c r="F384" s="85" t="s">
        <v>2219</v>
      </c>
      <c r="G384" s="85" t="s">
        <v>1460</v>
      </c>
      <c r="H384" s="18" t="s">
        <v>756</v>
      </c>
      <c r="I384" s="7"/>
      <c r="J384" s="7"/>
      <c r="K384" s="7"/>
      <c r="L384" s="7"/>
      <c r="M384" s="7"/>
      <c r="N384" s="7"/>
      <c r="O384" s="8" t="s">
        <v>763</v>
      </c>
      <c r="P384" s="9" t="s">
        <v>1008</v>
      </c>
      <c r="Q384" s="6"/>
    </row>
    <row r="385" spans="1:17" ht="13.5" customHeight="1">
      <c r="A385" s="44" t="s">
        <v>68</v>
      </c>
      <c r="B385" s="85" t="s">
        <v>2503</v>
      </c>
      <c r="C385" s="85" t="s">
        <v>2823</v>
      </c>
      <c r="D385" s="85" t="s">
        <v>3162</v>
      </c>
      <c r="E385" s="85" t="s">
        <v>2823</v>
      </c>
      <c r="F385" s="85" t="s">
        <v>2220</v>
      </c>
      <c r="G385" s="85" t="s">
        <v>1461</v>
      </c>
      <c r="H385" s="18" t="s">
        <v>756</v>
      </c>
      <c r="I385" s="7"/>
      <c r="J385" s="7"/>
      <c r="K385" s="7"/>
      <c r="L385" s="7"/>
      <c r="M385" s="7"/>
      <c r="N385" s="7"/>
      <c r="O385" s="8" t="s">
        <v>763</v>
      </c>
      <c r="P385" s="9" t="s">
        <v>1008</v>
      </c>
      <c r="Q385" s="6"/>
    </row>
    <row r="386" spans="1:17" ht="13.5" customHeight="1">
      <c r="A386" s="44" t="s">
        <v>69</v>
      </c>
      <c r="B386" s="85" t="s">
        <v>2504</v>
      </c>
      <c r="C386" s="85" t="s">
        <v>2504</v>
      </c>
      <c r="D386" s="85" t="s">
        <v>3163</v>
      </c>
      <c r="E386" s="85" t="s">
        <v>2504</v>
      </c>
      <c r="F386" s="85" t="s">
        <v>2221</v>
      </c>
      <c r="G386" s="85" t="s">
        <v>1462</v>
      </c>
      <c r="H386" s="18" t="s">
        <v>756</v>
      </c>
      <c r="I386" s="7"/>
      <c r="J386" s="7"/>
      <c r="K386" s="7"/>
      <c r="L386" s="7"/>
      <c r="M386" s="7"/>
      <c r="N386" s="7"/>
      <c r="O386" s="8" t="s">
        <v>763</v>
      </c>
      <c r="P386" s="9" t="s">
        <v>1008</v>
      </c>
      <c r="Q386" s="6"/>
    </row>
    <row r="387" spans="1:17" ht="13.5" customHeight="1">
      <c r="A387" s="44" t="s">
        <v>70</v>
      </c>
      <c r="B387" s="85" t="s">
        <v>2505</v>
      </c>
      <c r="C387" s="85" t="s">
        <v>2505</v>
      </c>
      <c r="D387" s="85" t="s">
        <v>3164</v>
      </c>
      <c r="E387" s="85" t="s">
        <v>2505</v>
      </c>
      <c r="F387" s="85" t="s">
        <v>2222</v>
      </c>
      <c r="G387" s="85" t="s">
        <v>1463</v>
      </c>
      <c r="H387" s="18" t="s">
        <v>756</v>
      </c>
      <c r="I387" s="7"/>
      <c r="J387" s="7"/>
      <c r="K387" s="7"/>
      <c r="L387" s="7"/>
      <c r="M387" s="7"/>
      <c r="N387" s="7"/>
      <c r="O387" s="8" t="s">
        <v>763</v>
      </c>
      <c r="P387" s="9" t="s">
        <v>1008</v>
      </c>
      <c r="Q387" s="6"/>
    </row>
    <row r="388" spans="1:17" ht="13.5" customHeight="1">
      <c r="A388" s="44" t="s">
        <v>1081</v>
      </c>
      <c r="B388" s="85"/>
      <c r="C388" s="85"/>
      <c r="D388" s="85"/>
      <c r="E388" s="85"/>
      <c r="F388" s="85"/>
      <c r="G388" s="85" t="s">
        <v>1347</v>
      </c>
      <c r="H388" s="18" t="s">
        <v>693</v>
      </c>
      <c r="I388" s="7"/>
      <c r="J388" s="7"/>
      <c r="K388" s="7"/>
      <c r="L388" s="7"/>
      <c r="M388" s="7"/>
      <c r="N388" s="7"/>
      <c r="O388" s="8" t="s">
        <v>764</v>
      </c>
      <c r="P388" s="9" t="s">
        <v>1008</v>
      </c>
      <c r="Q388" s="6"/>
    </row>
    <row r="389" spans="1:17" ht="13.5" customHeight="1">
      <c r="A389" s="44" t="s">
        <v>246</v>
      </c>
      <c r="B389" s="85"/>
      <c r="C389" s="85"/>
      <c r="D389" s="85"/>
      <c r="E389" s="85"/>
      <c r="F389" s="85"/>
      <c r="G389" s="85"/>
      <c r="H389" s="18" t="s">
        <v>693</v>
      </c>
      <c r="I389" s="7"/>
      <c r="J389" s="7"/>
      <c r="K389" s="7"/>
      <c r="L389" s="7"/>
      <c r="M389" s="7"/>
      <c r="N389" s="7"/>
      <c r="O389" s="8" t="s">
        <v>761</v>
      </c>
      <c r="P389" s="9"/>
      <c r="Q389" s="6"/>
    </row>
    <row r="390" spans="1:17" ht="13.5" customHeight="1">
      <c r="A390" s="44" t="s">
        <v>1177</v>
      </c>
      <c r="B390" s="85" t="s">
        <v>2506</v>
      </c>
      <c r="C390" s="85" t="s">
        <v>2506</v>
      </c>
      <c r="D390" s="85" t="s">
        <v>3165</v>
      </c>
      <c r="E390" s="85" t="s">
        <v>2506</v>
      </c>
      <c r="F390" s="85" t="s">
        <v>2223</v>
      </c>
      <c r="G390" s="85"/>
      <c r="H390" s="18" t="s">
        <v>693</v>
      </c>
      <c r="I390" s="7"/>
      <c r="J390" s="7"/>
      <c r="K390" s="7"/>
      <c r="L390" s="7"/>
      <c r="M390" s="7"/>
      <c r="N390" s="7"/>
      <c r="O390" s="8" t="s">
        <v>761</v>
      </c>
      <c r="P390" s="9"/>
      <c r="Q390" s="6"/>
    </row>
    <row r="391" spans="1:17" ht="13.5" customHeight="1">
      <c r="A391" s="44" t="s">
        <v>1178</v>
      </c>
      <c r="B391" s="85" t="s">
        <v>2506</v>
      </c>
      <c r="C391" s="85" t="s">
        <v>2506</v>
      </c>
      <c r="D391" s="85"/>
      <c r="E391" s="85"/>
      <c r="F391" s="85"/>
      <c r="G391" s="85" t="s">
        <v>1464</v>
      </c>
      <c r="H391" s="18" t="s">
        <v>757</v>
      </c>
      <c r="I391" s="7"/>
      <c r="J391" s="7"/>
      <c r="K391" s="7"/>
      <c r="L391" s="7"/>
      <c r="M391" s="7"/>
      <c r="N391" s="7"/>
      <c r="O391" s="8" t="s">
        <v>761</v>
      </c>
      <c r="P391" s="9"/>
      <c r="Q391" s="6"/>
    </row>
    <row r="392" spans="1:17" ht="13.5" customHeight="1">
      <c r="A392" s="44" t="s">
        <v>133</v>
      </c>
      <c r="B392" s="85"/>
      <c r="C392" s="85"/>
      <c r="D392" s="85"/>
      <c r="E392" s="85"/>
      <c r="F392" s="85"/>
      <c r="G392" s="85"/>
      <c r="H392" s="18" t="s">
        <v>693</v>
      </c>
      <c r="I392" s="7"/>
      <c r="J392" s="7"/>
      <c r="K392" s="7"/>
      <c r="L392" s="7"/>
      <c r="M392" s="7"/>
      <c r="N392" s="7"/>
      <c r="O392" s="8" t="s">
        <v>761</v>
      </c>
      <c r="P392" s="9"/>
      <c r="Q392" s="6"/>
    </row>
    <row r="393" spans="1:17" ht="13.5" customHeight="1">
      <c r="A393" s="44" t="s">
        <v>248</v>
      </c>
      <c r="B393" s="85" t="s">
        <v>2507</v>
      </c>
      <c r="C393" s="85" t="s">
        <v>2507</v>
      </c>
      <c r="D393" s="85" t="s">
        <v>3166</v>
      </c>
      <c r="E393" s="85" t="s">
        <v>2507</v>
      </c>
      <c r="F393" s="85" t="s">
        <v>2224</v>
      </c>
      <c r="G393" s="85" t="s">
        <v>1465</v>
      </c>
      <c r="H393" s="18" t="s">
        <v>756</v>
      </c>
      <c r="I393" s="7"/>
      <c r="J393" s="7"/>
      <c r="K393" s="7"/>
      <c r="L393" s="7"/>
      <c r="M393" s="7"/>
      <c r="N393" s="7"/>
      <c r="O393" s="8" t="s">
        <v>765</v>
      </c>
      <c r="P393" s="9"/>
      <c r="Q393" s="6"/>
    </row>
    <row r="394" spans="1:17" ht="13.5" customHeight="1">
      <c r="A394" s="44" t="s">
        <v>249</v>
      </c>
      <c r="B394" s="85" t="s">
        <v>2508</v>
      </c>
      <c r="C394" s="85" t="s">
        <v>2508</v>
      </c>
      <c r="D394" s="85" t="s">
        <v>3167</v>
      </c>
      <c r="E394" s="85" t="s">
        <v>2508</v>
      </c>
      <c r="F394" s="85" t="s">
        <v>2225</v>
      </c>
      <c r="G394" s="85" t="s">
        <v>1466</v>
      </c>
      <c r="H394" s="18" t="s">
        <v>756</v>
      </c>
      <c r="I394" s="7"/>
      <c r="J394" s="7"/>
      <c r="K394" s="7"/>
      <c r="L394" s="7"/>
      <c r="M394" s="7"/>
      <c r="N394" s="7"/>
      <c r="O394" s="8" t="s">
        <v>765</v>
      </c>
      <c r="P394" s="9"/>
      <c r="Q394" s="6"/>
    </row>
    <row r="395" spans="1:17" ht="13.5" customHeight="1">
      <c r="A395" s="44" t="s">
        <v>250</v>
      </c>
      <c r="B395" s="85" t="s">
        <v>2509</v>
      </c>
      <c r="C395" s="85" t="s">
        <v>2509</v>
      </c>
      <c r="D395" s="85" t="s">
        <v>3168</v>
      </c>
      <c r="E395" s="85" t="s">
        <v>2509</v>
      </c>
      <c r="F395" s="85" t="s">
        <v>2226</v>
      </c>
      <c r="G395" s="85" t="s">
        <v>1467</v>
      </c>
      <c r="H395" s="18" t="s">
        <v>756</v>
      </c>
      <c r="I395" s="7"/>
      <c r="J395" s="7"/>
      <c r="K395" s="7"/>
      <c r="L395" s="7"/>
      <c r="M395" s="7"/>
      <c r="N395" s="7"/>
      <c r="O395" s="8" t="s">
        <v>765</v>
      </c>
      <c r="P395" s="9"/>
      <c r="Q395" s="6"/>
    </row>
    <row r="396" spans="1:17" ht="13.5" customHeight="1">
      <c r="A396" s="44" t="s">
        <v>251</v>
      </c>
      <c r="B396" s="85" t="s">
        <v>2510</v>
      </c>
      <c r="C396" s="85" t="s">
        <v>2510</v>
      </c>
      <c r="D396" s="85" t="s">
        <v>3169</v>
      </c>
      <c r="E396" s="85" t="s">
        <v>2510</v>
      </c>
      <c r="F396" s="85" t="s">
        <v>2227</v>
      </c>
      <c r="G396" s="85" t="s">
        <v>1468</v>
      </c>
      <c r="H396" s="18" t="s">
        <v>756</v>
      </c>
      <c r="I396" s="7"/>
      <c r="J396" s="7"/>
      <c r="K396" s="7"/>
      <c r="L396" s="7"/>
      <c r="M396" s="7"/>
      <c r="N396" s="7"/>
      <c r="O396" s="8" t="s">
        <v>765</v>
      </c>
      <c r="P396" s="9"/>
      <c r="Q396" s="6"/>
    </row>
    <row r="397" spans="1:17" ht="13.5" customHeight="1">
      <c r="A397" s="44" t="s">
        <v>252</v>
      </c>
      <c r="B397" s="85" t="s">
        <v>2511</v>
      </c>
      <c r="C397" s="85" t="s">
        <v>2511</v>
      </c>
      <c r="D397" s="85" t="s">
        <v>3170</v>
      </c>
      <c r="E397" s="85" t="s">
        <v>2511</v>
      </c>
      <c r="F397" s="85" t="s">
        <v>2228</v>
      </c>
      <c r="G397" s="85" t="s">
        <v>1469</v>
      </c>
      <c r="H397" s="18" t="s">
        <v>756</v>
      </c>
      <c r="I397" s="7"/>
      <c r="J397" s="7"/>
      <c r="K397" s="7"/>
      <c r="L397" s="7"/>
      <c r="M397" s="7"/>
      <c r="N397" s="7"/>
      <c r="O397" s="8" t="s">
        <v>765</v>
      </c>
      <c r="P397" s="9"/>
      <c r="Q397" s="6"/>
    </row>
    <row r="398" spans="1:17" ht="13.5" customHeight="1">
      <c r="A398" s="44" t="s">
        <v>253</v>
      </c>
      <c r="B398" s="85" t="s">
        <v>2512</v>
      </c>
      <c r="C398" s="85" t="s">
        <v>2512</v>
      </c>
      <c r="D398" s="85" t="s">
        <v>3171</v>
      </c>
      <c r="E398" s="85" t="s">
        <v>2512</v>
      </c>
      <c r="F398" s="85" t="s">
        <v>2229</v>
      </c>
      <c r="G398" s="85" t="s">
        <v>1470</v>
      </c>
      <c r="H398" s="18" t="s">
        <v>756</v>
      </c>
      <c r="I398" s="7"/>
      <c r="J398" s="7"/>
      <c r="K398" s="7"/>
      <c r="L398" s="7"/>
      <c r="M398" s="7"/>
      <c r="N398" s="7"/>
      <c r="O398" s="8" t="s">
        <v>765</v>
      </c>
      <c r="P398" s="9"/>
      <c r="Q398" s="6"/>
    </row>
    <row r="399" spans="1:17" ht="13.5" customHeight="1">
      <c r="A399" s="44" t="s">
        <v>1179</v>
      </c>
      <c r="B399" s="85" t="s">
        <v>2477</v>
      </c>
      <c r="C399" s="85" t="s">
        <v>2477</v>
      </c>
      <c r="D399" s="85" t="s">
        <v>3089</v>
      </c>
      <c r="E399" s="85" t="s">
        <v>2477</v>
      </c>
      <c r="F399" s="85" t="s">
        <v>2146</v>
      </c>
      <c r="G399" s="85"/>
      <c r="H399" s="18" t="s">
        <v>693</v>
      </c>
      <c r="I399" s="7"/>
      <c r="J399" s="7"/>
      <c r="K399" s="7"/>
      <c r="L399" s="7"/>
      <c r="M399" s="7"/>
      <c r="N399" s="7"/>
      <c r="O399" s="8" t="s">
        <v>761</v>
      </c>
      <c r="P399" s="9"/>
      <c r="Q399" s="6"/>
    </row>
    <row r="400" spans="1:17" ht="13.5" customHeight="1">
      <c r="A400" s="44" t="s">
        <v>1180</v>
      </c>
      <c r="B400" s="85"/>
      <c r="C400" s="85"/>
      <c r="D400" s="85"/>
      <c r="E400" s="85"/>
      <c r="F400" s="85"/>
      <c r="G400" s="85" t="s">
        <v>1471</v>
      </c>
      <c r="H400" s="18" t="s">
        <v>693</v>
      </c>
      <c r="I400" s="7"/>
      <c r="J400" s="7"/>
      <c r="K400" s="7"/>
      <c r="L400" s="7"/>
      <c r="M400" s="7"/>
      <c r="N400" s="7"/>
      <c r="O400" s="8" t="s">
        <v>765</v>
      </c>
      <c r="P400" s="9"/>
      <c r="Q400" s="6"/>
    </row>
    <row r="401" spans="1:17" ht="13.5" customHeight="1">
      <c r="A401" s="44" t="s">
        <v>1181</v>
      </c>
      <c r="B401" s="85"/>
      <c r="C401" s="85"/>
      <c r="D401" s="85"/>
      <c r="E401" s="85"/>
      <c r="F401" s="85"/>
      <c r="G401" s="85" t="s">
        <v>1471</v>
      </c>
      <c r="H401" s="18" t="s">
        <v>693</v>
      </c>
      <c r="I401" s="7"/>
      <c r="J401" s="7"/>
      <c r="K401" s="7"/>
      <c r="L401" s="7"/>
      <c r="M401" s="7"/>
      <c r="N401" s="7"/>
      <c r="O401" s="8" t="s">
        <v>765</v>
      </c>
      <c r="P401" s="9"/>
      <c r="Q401" s="6"/>
    </row>
    <row r="402" spans="1:17" ht="13.5" customHeight="1">
      <c r="A402" s="44" t="s">
        <v>333</v>
      </c>
      <c r="B402" s="85" t="s">
        <v>1294</v>
      </c>
      <c r="C402" s="85" t="s">
        <v>2320</v>
      </c>
      <c r="D402" s="85" t="s">
        <v>2928</v>
      </c>
      <c r="E402" s="85" t="s">
        <v>2320</v>
      </c>
      <c r="F402" s="85" t="s">
        <v>1294</v>
      </c>
      <c r="G402" s="85" t="s">
        <v>1294</v>
      </c>
      <c r="H402" s="18" t="s">
        <v>756</v>
      </c>
      <c r="I402" s="7"/>
      <c r="J402" s="7"/>
      <c r="K402" s="7"/>
      <c r="L402" s="7"/>
      <c r="M402" s="7"/>
      <c r="N402" s="7"/>
      <c r="O402" s="8" t="s">
        <v>764</v>
      </c>
      <c r="P402" s="9"/>
      <c r="Q402" s="6"/>
    </row>
    <row r="403" spans="1:17" ht="13.5" customHeight="1">
      <c r="A403" s="44" t="s">
        <v>334</v>
      </c>
      <c r="B403" s="85" t="s">
        <v>2230</v>
      </c>
      <c r="C403" s="85" t="s">
        <v>2824</v>
      </c>
      <c r="D403" s="85" t="s">
        <v>3172</v>
      </c>
      <c r="E403" s="85" t="s">
        <v>2824</v>
      </c>
      <c r="F403" s="85" t="s">
        <v>2230</v>
      </c>
      <c r="G403" s="85"/>
      <c r="H403" s="18" t="s">
        <v>693</v>
      </c>
      <c r="I403" s="7"/>
      <c r="J403" s="7"/>
      <c r="K403" s="7"/>
      <c r="L403" s="7"/>
      <c r="M403" s="7"/>
      <c r="N403" s="7"/>
      <c r="O403" s="8" t="s">
        <v>761</v>
      </c>
      <c r="P403" s="9"/>
      <c r="Q403" s="6"/>
    </row>
    <row r="404" spans="1:17" ht="13.5" customHeight="1">
      <c r="A404" s="44" t="s">
        <v>335</v>
      </c>
      <c r="B404" s="85" t="s">
        <v>2231</v>
      </c>
      <c r="C404" s="85" t="s">
        <v>2825</v>
      </c>
      <c r="D404" s="85" t="s">
        <v>3173</v>
      </c>
      <c r="E404" s="85" t="s">
        <v>2825</v>
      </c>
      <c r="F404" s="85" t="s">
        <v>2231</v>
      </c>
      <c r="G404" s="85"/>
      <c r="H404" s="18" t="s">
        <v>693</v>
      </c>
      <c r="I404" s="7"/>
      <c r="J404" s="7"/>
      <c r="K404" s="7"/>
      <c r="L404" s="7"/>
      <c r="M404" s="7"/>
      <c r="N404" s="7"/>
      <c r="O404" s="8" t="s">
        <v>761</v>
      </c>
      <c r="P404" s="9"/>
      <c r="Q404" s="6"/>
    </row>
    <row r="405" spans="1:17" ht="13.5" customHeight="1">
      <c r="A405" s="44" t="s">
        <v>1182</v>
      </c>
      <c r="B405" s="85" t="s">
        <v>2364</v>
      </c>
      <c r="C405" s="85" t="s">
        <v>2364</v>
      </c>
      <c r="D405" s="85" t="s">
        <v>2972</v>
      </c>
      <c r="E405" s="85" t="s">
        <v>2364</v>
      </c>
      <c r="F405" s="85" t="s">
        <v>2032</v>
      </c>
      <c r="G405" s="85"/>
      <c r="H405" s="18" t="s">
        <v>693</v>
      </c>
      <c r="I405" s="7"/>
      <c r="J405" s="7"/>
      <c r="K405" s="7"/>
      <c r="L405" s="7"/>
      <c r="M405" s="7"/>
      <c r="N405" s="7"/>
      <c r="O405" s="8" t="s">
        <v>761</v>
      </c>
      <c r="P405" s="9" t="s">
        <v>1007</v>
      </c>
      <c r="Q405" s="6"/>
    </row>
    <row r="406" spans="1:17" ht="13.5" customHeight="1">
      <c r="A406" s="44" t="s">
        <v>1183</v>
      </c>
      <c r="B406" s="85" t="s">
        <v>2365</v>
      </c>
      <c r="C406" s="85" t="s">
        <v>2365</v>
      </c>
      <c r="D406" s="85" t="s">
        <v>2973</v>
      </c>
      <c r="E406" s="85" t="s">
        <v>2365</v>
      </c>
      <c r="F406" s="85" t="s">
        <v>2033</v>
      </c>
      <c r="G406" s="85"/>
      <c r="H406" s="18" t="s">
        <v>693</v>
      </c>
      <c r="I406" s="7"/>
      <c r="J406" s="7"/>
      <c r="K406" s="7"/>
      <c r="L406" s="7"/>
      <c r="M406" s="7"/>
      <c r="N406" s="7"/>
      <c r="O406" s="8" t="s">
        <v>761</v>
      </c>
      <c r="P406" s="9" t="s">
        <v>1007</v>
      </c>
      <c r="Q406" s="6"/>
    </row>
    <row r="407" spans="1:17" ht="13.5" customHeight="1">
      <c r="A407" s="44" t="s">
        <v>1184</v>
      </c>
      <c r="B407" s="85" t="s">
        <v>2366</v>
      </c>
      <c r="C407" s="85" t="s">
        <v>2366</v>
      </c>
      <c r="D407" s="85" t="s">
        <v>2974</v>
      </c>
      <c r="E407" s="85" t="s">
        <v>2366</v>
      </c>
      <c r="F407" s="85" t="s">
        <v>2034</v>
      </c>
      <c r="G407" s="85"/>
      <c r="H407" s="18" t="s">
        <v>693</v>
      </c>
      <c r="I407" s="7"/>
      <c r="J407" s="7"/>
      <c r="K407" s="7"/>
      <c r="L407" s="7"/>
      <c r="M407" s="7"/>
      <c r="N407" s="7"/>
      <c r="O407" s="8" t="s">
        <v>761</v>
      </c>
      <c r="P407" s="9" t="s">
        <v>1007</v>
      </c>
      <c r="Q407" s="6"/>
    </row>
    <row r="408" spans="1:17" ht="13.5" customHeight="1">
      <c r="A408" s="44" t="s">
        <v>1185</v>
      </c>
      <c r="B408" s="85"/>
      <c r="C408" s="85"/>
      <c r="D408" s="85"/>
      <c r="E408" s="85"/>
      <c r="F408" s="85"/>
      <c r="G408" s="85" t="s">
        <v>1347</v>
      </c>
      <c r="H408" s="18" t="s">
        <v>693</v>
      </c>
      <c r="I408" s="7"/>
      <c r="J408" s="7"/>
      <c r="K408" s="7"/>
      <c r="L408" s="7"/>
      <c r="M408" s="7"/>
      <c r="N408" s="7"/>
      <c r="O408" s="8" t="s">
        <v>761</v>
      </c>
      <c r="P408" s="9"/>
      <c r="Q408" s="6"/>
    </row>
    <row r="409" spans="1:17" ht="13.5" customHeight="1">
      <c r="A409" s="44" t="s">
        <v>1186</v>
      </c>
      <c r="B409" s="85" t="s">
        <v>2232</v>
      </c>
      <c r="C409" s="85" t="s">
        <v>2826</v>
      </c>
      <c r="D409" s="85" t="s">
        <v>3174</v>
      </c>
      <c r="E409" s="85" t="s">
        <v>2826</v>
      </c>
      <c r="F409" s="85" t="s">
        <v>2232</v>
      </c>
      <c r="G409" s="85"/>
      <c r="H409" s="18" t="s">
        <v>693</v>
      </c>
      <c r="I409" s="7"/>
      <c r="J409" s="7"/>
      <c r="K409" s="7"/>
      <c r="L409" s="7"/>
      <c r="M409" s="7"/>
      <c r="N409" s="7"/>
      <c r="O409" s="8" t="s">
        <v>1065</v>
      </c>
      <c r="P409" s="9"/>
      <c r="Q409" s="6"/>
    </row>
    <row r="410" spans="1:17" ht="13.5" customHeight="1">
      <c r="A410" s="44" t="s">
        <v>370</v>
      </c>
      <c r="B410" s="85" t="s">
        <v>2233</v>
      </c>
      <c r="C410" s="85" t="s">
        <v>2827</v>
      </c>
      <c r="D410" s="85" t="s">
        <v>3175</v>
      </c>
      <c r="E410" s="85" t="s">
        <v>2827</v>
      </c>
      <c r="F410" s="85" t="s">
        <v>2233</v>
      </c>
      <c r="G410" s="85"/>
      <c r="H410" s="18" t="s">
        <v>693</v>
      </c>
      <c r="I410" s="7"/>
      <c r="J410" s="7"/>
      <c r="K410" s="7"/>
      <c r="L410" s="7"/>
      <c r="M410" s="7"/>
      <c r="N410" s="7"/>
      <c r="O410" s="8" t="s">
        <v>1066</v>
      </c>
      <c r="P410" s="9"/>
      <c r="Q410" s="6"/>
    </row>
    <row r="411" spans="1:17" ht="13.5" customHeight="1">
      <c r="A411" s="44" t="s">
        <v>1187</v>
      </c>
      <c r="B411" s="85"/>
      <c r="C411" s="85"/>
      <c r="D411" s="85"/>
      <c r="E411" s="85"/>
      <c r="F411" s="85"/>
      <c r="G411" s="85"/>
      <c r="H411" s="18" t="s">
        <v>693</v>
      </c>
      <c r="I411" s="7"/>
      <c r="J411" s="7"/>
      <c r="K411" s="7"/>
      <c r="L411" s="7"/>
      <c r="M411" s="7"/>
      <c r="N411" s="7"/>
      <c r="O411" s="8" t="s">
        <v>766</v>
      </c>
      <c r="P411" s="9"/>
      <c r="Q411" s="6"/>
    </row>
    <row r="412" spans="1:17" ht="13.5" customHeight="1">
      <c r="A412" s="44" t="s">
        <v>1188</v>
      </c>
      <c r="B412" s="85" t="s">
        <v>2513</v>
      </c>
      <c r="C412" s="85" t="s">
        <v>2513</v>
      </c>
      <c r="D412" s="85" t="s">
        <v>3176</v>
      </c>
      <c r="E412" s="85" t="s">
        <v>2513</v>
      </c>
      <c r="F412" s="85" t="s">
        <v>2234</v>
      </c>
      <c r="G412" s="85"/>
      <c r="H412" s="18" t="s">
        <v>693</v>
      </c>
      <c r="I412" s="7"/>
      <c r="J412" s="7"/>
      <c r="K412" s="7"/>
      <c r="L412" s="7"/>
      <c r="M412" s="7"/>
      <c r="N412" s="7"/>
      <c r="O412" s="8" t="s">
        <v>766</v>
      </c>
      <c r="P412" s="9"/>
      <c r="Q412" s="6"/>
    </row>
    <row r="413" spans="1:17" ht="13.5" customHeight="1">
      <c r="A413" s="44" t="s">
        <v>1189</v>
      </c>
      <c r="B413" s="85" t="s">
        <v>2514</v>
      </c>
      <c r="C413" s="85" t="s">
        <v>2514</v>
      </c>
      <c r="D413" s="85" t="s">
        <v>3177</v>
      </c>
      <c r="E413" s="85" t="s">
        <v>2514</v>
      </c>
      <c r="F413" s="85" t="s">
        <v>2235</v>
      </c>
      <c r="G413" s="85"/>
      <c r="H413" s="18" t="s">
        <v>693</v>
      </c>
      <c r="I413" s="7"/>
      <c r="J413" s="7"/>
      <c r="K413" s="7"/>
      <c r="L413" s="7"/>
      <c r="M413" s="7"/>
      <c r="N413" s="7"/>
      <c r="O413" s="8" t="s">
        <v>766</v>
      </c>
      <c r="P413" s="9"/>
      <c r="Q413" s="6"/>
    </row>
    <row r="414" spans="1:17" ht="13.5" customHeight="1">
      <c r="A414" s="44" t="s">
        <v>1190</v>
      </c>
      <c r="B414" s="85" t="s">
        <v>2515</v>
      </c>
      <c r="C414" s="85" t="s">
        <v>2515</v>
      </c>
      <c r="D414" s="85" t="s">
        <v>3178</v>
      </c>
      <c r="E414" s="85" t="s">
        <v>2515</v>
      </c>
      <c r="F414" s="85" t="s">
        <v>2236</v>
      </c>
      <c r="G414" s="85"/>
      <c r="H414" s="18" t="s">
        <v>693</v>
      </c>
      <c r="I414" s="7"/>
      <c r="J414" s="7"/>
      <c r="K414" s="7"/>
      <c r="L414" s="7"/>
      <c r="M414" s="7"/>
      <c r="N414" s="7"/>
      <c r="O414" s="8" t="s">
        <v>766</v>
      </c>
      <c r="P414" s="9"/>
      <c r="Q414" s="6"/>
    </row>
    <row r="415" spans="1:17" ht="13.5" customHeight="1">
      <c r="A415" s="44" t="s">
        <v>1191</v>
      </c>
      <c r="B415" s="85" t="s">
        <v>2516</v>
      </c>
      <c r="C415" s="85" t="s">
        <v>2516</v>
      </c>
      <c r="D415" s="85" t="s">
        <v>3179</v>
      </c>
      <c r="E415" s="85" t="s">
        <v>2516</v>
      </c>
      <c r="F415" s="85" t="s">
        <v>2237</v>
      </c>
      <c r="G415" s="85"/>
      <c r="H415" s="18" t="s">
        <v>693</v>
      </c>
      <c r="I415" s="7"/>
      <c r="J415" s="7"/>
      <c r="K415" s="7"/>
      <c r="L415" s="7"/>
      <c r="M415" s="7"/>
      <c r="N415" s="7"/>
      <c r="O415" s="8" t="s">
        <v>766</v>
      </c>
      <c r="P415" s="9"/>
      <c r="Q415" s="6"/>
    </row>
    <row r="416" spans="1:17" ht="13.5" customHeight="1">
      <c r="A416" s="44" t="s">
        <v>1192</v>
      </c>
      <c r="B416" s="85" t="s">
        <v>2517</v>
      </c>
      <c r="C416" s="85" t="s">
        <v>2517</v>
      </c>
      <c r="D416" s="85" t="s">
        <v>3180</v>
      </c>
      <c r="E416" s="85" t="s">
        <v>2517</v>
      </c>
      <c r="F416" s="85" t="s">
        <v>2238</v>
      </c>
      <c r="G416" s="85"/>
      <c r="H416" s="18" t="s">
        <v>693</v>
      </c>
      <c r="I416" s="7"/>
      <c r="J416" s="7"/>
      <c r="K416" s="7"/>
      <c r="L416" s="7"/>
      <c r="M416" s="7"/>
      <c r="N416" s="7"/>
      <c r="O416" s="8" t="s">
        <v>766</v>
      </c>
      <c r="P416" s="9"/>
      <c r="Q416" s="6"/>
    </row>
    <row r="417" spans="1:17" ht="13.5" customHeight="1">
      <c r="A417" s="44" t="s">
        <v>1193</v>
      </c>
      <c r="B417" s="85" t="s">
        <v>2518</v>
      </c>
      <c r="C417" s="85" t="s">
        <v>2518</v>
      </c>
      <c r="D417" s="85" t="s">
        <v>3181</v>
      </c>
      <c r="E417" s="85" t="s">
        <v>2518</v>
      </c>
      <c r="F417" s="85" t="s">
        <v>2239</v>
      </c>
      <c r="G417" s="85"/>
      <c r="H417" s="18" t="s">
        <v>693</v>
      </c>
      <c r="I417" s="7"/>
      <c r="J417" s="7"/>
      <c r="K417" s="7"/>
      <c r="L417" s="7"/>
      <c r="M417" s="7"/>
      <c r="N417" s="7"/>
      <c r="O417" s="8" t="s">
        <v>766</v>
      </c>
      <c r="P417" s="9"/>
      <c r="Q417" s="6"/>
    </row>
    <row r="418" spans="1:17" ht="13.5" customHeight="1">
      <c r="A418" s="44" t="s">
        <v>290</v>
      </c>
      <c r="B418" s="85" t="s">
        <v>2519</v>
      </c>
      <c r="C418" s="85" t="s">
        <v>2519</v>
      </c>
      <c r="D418" s="85" t="s">
        <v>3182</v>
      </c>
      <c r="E418" s="85" t="s">
        <v>2519</v>
      </c>
      <c r="F418" s="85" t="s">
        <v>2240</v>
      </c>
      <c r="G418" s="85"/>
      <c r="H418" s="18" t="s">
        <v>693</v>
      </c>
      <c r="I418" s="7"/>
      <c r="J418" s="7"/>
      <c r="K418" s="7"/>
      <c r="L418" s="7"/>
      <c r="M418" s="7"/>
      <c r="N418" s="7"/>
      <c r="O418" s="8" t="s">
        <v>766</v>
      </c>
      <c r="P418" s="9"/>
      <c r="Q418" s="6"/>
    </row>
    <row r="419" spans="1:17" ht="13.5" customHeight="1">
      <c r="A419" s="44" t="s">
        <v>291</v>
      </c>
      <c r="B419" s="85" t="s">
        <v>2520</v>
      </c>
      <c r="C419" s="85" t="s">
        <v>2520</v>
      </c>
      <c r="D419" s="85" t="s">
        <v>3183</v>
      </c>
      <c r="E419" s="85" t="s">
        <v>2520</v>
      </c>
      <c r="F419" s="85" t="s">
        <v>2241</v>
      </c>
      <c r="G419" s="85"/>
      <c r="H419" s="18" t="s">
        <v>693</v>
      </c>
      <c r="I419" s="7"/>
      <c r="J419" s="7"/>
      <c r="K419" s="7"/>
      <c r="L419" s="7"/>
      <c r="M419" s="7"/>
      <c r="N419" s="7"/>
      <c r="O419" s="8" t="s">
        <v>766</v>
      </c>
      <c r="P419" s="9"/>
      <c r="Q419" s="6"/>
    </row>
    <row r="420" spans="1:17" ht="13.5" customHeight="1">
      <c r="A420" s="44" t="s">
        <v>259</v>
      </c>
      <c r="B420" s="85" t="s">
        <v>2521</v>
      </c>
      <c r="C420" s="85" t="s">
        <v>2521</v>
      </c>
      <c r="D420" s="85" t="s">
        <v>3184</v>
      </c>
      <c r="E420" s="85" t="s">
        <v>2521</v>
      </c>
      <c r="F420" s="85" t="s">
        <v>2242</v>
      </c>
      <c r="G420" s="85"/>
      <c r="H420" s="18" t="s">
        <v>693</v>
      </c>
      <c r="I420" s="7"/>
      <c r="J420" s="7"/>
      <c r="K420" s="7"/>
      <c r="L420" s="7"/>
      <c r="M420" s="7"/>
      <c r="N420" s="7"/>
      <c r="O420" s="8" t="s">
        <v>766</v>
      </c>
      <c r="P420" s="9"/>
      <c r="Q420" s="6"/>
    </row>
    <row r="421" spans="1:17" ht="13.5" customHeight="1">
      <c r="A421" s="44" t="s">
        <v>260</v>
      </c>
      <c r="B421" s="85" t="s">
        <v>2522</v>
      </c>
      <c r="C421" s="85" t="s">
        <v>2522</v>
      </c>
      <c r="D421" s="85" t="s">
        <v>3185</v>
      </c>
      <c r="E421" s="85" t="s">
        <v>2522</v>
      </c>
      <c r="F421" s="85" t="s">
        <v>2243</v>
      </c>
      <c r="G421" s="85"/>
      <c r="H421" s="18" t="s">
        <v>693</v>
      </c>
      <c r="I421" s="7"/>
      <c r="J421" s="7"/>
      <c r="K421" s="7"/>
      <c r="L421" s="7"/>
      <c r="M421" s="7"/>
      <c r="N421" s="7"/>
      <c r="O421" s="8" t="s">
        <v>766</v>
      </c>
      <c r="P421" s="9"/>
      <c r="Q421" s="6"/>
    </row>
    <row r="422" spans="1:17" ht="13.5" customHeight="1">
      <c r="A422" s="44" t="s">
        <v>261</v>
      </c>
      <c r="B422" s="85" t="s">
        <v>2523</v>
      </c>
      <c r="C422" s="85" t="s">
        <v>2523</v>
      </c>
      <c r="D422" s="85" t="s">
        <v>3186</v>
      </c>
      <c r="E422" s="85" t="s">
        <v>2523</v>
      </c>
      <c r="F422" s="85" t="s">
        <v>2244</v>
      </c>
      <c r="G422" s="85"/>
      <c r="H422" s="18" t="s">
        <v>693</v>
      </c>
      <c r="I422" s="7"/>
      <c r="J422" s="7"/>
      <c r="K422" s="7"/>
      <c r="L422" s="7"/>
      <c r="M422" s="7"/>
      <c r="N422" s="7"/>
      <c r="O422" s="8" t="s">
        <v>766</v>
      </c>
      <c r="P422" s="9"/>
      <c r="Q422" s="6"/>
    </row>
    <row r="423" spans="1:17" ht="13.5" customHeight="1">
      <c r="A423" s="44" t="s">
        <v>262</v>
      </c>
      <c r="B423" s="85" t="s">
        <v>2524</v>
      </c>
      <c r="C423" s="85" t="s">
        <v>2524</v>
      </c>
      <c r="D423" s="85" t="s">
        <v>3187</v>
      </c>
      <c r="E423" s="85" t="s">
        <v>2524</v>
      </c>
      <c r="F423" s="85" t="s">
        <v>2245</v>
      </c>
      <c r="G423" s="85"/>
      <c r="H423" s="18" t="s">
        <v>693</v>
      </c>
      <c r="I423" s="7"/>
      <c r="J423" s="7"/>
      <c r="K423" s="7"/>
      <c r="L423" s="7"/>
      <c r="M423" s="7"/>
      <c r="N423" s="7"/>
      <c r="O423" s="8" t="s">
        <v>766</v>
      </c>
      <c r="P423" s="9"/>
      <c r="Q423" s="6"/>
    </row>
    <row r="424" spans="1:17" ht="13.5" customHeight="1">
      <c r="A424" s="44" t="s">
        <v>263</v>
      </c>
      <c r="B424" s="85" t="s">
        <v>2525</v>
      </c>
      <c r="C424" s="85" t="s">
        <v>2525</v>
      </c>
      <c r="D424" s="85" t="s">
        <v>3188</v>
      </c>
      <c r="E424" s="85" t="s">
        <v>2525</v>
      </c>
      <c r="F424" s="85" t="s">
        <v>2246</v>
      </c>
      <c r="G424" s="85"/>
      <c r="H424" s="18" t="s">
        <v>693</v>
      </c>
      <c r="I424" s="7"/>
      <c r="J424" s="7"/>
      <c r="K424" s="7"/>
      <c r="L424" s="7"/>
      <c r="M424" s="7"/>
      <c r="N424" s="7"/>
      <c r="O424" s="8" t="s">
        <v>766</v>
      </c>
      <c r="P424" s="9"/>
      <c r="Q424" s="6"/>
    </row>
    <row r="425" spans="1:17" ht="13.5" customHeight="1">
      <c r="A425" s="44" t="s">
        <v>264</v>
      </c>
      <c r="B425" s="85" t="s">
        <v>2526</v>
      </c>
      <c r="C425" s="85" t="s">
        <v>2526</v>
      </c>
      <c r="D425" s="85" t="s">
        <v>3189</v>
      </c>
      <c r="E425" s="85" t="s">
        <v>2526</v>
      </c>
      <c r="F425" s="85" t="s">
        <v>2247</v>
      </c>
      <c r="G425" s="85"/>
      <c r="H425" s="18" t="s">
        <v>693</v>
      </c>
      <c r="I425" s="7"/>
      <c r="J425" s="7"/>
      <c r="K425" s="7"/>
      <c r="L425" s="7"/>
      <c r="M425" s="7"/>
      <c r="N425" s="7"/>
      <c r="O425" s="8" t="s">
        <v>766</v>
      </c>
      <c r="P425" s="9"/>
      <c r="Q425" s="6"/>
    </row>
    <row r="426" spans="1:17" ht="13.5" customHeight="1">
      <c r="A426" s="44" t="s">
        <v>265</v>
      </c>
      <c r="B426" s="85" t="s">
        <v>2527</v>
      </c>
      <c r="C426" s="85" t="s">
        <v>2527</v>
      </c>
      <c r="D426" s="85" t="s">
        <v>3190</v>
      </c>
      <c r="E426" s="85" t="s">
        <v>2527</v>
      </c>
      <c r="F426" s="85" t="s">
        <v>2248</v>
      </c>
      <c r="G426" s="85"/>
      <c r="H426" s="18" t="s">
        <v>693</v>
      </c>
      <c r="I426" s="7"/>
      <c r="J426" s="7"/>
      <c r="K426" s="7"/>
      <c r="L426" s="7"/>
      <c r="M426" s="7"/>
      <c r="N426" s="7"/>
      <c r="O426" s="8" t="s">
        <v>766</v>
      </c>
      <c r="P426" s="9"/>
      <c r="Q426" s="6"/>
    </row>
    <row r="427" spans="1:17" ht="13.5" customHeight="1">
      <c r="A427" s="44" t="s">
        <v>266</v>
      </c>
      <c r="B427" s="85" t="s">
        <v>2528</v>
      </c>
      <c r="C427" s="85" t="s">
        <v>2528</v>
      </c>
      <c r="D427" s="85" t="s">
        <v>3191</v>
      </c>
      <c r="E427" s="85" t="s">
        <v>2528</v>
      </c>
      <c r="F427" s="85" t="s">
        <v>2249</v>
      </c>
      <c r="G427" s="85"/>
      <c r="H427" s="18" t="s">
        <v>693</v>
      </c>
      <c r="I427" s="7"/>
      <c r="J427" s="7"/>
      <c r="K427" s="7"/>
      <c r="L427" s="7"/>
      <c r="M427" s="7"/>
      <c r="N427" s="7"/>
      <c r="O427" s="8" t="s">
        <v>766</v>
      </c>
      <c r="P427" s="9"/>
      <c r="Q427" s="6"/>
    </row>
    <row r="428" spans="1:17" ht="13.5" customHeight="1">
      <c r="A428" s="44" t="s">
        <v>267</v>
      </c>
      <c r="B428" s="85" t="s">
        <v>2529</v>
      </c>
      <c r="C428" s="85" t="s">
        <v>2529</v>
      </c>
      <c r="D428" s="85" t="s">
        <v>3192</v>
      </c>
      <c r="E428" s="85" t="s">
        <v>2529</v>
      </c>
      <c r="F428" s="85" t="s">
        <v>2250</v>
      </c>
      <c r="G428" s="85"/>
      <c r="H428" s="18" t="s">
        <v>693</v>
      </c>
      <c r="I428" s="7"/>
      <c r="J428" s="7"/>
      <c r="K428" s="7"/>
      <c r="L428" s="7"/>
      <c r="M428" s="7"/>
      <c r="N428" s="7"/>
      <c r="O428" s="8" t="s">
        <v>766</v>
      </c>
      <c r="P428" s="9"/>
      <c r="Q428" s="6"/>
    </row>
    <row r="429" spans="1:17" ht="13.5" customHeight="1">
      <c r="A429" s="44" t="s">
        <v>268</v>
      </c>
      <c r="B429" s="85" t="s">
        <v>2530</v>
      </c>
      <c r="C429" s="85" t="s">
        <v>2530</v>
      </c>
      <c r="D429" s="85" t="s">
        <v>3193</v>
      </c>
      <c r="E429" s="85" t="s">
        <v>2530</v>
      </c>
      <c r="F429" s="85" t="s">
        <v>2251</v>
      </c>
      <c r="G429" s="85"/>
      <c r="H429" s="18" t="s">
        <v>693</v>
      </c>
      <c r="I429" s="7"/>
      <c r="J429" s="7"/>
      <c r="K429" s="7"/>
      <c r="L429" s="7"/>
      <c r="M429" s="7"/>
      <c r="N429" s="7"/>
      <c r="O429" s="8" t="s">
        <v>766</v>
      </c>
      <c r="P429" s="9"/>
      <c r="Q429" s="6"/>
    </row>
    <row r="430" spans="1:17" ht="13.5" customHeight="1">
      <c r="A430" s="44" t="s">
        <v>269</v>
      </c>
      <c r="B430" s="85" t="s">
        <v>2531</v>
      </c>
      <c r="C430" s="85" t="s">
        <v>2531</v>
      </c>
      <c r="D430" s="85" t="s">
        <v>3194</v>
      </c>
      <c r="E430" s="85" t="s">
        <v>2531</v>
      </c>
      <c r="F430" s="85" t="s">
        <v>2252</v>
      </c>
      <c r="G430" s="85"/>
      <c r="H430" s="18" t="s">
        <v>693</v>
      </c>
      <c r="I430" s="7"/>
      <c r="J430" s="7"/>
      <c r="K430" s="7"/>
      <c r="L430" s="7"/>
      <c r="M430" s="7"/>
      <c r="N430" s="7"/>
      <c r="O430" s="8" t="s">
        <v>766</v>
      </c>
      <c r="P430" s="9"/>
      <c r="Q430" s="6"/>
    </row>
    <row r="431" spans="1:17" ht="13.5" customHeight="1">
      <c r="A431" s="44" t="s">
        <v>270</v>
      </c>
      <c r="B431" s="85"/>
      <c r="C431" s="85"/>
      <c r="D431" s="85"/>
      <c r="E431" s="85"/>
      <c r="F431" s="85"/>
      <c r="G431" s="85"/>
      <c r="H431" s="18" t="s">
        <v>693</v>
      </c>
      <c r="I431" s="7"/>
      <c r="J431" s="7"/>
      <c r="K431" s="7"/>
      <c r="L431" s="7"/>
      <c r="M431" s="7"/>
      <c r="N431" s="7"/>
      <c r="O431" s="8" t="s">
        <v>766</v>
      </c>
      <c r="P431" s="9"/>
      <c r="Q431" s="6"/>
    </row>
    <row r="432" spans="1:17" ht="13.5" customHeight="1">
      <c r="A432" s="44" t="s">
        <v>271</v>
      </c>
      <c r="B432" s="85" t="s">
        <v>2253</v>
      </c>
      <c r="C432" s="85" t="s">
        <v>2828</v>
      </c>
      <c r="D432" s="85" t="s">
        <v>3195</v>
      </c>
      <c r="E432" s="85" t="s">
        <v>2828</v>
      </c>
      <c r="F432" s="85" t="s">
        <v>2253</v>
      </c>
      <c r="G432" s="85"/>
      <c r="H432" s="18" t="s">
        <v>693</v>
      </c>
      <c r="I432" s="7"/>
      <c r="J432" s="7"/>
      <c r="K432" s="7"/>
      <c r="L432" s="7"/>
      <c r="M432" s="7"/>
      <c r="N432" s="7"/>
      <c r="O432" s="8" t="s">
        <v>766</v>
      </c>
      <c r="P432" s="9"/>
      <c r="Q432" s="6"/>
    </row>
    <row r="433" spans="1:17" ht="13.5" customHeight="1">
      <c r="A433" s="44" t="s">
        <v>272</v>
      </c>
      <c r="B433" s="85"/>
      <c r="C433" s="85"/>
      <c r="D433" s="85"/>
      <c r="E433" s="85"/>
      <c r="F433" s="85"/>
      <c r="G433" s="85"/>
      <c r="H433" s="18" t="s">
        <v>693</v>
      </c>
      <c r="I433" s="7"/>
      <c r="J433" s="7"/>
      <c r="K433" s="7"/>
      <c r="L433" s="7"/>
      <c r="M433" s="7"/>
      <c r="N433" s="7"/>
      <c r="O433" s="8" t="s">
        <v>766</v>
      </c>
      <c r="P433" s="9"/>
      <c r="Q433" s="6"/>
    </row>
    <row r="434" spans="1:17" ht="13.5" customHeight="1">
      <c r="A434" s="44" t="s">
        <v>273</v>
      </c>
      <c r="B434" s="85" t="s">
        <v>2254</v>
      </c>
      <c r="C434" s="85" t="s">
        <v>2829</v>
      </c>
      <c r="D434" s="85" t="s">
        <v>3196</v>
      </c>
      <c r="E434" s="85" t="s">
        <v>2829</v>
      </c>
      <c r="F434" s="85" t="s">
        <v>2254</v>
      </c>
      <c r="G434" s="85"/>
      <c r="H434" s="18" t="s">
        <v>693</v>
      </c>
      <c r="I434" s="7"/>
      <c r="J434" s="7"/>
      <c r="K434" s="7"/>
      <c r="L434" s="7"/>
      <c r="M434" s="7"/>
      <c r="N434" s="7"/>
      <c r="O434" s="8" t="s">
        <v>766</v>
      </c>
      <c r="P434" s="9"/>
      <c r="Q434" s="6"/>
    </row>
    <row r="435" spans="1:17" ht="13.5" customHeight="1">
      <c r="A435" s="44" t="s">
        <v>274</v>
      </c>
      <c r="B435" s="85" t="s">
        <v>2255</v>
      </c>
      <c r="C435" s="85" t="s">
        <v>2830</v>
      </c>
      <c r="D435" s="85" t="s">
        <v>3197</v>
      </c>
      <c r="E435" s="85" t="s">
        <v>2830</v>
      </c>
      <c r="F435" s="85" t="s">
        <v>2255</v>
      </c>
      <c r="G435" s="85"/>
      <c r="H435" s="18" t="s">
        <v>693</v>
      </c>
      <c r="I435" s="7"/>
      <c r="J435" s="7"/>
      <c r="K435" s="7"/>
      <c r="L435" s="7"/>
      <c r="M435" s="7"/>
      <c r="N435" s="7"/>
      <c r="O435" s="8" t="s">
        <v>766</v>
      </c>
      <c r="P435" s="9"/>
      <c r="Q435" s="6"/>
    </row>
    <row r="436" spans="1:17" ht="13.5" customHeight="1">
      <c r="A436" s="44" t="s">
        <v>275</v>
      </c>
      <c r="B436" s="85" t="s">
        <v>2256</v>
      </c>
      <c r="C436" s="85" t="s">
        <v>2831</v>
      </c>
      <c r="D436" s="85" t="s">
        <v>3198</v>
      </c>
      <c r="E436" s="85" t="s">
        <v>2831</v>
      </c>
      <c r="F436" s="85" t="s">
        <v>2256</v>
      </c>
      <c r="G436" s="85"/>
      <c r="H436" s="18" t="s">
        <v>693</v>
      </c>
      <c r="I436" s="7"/>
      <c r="J436" s="7"/>
      <c r="K436" s="7"/>
      <c r="L436" s="7"/>
      <c r="M436" s="7"/>
      <c r="N436" s="7"/>
      <c r="O436" s="8" t="s">
        <v>766</v>
      </c>
      <c r="P436" s="9"/>
      <c r="Q436" s="6"/>
    </row>
    <row r="437" spans="1:17" ht="13.5" customHeight="1">
      <c r="A437" s="44" t="s">
        <v>276</v>
      </c>
      <c r="B437" s="85" t="s">
        <v>2532</v>
      </c>
      <c r="C437" s="85" t="s">
        <v>2532</v>
      </c>
      <c r="D437" s="85" t="s">
        <v>3199</v>
      </c>
      <c r="E437" s="85" t="s">
        <v>2532</v>
      </c>
      <c r="F437" s="85" t="s">
        <v>2257</v>
      </c>
      <c r="G437" s="85"/>
      <c r="H437" s="18" t="s">
        <v>693</v>
      </c>
      <c r="I437" s="7"/>
      <c r="J437" s="7"/>
      <c r="K437" s="7"/>
      <c r="L437" s="7"/>
      <c r="M437" s="7"/>
      <c r="N437" s="7"/>
      <c r="O437" s="8" t="s">
        <v>766</v>
      </c>
      <c r="P437" s="9"/>
      <c r="Q437" s="6"/>
    </row>
    <row r="438" spans="1:17" ht="13.5" customHeight="1">
      <c r="A438" s="44" t="s">
        <v>277</v>
      </c>
      <c r="B438" s="85" t="s">
        <v>2533</v>
      </c>
      <c r="C438" s="85" t="s">
        <v>2533</v>
      </c>
      <c r="D438" s="85" t="s">
        <v>3200</v>
      </c>
      <c r="E438" s="85" t="s">
        <v>2533</v>
      </c>
      <c r="F438" s="85" t="s">
        <v>2258</v>
      </c>
      <c r="G438" s="85"/>
      <c r="H438" s="18" t="s">
        <v>693</v>
      </c>
      <c r="I438" s="7"/>
      <c r="J438" s="7"/>
      <c r="K438" s="7"/>
      <c r="L438" s="7"/>
      <c r="M438" s="7"/>
      <c r="N438" s="7"/>
      <c r="O438" s="8" t="s">
        <v>766</v>
      </c>
      <c r="P438" s="9"/>
      <c r="Q438" s="6"/>
    </row>
    <row r="439" spans="1:17" ht="13.5" customHeight="1">
      <c r="A439" s="44" t="s">
        <v>278</v>
      </c>
      <c r="B439" s="85" t="s">
        <v>2534</v>
      </c>
      <c r="C439" s="85" t="s">
        <v>2534</v>
      </c>
      <c r="D439" s="85" t="s">
        <v>3201</v>
      </c>
      <c r="E439" s="85" t="s">
        <v>2534</v>
      </c>
      <c r="F439" s="85" t="s">
        <v>2259</v>
      </c>
      <c r="G439" s="85"/>
      <c r="H439" s="18" t="s">
        <v>693</v>
      </c>
      <c r="I439" s="7"/>
      <c r="J439" s="7"/>
      <c r="K439" s="7"/>
      <c r="L439" s="7"/>
      <c r="M439" s="7"/>
      <c r="N439" s="7"/>
      <c r="O439" s="8" t="s">
        <v>766</v>
      </c>
      <c r="P439" s="9"/>
      <c r="Q439" s="6"/>
    </row>
    <row r="440" spans="1:17" ht="13.5" customHeight="1">
      <c r="A440" s="44" t="s">
        <v>279</v>
      </c>
      <c r="B440" s="85" t="s">
        <v>2535</v>
      </c>
      <c r="C440" s="85" t="s">
        <v>2535</v>
      </c>
      <c r="D440" s="85" t="s">
        <v>3202</v>
      </c>
      <c r="E440" s="85" t="s">
        <v>2535</v>
      </c>
      <c r="F440" s="85" t="s">
        <v>2260</v>
      </c>
      <c r="G440" s="85"/>
      <c r="H440" s="18" t="s">
        <v>693</v>
      </c>
      <c r="I440" s="7"/>
      <c r="J440" s="7"/>
      <c r="K440" s="7"/>
      <c r="L440" s="7"/>
      <c r="M440" s="7"/>
      <c r="N440" s="7"/>
      <c r="O440" s="8" t="s">
        <v>766</v>
      </c>
      <c r="P440" s="9"/>
      <c r="Q440" s="6"/>
    </row>
    <row r="441" spans="1:17" ht="13.5" customHeight="1">
      <c r="A441" s="44" t="s">
        <v>280</v>
      </c>
      <c r="B441" s="85" t="s">
        <v>2536</v>
      </c>
      <c r="C441" s="85" t="s">
        <v>2536</v>
      </c>
      <c r="D441" s="85" t="s">
        <v>3203</v>
      </c>
      <c r="E441" s="85" t="s">
        <v>2536</v>
      </c>
      <c r="F441" s="85" t="s">
        <v>2261</v>
      </c>
      <c r="G441" s="85"/>
      <c r="H441" s="18" t="s">
        <v>693</v>
      </c>
      <c r="I441" s="7"/>
      <c r="J441" s="7"/>
      <c r="K441" s="7"/>
      <c r="L441" s="7"/>
      <c r="M441" s="7"/>
      <c r="N441" s="7"/>
      <c r="O441" s="8" t="s">
        <v>766</v>
      </c>
      <c r="P441" s="9"/>
      <c r="Q441" s="6"/>
    </row>
    <row r="442" spans="1:17" ht="13.5" customHeight="1">
      <c r="A442" s="44" t="s">
        <v>281</v>
      </c>
      <c r="B442" s="85" t="s">
        <v>2537</v>
      </c>
      <c r="C442" s="85" t="s">
        <v>2537</v>
      </c>
      <c r="D442" s="85" t="s">
        <v>3204</v>
      </c>
      <c r="E442" s="85" t="s">
        <v>2537</v>
      </c>
      <c r="F442" s="85" t="s">
        <v>2262</v>
      </c>
      <c r="G442" s="85"/>
      <c r="H442" s="18" t="s">
        <v>693</v>
      </c>
      <c r="I442" s="7"/>
      <c r="J442" s="7"/>
      <c r="K442" s="7"/>
      <c r="L442" s="7"/>
      <c r="M442" s="7"/>
      <c r="N442" s="7"/>
      <c r="O442" s="8" t="s">
        <v>766</v>
      </c>
      <c r="P442" s="9"/>
      <c r="Q442" s="6"/>
    </row>
    <row r="443" spans="1:17" ht="13.5" customHeight="1">
      <c r="A443" s="44" t="s">
        <v>282</v>
      </c>
      <c r="B443" s="85" t="s">
        <v>2538</v>
      </c>
      <c r="C443" s="85" t="s">
        <v>2538</v>
      </c>
      <c r="D443" s="85" t="s">
        <v>3205</v>
      </c>
      <c r="E443" s="85" t="s">
        <v>2538</v>
      </c>
      <c r="F443" s="85" t="s">
        <v>2263</v>
      </c>
      <c r="G443" s="85"/>
      <c r="H443" s="18" t="s">
        <v>693</v>
      </c>
      <c r="I443" s="7"/>
      <c r="J443" s="7"/>
      <c r="K443" s="7"/>
      <c r="L443" s="7"/>
      <c r="M443" s="7"/>
      <c r="N443" s="7"/>
      <c r="O443" s="8" t="s">
        <v>766</v>
      </c>
      <c r="P443" s="9"/>
      <c r="Q443" s="6"/>
    </row>
    <row r="444" spans="1:17" ht="13.5" customHeight="1">
      <c r="A444" s="44" t="s">
        <v>283</v>
      </c>
      <c r="B444" s="85" t="s">
        <v>2539</v>
      </c>
      <c r="C444" s="85" t="s">
        <v>2539</v>
      </c>
      <c r="D444" s="85" t="s">
        <v>3206</v>
      </c>
      <c r="E444" s="85" t="s">
        <v>2539</v>
      </c>
      <c r="F444" s="85" t="s">
        <v>2264</v>
      </c>
      <c r="G444" s="85"/>
      <c r="H444" s="18" t="s">
        <v>693</v>
      </c>
      <c r="I444" s="7"/>
      <c r="J444" s="7"/>
      <c r="K444" s="7"/>
      <c r="L444" s="7"/>
      <c r="M444" s="7"/>
      <c r="N444" s="7"/>
      <c r="O444" s="8" t="s">
        <v>766</v>
      </c>
      <c r="P444" s="9"/>
      <c r="Q444" s="6"/>
    </row>
    <row r="445" spans="1:17" ht="13.5" customHeight="1">
      <c r="A445" s="44" t="s">
        <v>284</v>
      </c>
      <c r="B445" s="85" t="s">
        <v>2540</v>
      </c>
      <c r="C445" s="85" t="s">
        <v>2540</v>
      </c>
      <c r="D445" s="85" t="s">
        <v>3207</v>
      </c>
      <c r="E445" s="85" t="s">
        <v>2540</v>
      </c>
      <c r="F445" s="85" t="s">
        <v>2265</v>
      </c>
      <c r="G445" s="85"/>
      <c r="H445" s="18" t="s">
        <v>693</v>
      </c>
      <c r="I445" s="7"/>
      <c r="J445" s="7"/>
      <c r="K445" s="7"/>
      <c r="L445" s="7"/>
      <c r="M445" s="7"/>
      <c r="N445" s="7"/>
      <c r="O445" s="8" t="s">
        <v>766</v>
      </c>
      <c r="P445" s="9"/>
      <c r="Q445" s="6"/>
    </row>
    <row r="446" spans="1:17" ht="13.5" customHeight="1">
      <c r="A446" s="44" t="s">
        <v>285</v>
      </c>
      <c r="B446" s="85" t="s">
        <v>2541</v>
      </c>
      <c r="C446" s="85" t="s">
        <v>2541</v>
      </c>
      <c r="D446" s="85" t="s">
        <v>3208</v>
      </c>
      <c r="E446" s="85" t="s">
        <v>2541</v>
      </c>
      <c r="F446" s="85" t="s">
        <v>2266</v>
      </c>
      <c r="G446" s="85"/>
      <c r="H446" s="18" t="s">
        <v>693</v>
      </c>
      <c r="I446" s="7"/>
      <c r="J446" s="7"/>
      <c r="K446" s="7"/>
      <c r="L446" s="7"/>
      <c r="M446" s="7"/>
      <c r="N446" s="7"/>
      <c r="O446" s="8" t="s">
        <v>766</v>
      </c>
      <c r="P446" s="9"/>
      <c r="Q446" s="6"/>
    </row>
    <row r="447" spans="1:17" ht="13.5" customHeight="1">
      <c r="A447" s="44" t="s">
        <v>286</v>
      </c>
      <c r="B447" s="85" t="s">
        <v>2542</v>
      </c>
      <c r="C447" s="85" t="s">
        <v>2542</v>
      </c>
      <c r="D447" s="85" t="s">
        <v>3209</v>
      </c>
      <c r="E447" s="85" t="s">
        <v>2542</v>
      </c>
      <c r="F447" s="85" t="s">
        <v>2267</v>
      </c>
      <c r="G447" s="85"/>
      <c r="H447" s="18" t="s">
        <v>693</v>
      </c>
      <c r="I447" s="7"/>
      <c r="J447" s="7"/>
      <c r="K447" s="7"/>
      <c r="L447" s="7"/>
      <c r="M447" s="7"/>
      <c r="N447" s="7"/>
      <c r="O447" s="8" t="s">
        <v>766</v>
      </c>
      <c r="P447" s="9"/>
      <c r="Q447" s="6"/>
    </row>
    <row r="448" spans="1:17" ht="13.5" customHeight="1">
      <c r="A448" s="44" t="s">
        <v>287</v>
      </c>
      <c r="B448" s="85"/>
      <c r="C448" s="85"/>
      <c r="D448" s="85"/>
      <c r="E448" s="85"/>
      <c r="F448" s="85"/>
      <c r="G448" s="85"/>
      <c r="H448" s="18" t="s">
        <v>693</v>
      </c>
      <c r="I448" s="7"/>
      <c r="J448" s="7"/>
      <c r="K448" s="7"/>
      <c r="L448" s="7"/>
      <c r="M448" s="7"/>
      <c r="N448" s="7"/>
      <c r="O448" s="8" t="s">
        <v>766</v>
      </c>
      <c r="P448" s="9"/>
      <c r="Q448" s="6"/>
    </row>
    <row r="449" spans="1:17" ht="13.5" customHeight="1">
      <c r="A449" s="44" t="s">
        <v>288</v>
      </c>
      <c r="B449" s="85" t="s">
        <v>2543</v>
      </c>
      <c r="C449" s="85" t="s">
        <v>2543</v>
      </c>
      <c r="D449" s="85" t="s">
        <v>3210</v>
      </c>
      <c r="E449" s="85" t="s">
        <v>2543</v>
      </c>
      <c r="F449" s="85" t="s">
        <v>2268</v>
      </c>
      <c r="G449" s="85"/>
      <c r="H449" s="18" t="s">
        <v>693</v>
      </c>
      <c r="I449" s="7"/>
      <c r="J449" s="7"/>
      <c r="K449" s="7"/>
      <c r="L449" s="7"/>
      <c r="M449" s="7"/>
      <c r="N449" s="7"/>
      <c r="O449" s="8" t="s">
        <v>766</v>
      </c>
      <c r="P449" s="9"/>
      <c r="Q449" s="6"/>
    </row>
    <row r="450" spans="1:17" ht="13.5" customHeight="1">
      <c r="A450" s="44" t="s">
        <v>289</v>
      </c>
      <c r="B450" s="85" t="s">
        <v>2544</v>
      </c>
      <c r="C450" s="85" t="s">
        <v>2544</v>
      </c>
      <c r="D450" s="85" t="s">
        <v>3211</v>
      </c>
      <c r="E450" s="85" t="s">
        <v>2544</v>
      </c>
      <c r="F450" s="85" t="s">
        <v>2269</v>
      </c>
      <c r="G450" s="85"/>
      <c r="H450" s="18" t="s">
        <v>693</v>
      </c>
      <c r="I450" s="7"/>
      <c r="J450" s="7"/>
      <c r="K450" s="7"/>
      <c r="L450" s="7"/>
      <c r="M450" s="7"/>
      <c r="N450" s="7"/>
      <c r="O450" s="8" t="s">
        <v>766</v>
      </c>
      <c r="P450" s="9"/>
      <c r="Q450" s="6"/>
    </row>
    <row r="451" spans="1:17" ht="13.5" customHeight="1">
      <c r="A451" s="44" t="s">
        <v>292</v>
      </c>
      <c r="B451" s="85" t="s">
        <v>2545</v>
      </c>
      <c r="C451" s="85" t="s">
        <v>2545</v>
      </c>
      <c r="D451" s="85" t="s">
        <v>3212</v>
      </c>
      <c r="E451" s="85" t="s">
        <v>2545</v>
      </c>
      <c r="F451" s="85" t="s">
        <v>2270</v>
      </c>
      <c r="G451" s="85"/>
      <c r="H451" s="18" t="s">
        <v>693</v>
      </c>
      <c r="I451" s="7"/>
      <c r="J451" s="7"/>
      <c r="K451" s="7"/>
      <c r="L451" s="7"/>
      <c r="M451" s="7"/>
      <c r="N451" s="7"/>
      <c r="O451" s="8" t="s">
        <v>766</v>
      </c>
      <c r="P451" s="9"/>
      <c r="Q451" s="6"/>
    </row>
    <row r="452" spans="1:17" ht="13.5" customHeight="1">
      <c r="A452" s="44" t="s">
        <v>293</v>
      </c>
      <c r="B452" s="85" t="s">
        <v>2546</v>
      </c>
      <c r="C452" s="85" t="s">
        <v>2546</v>
      </c>
      <c r="D452" s="85" t="s">
        <v>3213</v>
      </c>
      <c r="E452" s="85" t="s">
        <v>2546</v>
      </c>
      <c r="F452" s="85" t="s">
        <v>2271</v>
      </c>
      <c r="G452" s="85"/>
      <c r="H452" s="18" t="s">
        <v>693</v>
      </c>
      <c r="I452" s="7"/>
      <c r="J452" s="7"/>
      <c r="K452" s="7"/>
      <c r="L452" s="7"/>
      <c r="M452" s="7"/>
      <c r="N452" s="7"/>
      <c r="O452" s="8" t="s">
        <v>766</v>
      </c>
      <c r="P452" s="9"/>
      <c r="Q452" s="6"/>
    </row>
    <row r="453" spans="1:17" ht="13.5" customHeight="1">
      <c r="A453" s="44" t="s">
        <v>294</v>
      </c>
      <c r="B453" s="85" t="s">
        <v>2547</v>
      </c>
      <c r="C453" s="85" t="s">
        <v>2547</v>
      </c>
      <c r="D453" s="85" t="s">
        <v>3214</v>
      </c>
      <c r="E453" s="85" t="s">
        <v>2547</v>
      </c>
      <c r="F453" s="85" t="s">
        <v>2272</v>
      </c>
      <c r="G453" s="85"/>
      <c r="H453" s="18" t="s">
        <v>693</v>
      </c>
      <c r="I453" s="7"/>
      <c r="J453" s="7"/>
      <c r="K453" s="7"/>
      <c r="L453" s="7"/>
      <c r="M453" s="7"/>
      <c r="N453" s="7"/>
      <c r="O453" s="8" t="s">
        <v>766</v>
      </c>
      <c r="P453" s="9"/>
      <c r="Q453" s="6"/>
    </row>
    <row r="454" spans="1:17" ht="13.5" customHeight="1">
      <c r="A454" s="44" t="s">
        <v>336</v>
      </c>
      <c r="B454" s="85"/>
      <c r="C454" s="85"/>
      <c r="D454" s="85"/>
      <c r="E454" s="85"/>
      <c r="F454" s="85"/>
      <c r="G454" s="85" t="s">
        <v>1472</v>
      </c>
      <c r="H454" s="18" t="s">
        <v>757</v>
      </c>
      <c r="I454" s="7"/>
      <c r="J454" s="7"/>
      <c r="K454" s="7"/>
      <c r="L454" s="7"/>
      <c r="M454" s="7"/>
      <c r="N454" s="7"/>
      <c r="O454" s="8" t="s">
        <v>1061</v>
      </c>
      <c r="P454" s="9"/>
      <c r="Q454" s="6"/>
    </row>
    <row r="455" spans="1:17" ht="13.5" customHeight="1">
      <c r="A455" s="44" t="s">
        <v>338</v>
      </c>
      <c r="B455" s="85"/>
      <c r="C455" s="85"/>
      <c r="D455" s="85"/>
      <c r="E455" s="85"/>
      <c r="F455" s="85"/>
      <c r="G455" s="85" t="s">
        <v>1473</v>
      </c>
      <c r="H455" s="18" t="s">
        <v>3403</v>
      </c>
      <c r="I455" s="7"/>
      <c r="J455" s="7"/>
      <c r="K455" s="7"/>
      <c r="L455" s="7"/>
      <c r="M455" s="7"/>
      <c r="N455" s="7"/>
      <c r="O455" s="8" t="s">
        <v>1061</v>
      </c>
      <c r="P455" s="9"/>
      <c r="Q455" s="6"/>
    </row>
    <row r="456" spans="1:17" ht="13.5" customHeight="1">
      <c r="A456" s="44" t="s">
        <v>339</v>
      </c>
      <c r="B456" s="85"/>
      <c r="C456" s="85"/>
      <c r="D456" s="85"/>
      <c r="E456" s="85"/>
      <c r="F456" s="85"/>
      <c r="G456" s="85" t="s">
        <v>1474</v>
      </c>
      <c r="H456" s="18" t="s">
        <v>3403</v>
      </c>
      <c r="I456" s="7"/>
      <c r="J456" s="7"/>
      <c r="K456" s="7"/>
      <c r="L456" s="7"/>
      <c r="M456" s="7"/>
      <c r="N456" s="7"/>
      <c r="O456" s="8" t="s">
        <v>1061</v>
      </c>
      <c r="P456" s="9"/>
      <c r="Q456" s="6"/>
    </row>
    <row r="457" spans="1:17" ht="13.5" customHeight="1">
      <c r="A457" s="44" t="s">
        <v>340</v>
      </c>
      <c r="B457" s="85"/>
      <c r="C457" s="85"/>
      <c r="D457" s="85"/>
      <c r="E457" s="85"/>
      <c r="F457" s="85"/>
      <c r="G457" s="85" t="s">
        <v>1475</v>
      </c>
      <c r="H457" s="18" t="s">
        <v>3403</v>
      </c>
      <c r="I457" s="7"/>
      <c r="J457" s="7"/>
      <c r="K457" s="7"/>
      <c r="L457" s="7"/>
      <c r="M457" s="7"/>
      <c r="N457" s="7"/>
      <c r="O457" s="8" t="s">
        <v>1061</v>
      </c>
      <c r="P457" s="9"/>
      <c r="Q457" s="6"/>
    </row>
    <row r="458" spans="1:17" ht="13.5" customHeight="1">
      <c r="A458" s="44" t="s">
        <v>341</v>
      </c>
      <c r="B458" s="85"/>
      <c r="C458" s="85"/>
      <c r="D458" s="85"/>
      <c r="E458" s="85"/>
      <c r="F458" s="85"/>
      <c r="G458" s="85" t="s">
        <v>1476</v>
      </c>
      <c r="H458" s="18" t="s">
        <v>3403</v>
      </c>
      <c r="I458" s="7"/>
      <c r="J458" s="7"/>
      <c r="K458" s="7"/>
      <c r="L458" s="7"/>
      <c r="M458" s="7"/>
      <c r="N458" s="7"/>
      <c r="O458" s="8" t="s">
        <v>1061</v>
      </c>
      <c r="P458" s="9"/>
      <c r="Q458" s="6"/>
    </row>
    <row r="459" spans="1:17" ht="13.5" customHeight="1">
      <c r="A459" s="44" t="s">
        <v>342</v>
      </c>
      <c r="B459" s="85"/>
      <c r="C459" s="85"/>
      <c r="D459" s="85"/>
      <c r="E459" s="85"/>
      <c r="F459" s="85"/>
      <c r="G459" s="85" t="s">
        <v>1477</v>
      </c>
      <c r="H459" s="18" t="s">
        <v>3403</v>
      </c>
      <c r="I459" s="7"/>
      <c r="J459" s="7"/>
      <c r="K459" s="7"/>
      <c r="L459" s="7"/>
      <c r="M459" s="7"/>
      <c r="N459" s="7"/>
      <c r="O459" s="8" t="s">
        <v>1061</v>
      </c>
      <c r="P459" s="9"/>
      <c r="Q459" s="6"/>
    </row>
    <row r="460" spans="1:17" ht="13.5" customHeight="1">
      <c r="A460" s="44" t="s">
        <v>343</v>
      </c>
      <c r="B460" s="85"/>
      <c r="C460" s="85"/>
      <c r="D460" s="85"/>
      <c r="E460" s="85"/>
      <c r="F460" s="85"/>
      <c r="G460" s="85" t="s">
        <v>1478</v>
      </c>
      <c r="H460" s="18" t="s">
        <v>3403</v>
      </c>
      <c r="I460" s="7"/>
      <c r="J460" s="7"/>
      <c r="K460" s="7"/>
      <c r="L460" s="7"/>
      <c r="M460" s="7"/>
      <c r="N460" s="7"/>
      <c r="O460" s="8" t="s">
        <v>1061</v>
      </c>
      <c r="P460" s="9"/>
      <c r="Q460" s="6"/>
    </row>
    <row r="461" spans="1:17" ht="13.5" customHeight="1">
      <c r="A461" s="44" t="s">
        <v>344</v>
      </c>
      <c r="B461" s="85"/>
      <c r="C461" s="85"/>
      <c r="D461" s="85"/>
      <c r="E461" s="85"/>
      <c r="F461" s="85"/>
      <c r="G461" s="85" t="s">
        <v>1479</v>
      </c>
      <c r="H461" s="18" t="s">
        <v>3403</v>
      </c>
      <c r="I461" s="7"/>
      <c r="J461" s="7"/>
      <c r="K461" s="7"/>
      <c r="L461" s="7"/>
      <c r="M461" s="7"/>
      <c r="N461" s="7"/>
      <c r="O461" s="8" t="s">
        <v>1061</v>
      </c>
      <c r="P461" s="9"/>
      <c r="Q461" s="6"/>
    </row>
    <row r="462" spans="1:17" ht="13.5" customHeight="1">
      <c r="A462" s="44" t="s">
        <v>345</v>
      </c>
      <c r="B462" s="85"/>
      <c r="C462" s="85"/>
      <c r="D462" s="85"/>
      <c r="E462" s="85"/>
      <c r="F462" s="85"/>
      <c r="G462" s="85" t="s">
        <v>1480</v>
      </c>
      <c r="H462" s="18" t="s">
        <v>3403</v>
      </c>
      <c r="I462" s="7"/>
      <c r="J462" s="7"/>
      <c r="K462" s="7"/>
      <c r="L462" s="7"/>
      <c r="M462" s="7"/>
      <c r="N462" s="7"/>
      <c r="O462" s="8" t="s">
        <v>1061</v>
      </c>
      <c r="P462" s="9"/>
      <c r="Q462" s="6"/>
    </row>
    <row r="463" spans="1:17" ht="13.5" customHeight="1">
      <c r="A463" s="44" t="s">
        <v>346</v>
      </c>
      <c r="B463" s="85"/>
      <c r="C463" s="85"/>
      <c r="D463" s="85"/>
      <c r="E463" s="85"/>
      <c r="F463" s="85"/>
      <c r="G463" s="85" t="s">
        <v>1481</v>
      </c>
      <c r="H463" s="18" t="s">
        <v>3403</v>
      </c>
      <c r="I463" s="7"/>
      <c r="J463" s="7"/>
      <c r="K463" s="7"/>
      <c r="L463" s="7"/>
      <c r="M463" s="7"/>
      <c r="N463" s="7"/>
      <c r="O463" s="8" t="s">
        <v>1061</v>
      </c>
      <c r="P463" s="9"/>
      <c r="Q463" s="6"/>
    </row>
    <row r="464" spans="1:17" ht="13.5" customHeight="1">
      <c r="A464" s="44" t="s">
        <v>347</v>
      </c>
      <c r="B464" s="85"/>
      <c r="C464" s="85"/>
      <c r="D464" s="85"/>
      <c r="E464" s="85"/>
      <c r="F464" s="85"/>
      <c r="G464" s="85" t="s">
        <v>1482</v>
      </c>
      <c r="H464" s="18" t="s">
        <v>3403</v>
      </c>
      <c r="I464" s="7"/>
      <c r="J464" s="7"/>
      <c r="K464" s="7"/>
      <c r="L464" s="7"/>
      <c r="M464" s="7"/>
      <c r="N464" s="7"/>
      <c r="O464" s="8" t="s">
        <v>1061</v>
      </c>
      <c r="P464" s="9"/>
      <c r="Q464" s="6"/>
    </row>
    <row r="465" spans="1:17" ht="13.5" customHeight="1">
      <c r="A465" s="44" t="s">
        <v>348</v>
      </c>
      <c r="B465" s="85"/>
      <c r="C465" s="85"/>
      <c r="D465" s="85"/>
      <c r="E465" s="85"/>
      <c r="F465" s="85"/>
      <c r="G465" s="85" t="s">
        <v>1483</v>
      </c>
      <c r="H465" s="18" t="s">
        <v>3403</v>
      </c>
      <c r="I465" s="7"/>
      <c r="J465" s="7"/>
      <c r="K465" s="7"/>
      <c r="L465" s="7"/>
      <c r="M465" s="7"/>
      <c r="N465" s="7"/>
      <c r="O465" s="8" t="s">
        <v>1061</v>
      </c>
      <c r="P465" s="9"/>
      <c r="Q465" s="6"/>
    </row>
    <row r="466" spans="1:17" ht="13.5" customHeight="1">
      <c r="A466" s="44" t="s">
        <v>349</v>
      </c>
      <c r="B466" s="85"/>
      <c r="C466" s="85"/>
      <c r="D466" s="85"/>
      <c r="E466" s="85"/>
      <c r="F466" s="85"/>
      <c r="G466" s="85" t="s">
        <v>1484</v>
      </c>
      <c r="H466" s="18" t="s">
        <v>3403</v>
      </c>
      <c r="I466" s="7"/>
      <c r="J466" s="7"/>
      <c r="K466" s="7"/>
      <c r="L466" s="7"/>
      <c r="M466" s="7"/>
      <c r="N466" s="7"/>
      <c r="O466" s="8" t="s">
        <v>1061</v>
      </c>
      <c r="P466" s="9"/>
      <c r="Q466" s="6"/>
    </row>
    <row r="467" spans="1:17" ht="13.5" customHeight="1">
      <c r="A467" s="44" t="s">
        <v>350</v>
      </c>
      <c r="B467" s="85"/>
      <c r="C467" s="85"/>
      <c r="D467" s="85"/>
      <c r="E467" s="85"/>
      <c r="F467" s="85"/>
      <c r="G467" s="85" t="s">
        <v>1485</v>
      </c>
      <c r="H467" s="18" t="s">
        <v>3403</v>
      </c>
      <c r="I467" s="7"/>
      <c r="J467" s="7"/>
      <c r="K467" s="7"/>
      <c r="L467" s="7"/>
      <c r="M467" s="7"/>
      <c r="N467" s="7"/>
      <c r="O467" s="8" t="s">
        <v>1061</v>
      </c>
      <c r="P467" s="9"/>
      <c r="Q467" s="6"/>
    </row>
    <row r="468" spans="1:17" ht="13.5" customHeight="1">
      <c r="A468" s="44" t="s">
        <v>351</v>
      </c>
      <c r="B468" s="85"/>
      <c r="C468" s="85"/>
      <c r="D468" s="85"/>
      <c r="E468" s="85"/>
      <c r="F468" s="85"/>
      <c r="G468" s="85" t="s">
        <v>1486</v>
      </c>
      <c r="H468" s="18" t="s">
        <v>3403</v>
      </c>
      <c r="I468" s="7"/>
      <c r="J468" s="7"/>
      <c r="K468" s="7"/>
      <c r="L468" s="7"/>
      <c r="M468" s="7"/>
      <c r="N468" s="7"/>
      <c r="O468" s="8" t="s">
        <v>1061</v>
      </c>
      <c r="P468" s="9"/>
      <c r="Q468" s="6"/>
    </row>
    <row r="469" spans="1:17" ht="13.5" customHeight="1">
      <c r="A469" s="44" t="s">
        <v>352</v>
      </c>
      <c r="B469" s="85"/>
      <c r="C469" s="85"/>
      <c r="D469" s="85"/>
      <c r="E469" s="85"/>
      <c r="F469" s="85"/>
      <c r="G469" s="85" t="s">
        <v>1487</v>
      </c>
      <c r="H469" s="18" t="s">
        <v>3403</v>
      </c>
      <c r="I469" s="7"/>
      <c r="J469" s="7"/>
      <c r="K469" s="7"/>
      <c r="L469" s="7"/>
      <c r="M469" s="7"/>
      <c r="N469" s="7"/>
      <c r="O469" s="8" t="s">
        <v>1061</v>
      </c>
      <c r="P469" s="9"/>
      <c r="Q469" s="6"/>
    </row>
    <row r="470" spans="1:17" ht="13.5" customHeight="1">
      <c r="A470" s="44" t="s">
        <v>353</v>
      </c>
      <c r="B470" s="85"/>
      <c r="C470" s="85"/>
      <c r="D470" s="85"/>
      <c r="E470" s="85"/>
      <c r="F470" s="85"/>
      <c r="G470" s="85" t="s">
        <v>1488</v>
      </c>
      <c r="H470" s="18" t="s">
        <v>3403</v>
      </c>
      <c r="I470" s="7"/>
      <c r="J470" s="7"/>
      <c r="K470" s="7"/>
      <c r="L470" s="7"/>
      <c r="M470" s="7"/>
      <c r="N470" s="7"/>
      <c r="O470" s="8" t="s">
        <v>1061</v>
      </c>
      <c r="P470" s="9"/>
      <c r="Q470" s="6"/>
    </row>
    <row r="471" spans="1:17" ht="13.5" customHeight="1">
      <c r="A471" s="44" t="s">
        <v>354</v>
      </c>
      <c r="B471" s="85"/>
      <c r="C471" s="85"/>
      <c r="D471" s="85"/>
      <c r="E471" s="85"/>
      <c r="F471" s="85"/>
      <c r="G471" s="85" t="s">
        <v>1489</v>
      </c>
      <c r="H471" s="18" t="s">
        <v>3403</v>
      </c>
      <c r="I471" s="7"/>
      <c r="J471" s="7"/>
      <c r="K471" s="7"/>
      <c r="L471" s="7"/>
      <c r="M471" s="7"/>
      <c r="N471" s="7"/>
      <c r="O471" s="8" t="s">
        <v>1061</v>
      </c>
      <c r="P471" s="9"/>
      <c r="Q471" s="6"/>
    </row>
    <row r="472" spans="1:17" ht="13.5" customHeight="1">
      <c r="A472" s="44" t="s">
        <v>355</v>
      </c>
      <c r="B472" s="85"/>
      <c r="C472" s="85"/>
      <c r="D472" s="85"/>
      <c r="E472" s="85"/>
      <c r="F472" s="85"/>
      <c r="G472" s="85" t="s">
        <v>1490</v>
      </c>
      <c r="H472" s="18" t="s">
        <v>3403</v>
      </c>
      <c r="I472" s="7"/>
      <c r="J472" s="7"/>
      <c r="K472" s="7"/>
      <c r="L472" s="7"/>
      <c r="M472" s="7"/>
      <c r="N472" s="7"/>
      <c r="O472" s="8" t="s">
        <v>1061</v>
      </c>
      <c r="P472" s="9"/>
      <c r="Q472" s="6"/>
    </row>
    <row r="473" spans="1:17" ht="13.5" customHeight="1">
      <c r="A473" s="44" t="s">
        <v>356</v>
      </c>
      <c r="B473" s="85"/>
      <c r="C473" s="85"/>
      <c r="D473" s="85"/>
      <c r="E473" s="85"/>
      <c r="F473" s="85"/>
      <c r="G473" s="85" t="s">
        <v>1491</v>
      </c>
      <c r="H473" s="18" t="s">
        <v>3403</v>
      </c>
      <c r="I473" s="7"/>
      <c r="J473" s="7"/>
      <c r="K473" s="7"/>
      <c r="L473" s="7"/>
      <c r="M473" s="7"/>
      <c r="N473" s="7"/>
      <c r="O473" s="8" t="s">
        <v>1061</v>
      </c>
      <c r="P473" s="9"/>
      <c r="Q473" s="6"/>
    </row>
    <row r="474" spans="1:17" ht="13.5" customHeight="1">
      <c r="A474" s="44" t="s">
        <v>357</v>
      </c>
      <c r="B474" s="85"/>
      <c r="C474" s="85"/>
      <c r="D474" s="85"/>
      <c r="E474" s="85"/>
      <c r="F474" s="85"/>
      <c r="G474" s="85" t="s">
        <v>1492</v>
      </c>
      <c r="H474" s="18" t="s">
        <v>3403</v>
      </c>
      <c r="I474" s="7"/>
      <c r="J474" s="7"/>
      <c r="K474" s="7"/>
      <c r="L474" s="7"/>
      <c r="M474" s="7"/>
      <c r="N474" s="7"/>
      <c r="O474" s="8" t="s">
        <v>1061</v>
      </c>
      <c r="P474" s="9"/>
      <c r="Q474" s="6"/>
    </row>
    <row r="475" spans="1:17" ht="13.5" customHeight="1">
      <c r="A475" s="44" t="s">
        <v>358</v>
      </c>
      <c r="B475" s="85"/>
      <c r="C475" s="85"/>
      <c r="D475" s="85"/>
      <c r="E475" s="85"/>
      <c r="F475" s="85"/>
      <c r="G475" s="85" t="s">
        <v>1493</v>
      </c>
      <c r="H475" s="18" t="s">
        <v>3403</v>
      </c>
      <c r="I475" s="7"/>
      <c r="J475" s="7"/>
      <c r="K475" s="7"/>
      <c r="L475" s="7"/>
      <c r="M475" s="7"/>
      <c r="N475" s="7"/>
      <c r="O475" s="8" t="s">
        <v>1061</v>
      </c>
      <c r="P475" s="9"/>
      <c r="Q475" s="6"/>
    </row>
    <row r="476" spans="1:17" ht="13.5" customHeight="1">
      <c r="A476" s="44" t="s">
        <v>359</v>
      </c>
      <c r="B476" s="85"/>
      <c r="C476" s="85"/>
      <c r="D476" s="85"/>
      <c r="E476" s="85"/>
      <c r="F476" s="85"/>
      <c r="G476" s="85" t="s">
        <v>1494</v>
      </c>
      <c r="H476" s="18" t="s">
        <v>3403</v>
      </c>
      <c r="I476" s="7"/>
      <c r="J476" s="7"/>
      <c r="K476" s="7"/>
      <c r="L476" s="7"/>
      <c r="M476" s="7"/>
      <c r="N476" s="7"/>
      <c r="O476" s="8" t="s">
        <v>1061</v>
      </c>
      <c r="P476" s="9"/>
      <c r="Q476" s="6"/>
    </row>
    <row r="477" spans="1:17" ht="13.5" customHeight="1">
      <c r="A477" s="44" t="s">
        <v>360</v>
      </c>
      <c r="B477" s="85"/>
      <c r="C477" s="85"/>
      <c r="D477" s="85"/>
      <c r="E477" s="85"/>
      <c r="F477" s="85"/>
      <c r="G477" s="85" t="s">
        <v>1495</v>
      </c>
      <c r="H477" s="18" t="s">
        <v>3403</v>
      </c>
      <c r="I477" s="7"/>
      <c r="J477" s="7"/>
      <c r="K477" s="7"/>
      <c r="L477" s="7"/>
      <c r="M477" s="7"/>
      <c r="N477" s="7"/>
      <c r="O477" s="8" t="s">
        <v>1061</v>
      </c>
      <c r="P477" s="9"/>
      <c r="Q477" s="6"/>
    </row>
    <row r="478" spans="1:17" ht="13.5" customHeight="1">
      <c r="A478" s="44" t="s">
        <v>361</v>
      </c>
      <c r="B478" s="85"/>
      <c r="C478" s="85"/>
      <c r="D478" s="85"/>
      <c r="E478" s="85"/>
      <c r="F478" s="85"/>
      <c r="G478" s="85" t="s">
        <v>1496</v>
      </c>
      <c r="H478" s="18" t="s">
        <v>3403</v>
      </c>
      <c r="I478" s="7"/>
      <c r="J478" s="7"/>
      <c r="K478" s="7"/>
      <c r="L478" s="7"/>
      <c r="M478" s="7"/>
      <c r="N478" s="7"/>
      <c r="O478" s="8" t="s">
        <v>1061</v>
      </c>
      <c r="P478" s="9"/>
      <c r="Q478" s="6"/>
    </row>
    <row r="479" spans="1:17" ht="13.5" customHeight="1">
      <c r="A479" s="44" t="s">
        <v>362</v>
      </c>
      <c r="B479" s="85"/>
      <c r="C479" s="85"/>
      <c r="D479" s="85"/>
      <c r="E479" s="85"/>
      <c r="F479" s="85"/>
      <c r="G479" s="85" t="s">
        <v>1497</v>
      </c>
      <c r="H479" s="18" t="s">
        <v>3403</v>
      </c>
      <c r="I479" s="7"/>
      <c r="J479" s="7"/>
      <c r="K479" s="7"/>
      <c r="L479" s="7"/>
      <c r="M479" s="7"/>
      <c r="N479" s="7"/>
      <c r="O479" s="8" t="s">
        <v>1061</v>
      </c>
      <c r="P479" s="9"/>
      <c r="Q479" s="6"/>
    </row>
    <row r="480" spans="1:17">
      <c r="A480" s="44" t="s">
        <v>363</v>
      </c>
      <c r="B480" s="85"/>
      <c r="C480" s="85"/>
      <c r="D480" s="85"/>
      <c r="E480" s="85"/>
      <c r="F480" s="85"/>
      <c r="G480" s="85" t="s">
        <v>1498</v>
      </c>
      <c r="H480" s="18" t="s">
        <v>3403</v>
      </c>
      <c r="I480" s="7"/>
      <c r="J480" s="7"/>
      <c r="K480" s="7"/>
      <c r="L480" s="7"/>
      <c r="M480" s="7"/>
      <c r="N480" s="7"/>
      <c r="O480" s="8" t="s">
        <v>1061</v>
      </c>
      <c r="P480" s="9"/>
    </row>
    <row r="481" spans="1:16">
      <c r="A481" s="44" t="s">
        <v>364</v>
      </c>
      <c r="B481" s="85"/>
      <c r="C481" s="85"/>
      <c r="D481" s="85"/>
      <c r="E481" s="85"/>
      <c r="F481" s="85"/>
      <c r="G481" s="85" t="s">
        <v>1499</v>
      </c>
      <c r="H481" s="18" t="s">
        <v>3403</v>
      </c>
      <c r="I481" s="7"/>
      <c r="J481" s="7"/>
      <c r="K481" s="7"/>
      <c r="L481" s="7"/>
      <c r="M481" s="7"/>
      <c r="N481" s="7"/>
      <c r="O481" s="8" t="s">
        <v>1061</v>
      </c>
      <c r="P481" s="9"/>
    </row>
    <row r="482" spans="1:16">
      <c r="A482" s="44" t="s">
        <v>365</v>
      </c>
      <c r="B482" s="85"/>
      <c r="C482" s="85"/>
      <c r="D482" s="85"/>
      <c r="E482" s="85"/>
      <c r="F482" s="85"/>
      <c r="G482" s="85" t="s">
        <v>1500</v>
      </c>
      <c r="H482" s="18" t="s">
        <v>3403</v>
      </c>
      <c r="I482" s="7"/>
      <c r="J482" s="7"/>
      <c r="K482" s="7"/>
      <c r="L482" s="7"/>
      <c r="M482" s="7"/>
      <c r="N482" s="7"/>
      <c r="O482" s="8" t="s">
        <v>1061</v>
      </c>
      <c r="P482" s="9"/>
    </row>
    <row r="483" spans="1:16">
      <c r="A483" s="44" t="s">
        <v>366</v>
      </c>
      <c r="B483" s="85"/>
      <c r="C483" s="85"/>
      <c r="D483" s="85"/>
      <c r="E483" s="85"/>
      <c r="F483" s="85"/>
      <c r="G483" s="85" t="s">
        <v>1501</v>
      </c>
      <c r="H483" s="18" t="s">
        <v>3403</v>
      </c>
      <c r="I483" s="7"/>
      <c r="J483" s="7"/>
      <c r="K483" s="7"/>
      <c r="L483" s="7"/>
      <c r="M483" s="7"/>
      <c r="N483" s="7"/>
      <c r="O483" s="8" t="s">
        <v>1061</v>
      </c>
      <c r="P483" s="9"/>
    </row>
    <row r="484" spans="1:16">
      <c r="A484" s="44" t="s">
        <v>367</v>
      </c>
      <c r="B484" s="85"/>
      <c r="C484" s="85"/>
      <c r="D484" s="85"/>
      <c r="E484" s="85"/>
      <c r="F484" s="85"/>
      <c r="G484" s="85" t="s">
        <v>1502</v>
      </c>
      <c r="H484" s="18" t="s">
        <v>3403</v>
      </c>
      <c r="I484" s="7"/>
      <c r="J484" s="7"/>
      <c r="K484" s="7"/>
      <c r="L484" s="7"/>
      <c r="M484" s="7"/>
      <c r="N484" s="7"/>
      <c r="O484" s="8" t="s">
        <v>1061</v>
      </c>
      <c r="P484" s="9"/>
    </row>
    <row r="485" spans="1:16" ht="12.75" thickBot="1">
      <c r="A485" s="48" t="s">
        <v>368</v>
      </c>
      <c r="B485" s="86"/>
      <c r="C485" s="86"/>
      <c r="D485" s="86"/>
      <c r="E485" s="86"/>
      <c r="F485" s="86"/>
      <c r="G485" s="86" t="s">
        <v>1503</v>
      </c>
      <c r="H485" s="30" t="s">
        <v>3403</v>
      </c>
      <c r="I485" s="22"/>
      <c r="J485" s="22"/>
      <c r="K485" s="22"/>
      <c r="L485" s="22"/>
      <c r="M485" s="22"/>
      <c r="N485" s="22"/>
      <c r="O485" s="20" t="s">
        <v>1061</v>
      </c>
      <c r="P485" s="21"/>
    </row>
  </sheetData>
  <autoFilter ref="A8:U485">
    <filterColumn colId="2"/>
    <filterColumn colId="3"/>
    <filterColumn colId="4"/>
    <filterColumn colId="5"/>
    <filterColumn colId="7"/>
    <filterColumn colId="10"/>
    <filterColumn colId="11"/>
    <filterColumn colId="12"/>
    <filterColumn colId="13"/>
  </autoFilter>
  <customSheetViews>
    <customSheetView guid="{0D79D832-125D-4B65-B32E-9B801FE9D355}" showGridLines="0" showAutoFilter="1">
      <pane xSplit="8" ySplit="8" topLeftCell="I9" activePane="bottomRight" state="frozen"/>
      <selection pane="bottomRight" activeCell="A2" sqref="A2"/>
      <pageMargins left="0.7" right="0.7" top="0.75" bottom="0.75" header="0.3" footer="0.3"/>
      <autoFilter ref="A8:U485">
        <filterColumn colId="2"/>
        <filterColumn colId="3"/>
        <filterColumn colId="4"/>
        <filterColumn colId="5"/>
        <filterColumn colId="7"/>
        <filterColumn colId="10"/>
        <filterColumn colId="11"/>
        <filterColumn colId="12"/>
        <filterColumn colId="13"/>
      </autoFilter>
    </customSheetView>
    <customSheetView guid="{6F292ADF-6473-4299-AA93-7C0B59086507}" showGridLines="0" showAutoFilter="1">
      <pane xSplit="8" ySplit="8" topLeftCell="I9" activePane="bottomRight" state="frozen"/>
      <selection pane="bottomRight" sqref="A1:XFD8"/>
      <pageMargins left="0.7" right="0.7" top="0.75" bottom="0.75" header="0.3" footer="0.3"/>
      <autoFilter ref="A8:U485">
        <filterColumn colId="2"/>
        <filterColumn colId="3"/>
        <filterColumn colId="4"/>
        <filterColumn colId="5"/>
        <filterColumn colId="7"/>
        <filterColumn colId="10"/>
        <filterColumn colId="11"/>
        <filterColumn colId="12"/>
        <filterColumn colId="13"/>
      </autoFilter>
    </customSheetView>
  </customSheetViews>
  <mergeCells count="8">
    <mergeCell ref="O7:O8"/>
    <mergeCell ref="P7:P8"/>
    <mergeCell ref="A7:A8"/>
    <mergeCell ref="B7:F7"/>
    <mergeCell ref="G7:G8"/>
    <mergeCell ref="H7:H8"/>
    <mergeCell ref="I7:I8"/>
    <mergeCell ref="J7:N7"/>
  </mergeCells>
  <phoneticPr fontId="4"/>
  <conditionalFormatting sqref="A323:A325 A346:A371">
    <cfRule type="expression" dxfId="33" priority="19" stopIfTrue="1">
      <formula>#REF!="OK"</formula>
    </cfRule>
  </conditionalFormatting>
  <conditionalFormatting sqref="A346:A373 A323:F325">
    <cfRule type="expression" dxfId="32" priority="18" stopIfTrue="1">
      <formula>"""$C7=""""NG"""</formula>
    </cfRule>
  </conditionalFormatting>
  <conditionalFormatting sqref="A323:F325 A346:A371">
    <cfRule type="expression" dxfId="31" priority="17" stopIfTrue="1">
      <formula>#REF!="NG"</formula>
    </cfRule>
  </conditionalFormatting>
  <conditionalFormatting sqref="A346:A371 A323:F325">
    <cfRule type="expression" dxfId="30" priority="16" stopIfTrue="1">
      <formula>#REF!="DEL"</formula>
    </cfRule>
  </conditionalFormatting>
  <conditionalFormatting sqref="A323:F325 A346:A371">
    <cfRule type="expression" dxfId="29" priority="15" stopIfTrue="1">
      <formula>#REF!="OK"</formula>
    </cfRule>
  </conditionalFormatting>
  <conditionalFormatting sqref="A348:A373">
    <cfRule type="expression" dxfId="28" priority="13" stopIfTrue="1">
      <formula>$I348="OK"</formula>
    </cfRule>
  </conditionalFormatting>
  <conditionalFormatting sqref="A348:A373">
    <cfRule type="expression" dxfId="27" priority="12" stopIfTrue="1">
      <formula>$I348="NG"</formula>
    </cfRule>
  </conditionalFormatting>
  <conditionalFormatting sqref="A348:A373">
    <cfRule type="expression" dxfId="26" priority="11" stopIfTrue="1">
      <formula>$I348="OK"</formula>
    </cfRule>
  </conditionalFormatting>
  <conditionalFormatting sqref="A348:A373">
    <cfRule type="expression" dxfId="25" priority="10" stopIfTrue="1">
      <formula>$I348="NG"</formula>
    </cfRule>
  </conditionalFormatting>
  <conditionalFormatting sqref="A348:A373">
    <cfRule type="expression" dxfId="24" priority="9" stopIfTrue="1">
      <formula>$I348="OK"</formula>
    </cfRule>
  </conditionalFormatting>
  <conditionalFormatting sqref="A348:A373">
    <cfRule type="expression" dxfId="23" priority="8" stopIfTrue="1">
      <formula>$I348="NG"</formula>
    </cfRule>
  </conditionalFormatting>
  <conditionalFormatting sqref="A348:A373">
    <cfRule type="expression" dxfId="22" priority="7" stopIfTrue="1">
      <formula>$I348="DEL"</formula>
    </cfRule>
  </conditionalFormatting>
  <conditionalFormatting sqref="A323:A325">
    <cfRule type="expression" dxfId="21" priority="6" stopIfTrue="1">
      <formula>$I323="OK"</formula>
    </cfRule>
  </conditionalFormatting>
  <conditionalFormatting sqref="A323:A325">
    <cfRule type="expression" dxfId="20" priority="5" stopIfTrue="1">
      <formula>$I323="NG"</formula>
    </cfRule>
  </conditionalFormatting>
  <conditionalFormatting sqref="A323:A325">
    <cfRule type="expression" dxfId="19" priority="4" stopIfTrue="1">
      <formula>$I323="DEL"</formula>
    </cfRule>
  </conditionalFormatting>
  <conditionalFormatting sqref="B323:F325">
    <cfRule type="expression" dxfId="18" priority="3" stopIfTrue="1">
      <formula>$I323="OK"</formula>
    </cfRule>
  </conditionalFormatting>
  <conditionalFormatting sqref="B323:F325">
    <cfRule type="expression" dxfId="17" priority="2" stopIfTrue="1">
      <formula>$I323="NG"</formula>
    </cfRule>
  </conditionalFormatting>
  <conditionalFormatting sqref="B323:F325">
    <cfRule type="expression" dxfId="16" priority="1" stopIfTrue="1">
      <formula>$I323="DEL"</formula>
    </cfRule>
  </conditionalFormatting>
  <dataValidations count="1">
    <dataValidation type="list" allowBlank="1" showInputMessage="1" showErrorMessage="1" sqref="H9:H485">
      <formula1>problem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2:A7"/>
  <sheetViews>
    <sheetView workbookViewId="0">
      <selection activeCell="E21" sqref="E21"/>
    </sheetView>
  </sheetViews>
  <sheetFormatPr defaultRowHeight="13.5"/>
  <cols>
    <col min="1" max="1" width="12.375" customWidth="1"/>
  </cols>
  <sheetData>
    <row r="2" spans="1:1">
      <c r="A2" t="s">
        <v>1030</v>
      </c>
    </row>
    <row r="3" spans="1:1">
      <c r="A3" t="s">
        <v>1031</v>
      </c>
    </row>
    <row r="4" spans="1:1">
      <c r="A4" t="s">
        <v>784</v>
      </c>
    </row>
    <row r="5" spans="1:1">
      <c r="A5" t="s">
        <v>1032</v>
      </c>
    </row>
    <row r="6" spans="1:1">
      <c r="A6" t="s">
        <v>1033</v>
      </c>
    </row>
    <row r="7" spans="1:1">
      <c r="A7" t="s">
        <v>1034</v>
      </c>
    </row>
  </sheetData>
  <customSheetViews>
    <customSheetView guid="{0D79D832-125D-4B65-B32E-9B801FE9D355}">
      <selection activeCell="B37" sqref="B37"/>
      <pageMargins left="0.7" right="0.7" top="0.75" bottom="0.75" header="0.3" footer="0.3"/>
    </customSheetView>
    <customSheetView guid="{6F292ADF-6473-4299-AA93-7C0B59086507}">
      <selection activeCell="B37" sqref="B37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C4:I510"/>
  <sheetViews>
    <sheetView workbookViewId="0">
      <selection activeCell="I4" sqref="I4"/>
    </sheetView>
  </sheetViews>
  <sheetFormatPr defaultRowHeight="13.5"/>
  <cols>
    <col min="3" max="3" width="20.375" customWidth="1"/>
    <col min="4" max="4" width="15" bestFit="1" customWidth="1"/>
    <col min="8" max="8" width="24.125" customWidth="1"/>
    <col min="9" max="9" width="13.875" bestFit="1" customWidth="1"/>
  </cols>
  <sheetData>
    <row r="4" spans="3:9">
      <c r="C4" s="106" t="s">
        <v>3656</v>
      </c>
      <c r="D4" s="107" t="s">
        <v>3657</v>
      </c>
      <c r="H4" s="44" t="s">
        <v>1</v>
      </c>
      <c r="I4" t="str">
        <f>IF($H4=$C4,$D4,0)</f>
        <v>RAD-OT002-01</v>
      </c>
    </row>
    <row r="5" spans="3:9">
      <c r="C5" s="108" t="s">
        <v>2</v>
      </c>
      <c r="D5" s="109" t="s">
        <v>1505</v>
      </c>
      <c r="H5" s="44" t="s">
        <v>2</v>
      </c>
      <c r="I5" t="str">
        <f>IF($H5=$C5,$D5,0)</f>
        <v>RAD004-01</v>
      </c>
    </row>
    <row r="6" spans="3:9">
      <c r="C6" s="106" t="s">
        <v>3658</v>
      </c>
      <c r="D6" s="109" t="s">
        <v>1506</v>
      </c>
      <c r="H6" s="44" t="s">
        <v>3423</v>
      </c>
      <c r="I6" t="str">
        <f t="shared" ref="I6:I69" si="0">IF($H6=$C6,$D6,0)</f>
        <v>RAD-CAC-001</v>
      </c>
    </row>
    <row r="7" spans="3:9">
      <c r="C7" s="108" t="s">
        <v>4</v>
      </c>
      <c r="D7" s="76" t="s">
        <v>3659</v>
      </c>
      <c r="H7" s="44" t="s">
        <v>4</v>
      </c>
      <c r="I7" t="str">
        <f t="shared" si="0"/>
        <v>RAD-STA-001-01</v>
      </c>
    </row>
    <row r="8" spans="3:9">
      <c r="C8" s="106" t="s">
        <v>3660</v>
      </c>
      <c r="D8" s="107" t="s">
        <v>3661</v>
      </c>
      <c r="H8" s="44" t="s">
        <v>5</v>
      </c>
      <c r="I8" t="str">
        <f t="shared" si="0"/>
        <v>RAD-OT002-02</v>
      </c>
    </row>
    <row r="9" spans="3:9">
      <c r="C9" s="108" t="s">
        <v>6</v>
      </c>
      <c r="D9" s="76" t="s">
        <v>3659</v>
      </c>
      <c r="H9" s="44" t="s">
        <v>6</v>
      </c>
      <c r="I9" t="str">
        <f t="shared" si="0"/>
        <v>RAD-STA-001-01</v>
      </c>
    </row>
    <row r="10" spans="3:9">
      <c r="C10" s="106" t="s">
        <v>3662</v>
      </c>
      <c r="D10" s="110" t="s">
        <v>3663</v>
      </c>
      <c r="H10" s="44" t="s">
        <v>1086</v>
      </c>
      <c r="I10" t="str">
        <f t="shared" si="0"/>
        <v>RAD-OT004-02</v>
      </c>
    </row>
    <row r="11" spans="3:9">
      <c r="C11" s="108" t="s">
        <v>7</v>
      </c>
      <c r="D11" s="76" t="s">
        <v>3664</v>
      </c>
      <c r="H11" s="44" t="s">
        <v>7</v>
      </c>
      <c r="I11" t="str">
        <f t="shared" si="0"/>
        <v>RAD-OT006-01</v>
      </c>
    </row>
    <row r="12" spans="3:9">
      <c r="C12" s="106" t="s">
        <v>3665</v>
      </c>
      <c r="D12" s="109" t="s">
        <v>1507</v>
      </c>
      <c r="H12" s="44" t="s">
        <v>8</v>
      </c>
      <c r="I12" t="str">
        <f t="shared" si="0"/>
        <v>RAD-CH002-01</v>
      </c>
    </row>
    <row r="13" spans="3:9">
      <c r="C13" s="108" t="s">
        <v>3666</v>
      </c>
      <c r="D13" s="109" t="s">
        <v>1508</v>
      </c>
      <c r="H13" s="44" t="s">
        <v>9</v>
      </c>
      <c r="I13" t="str">
        <f t="shared" si="0"/>
        <v>RAD-CH002-02</v>
      </c>
    </row>
    <row r="14" spans="3:9">
      <c r="C14" s="106" t="s">
        <v>3667</v>
      </c>
      <c r="D14" s="109" t="s">
        <v>1509</v>
      </c>
      <c r="H14" s="44" t="s">
        <v>1087</v>
      </c>
      <c r="I14" t="str">
        <f t="shared" si="0"/>
        <v>RAD-PRS-001-01</v>
      </c>
    </row>
    <row r="15" spans="3:9">
      <c r="C15" s="108" t="s">
        <v>10</v>
      </c>
      <c r="D15" s="109" t="s">
        <v>1506</v>
      </c>
      <c r="H15" s="44" t="s">
        <v>10</v>
      </c>
      <c r="I15" t="str">
        <f t="shared" si="0"/>
        <v>RAD-CAC-001</v>
      </c>
    </row>
    <row r="16" spans="3:9">
      <c r="C16" s="108" t="s">
        <v>3668</v>
      </c>
      <c r="D16" s="76" t="s">
        <v>3669</v>
      </c>
      <c r="H16" s="44" t="s">
        <v>11</v>
      </c>
      <c r="I16" t="str">
        <f t="shared" si="0"/>
        <v>RAD-STA-002-01</v>
      </c>
    </row>
    <row r="17" spans="3:9">
      <c r="C17" s="108" t="s">
        <v>3670</v>
      </c>
      <c r="D17" s="107" t="s">
        <v>3671</v>
      </c>
      <c r="H17" s="44" t="s">
        <v>1088</v>
      </c>
      <c r="I17" t="str">
        <f t="shared" si="0"/>
        <v>RAD-OT002-03</v>
      </c>
    </row>
    <row r="18" spans="3:9">
      <c r="C18" s="108" t="s">
        <v>3672</v>
      </c>
      <c r="D18" s="109" t="s">
        <v>1510</v>
      </c>
      <c r="H18" s="44" t="s">
        <v>1089</v>
      </c>
      <c r="I18" t="str">
        <f t="shared" si="0"/>
        <v>RAD003-02</v>
      </c>
    </row>
    <row r="19" spans="3:9">
      <c r="C19" s="108" t="s">
        <v>12</v>
      </c>
      <c r="D19" s="107" t="s">
        <v>3673</v>
      </c>
      <c r="H19" s="44" t="s">
        <v>12</v>
      </c>
      <c r="I19" t="str">
        <f t="shared" si="0"/>
        <v>RAD-OT004-03</v>
      </c>
    </row>
    <row r="20" spans="3:9">
      <c r="C20" s="108" t="s">
        <v>13</v>
      </c>
      <c r="D20" s="109" t="s">
        <v>1511</v>
      </c>
      <c r="H20" s="44" t="s">
        <v>13</v>
      </c>
      <c r="I20" t="str">
        <f t="shared" si="0"/>
        <v>RAD005</v>
      </c>
    </row>
    <row r="21" spans="3:9">
      <c r="C21" s="108" t="s">
        <v>14</v>
      </c>
      <c r="D21" s="76" t="s">
        <v>3674</v>
      </c>
      <c r="H21" s="44" t="s">
        <v>14</v>
      </c>
      <c r="I21" t="str">
        <f t="shared" si="0"/>
        <v>RAD-OT006-02</v>
      </c>
    </row>
    <row r="22" spans="3:9">
      <c r="C22" s="108" t="s">
        <v>15</v>
      </c>
      <c r="D22" s="109" t="s">
        <v>1504</v>
      </c>
      <c r="H22" s="44" t="s">
        <v>15</v>
      </c>
      <c r="I22" t="str">
        <f t="shared" si="0"/>
        <v>RAD-PRS-001</v>
      </c>
    </row>
    <row r="23" spans="3:9">
      <c r="C23" s="108" t="s">
        <v>16</v>
      </c>
      <c r="D23" s="109" t="s">
        <v>1506</v>
      </c>
      <c r="H23" s="44" t="s">
        <v>16</v>
      </c>
      <c r="I23" t="str">
        <f t="shared" si="0"/>
        <v>RAD-CAC-001</v>
      </c>
    </row>
    <row r="24" spans="3:9">
      <c r="C24" s="108" t="s">
        <v>3675</v>
      </c>
      <c r="D24" s="109" t="s">
        <v>3677</v>
      </c>
      <c r="H24" s="44" t="s">
        <v>17</v>
      </c>
      <c r="I24" t="str">
        <f t="shared" si="0"/>
        <v>-</v>
      </c>
    </row>
    <row r="25" spans="3:9">
      <c r="C25" s="108" t="s">
        <v>18</v>
      </c>
      <c r="D25" s="76" t="s">
        <v>3678</v>
      </c>
      <c r="H25" s="44" t="s">
        <v>18</v>
      </c>
      <c r="I25" t="str">
        <f t="shared" si="0"/>
        <v>RAD-STA-001-01</v>
      </c>
    </row>
    <row r="26" spans="3:9">
      <c r="C26" s="108" t="s">
        <v>19</v>
      </c>
      <c r="D26" s="76" t="s">
        <v>3679</v>
      </c>
      <c r="H26" s="44" t="s">
        <v>19</v>
      </c>
      <c r="I26" t="str">
        <f t="shared" si="0"/>
        <v>RAD-STA-002-01</v>
      </c>
    </row>
    <row r="27" spans="3:9">
      <c r="C27" s="108" t="s">
        <v>20</v>
      </c>
      <c r="D27" s="109" t="s">
        <v>1513</v>
      </c>
      <c r="H27" s="44" t="s">
        <v>20</v>
      </c>
      <c r="I27" t="str">
        <f t="shared" si="0"/>
        <v>RAD-DIA-002</v>
      </c>
    </row>
    <row r="28" spans="3:9">
      <c r="C28" s="108" t="s">
        <v>21</v>
      </c>
      <c r="D28" s="109" t="s">
        <v>1514</v>
      </c>
      <c r="H28" s="44" t="s">
        <v>21</v>
      </c>
      <c r="I28" t="str">
        <f t="shared" si="0"/>
        <v>BTA001</v>
      </c>
    </row>
    <row r="29" spans="3:9">
      <c r="C29" s="108" t="s">
        <v>22</v>
      </c>
      <c r="D29" s="109" t="s">
        <v>1515</v>
      </c>
      <c r="H29" s="44" t="s">
        <v>22</v>
      </c>
      <c r="I29" t="str">
        <f t="shared" si="0"/>
        <v>BTA002-01</v>
      </c>
    </row>
    <row r="30" spans="3:9">
      <c r="C30" s="108" t="s">
        <v>23</v>
      </c>
      <c r="D30" s="109" t="s">
        <v>1516</v>
      </c>
      <c r="H30" s="44" t="s">
        <v>23</v>
      </c>
      <c r="I30" t="str">
        <f t="shared" si="0"/>
        <v>BTA002-02</v>
      </c>
    </row>
    <row r="31" spans="3:9">
      <c r="C31" s="108" t="s">
        <v>24</v>
      </c>
      <c r="D31" s="109" t="s">
        <v>1517</v>
      </c>
      <c r="H31" s="44" t="s">
        <v>24</v>
      </c>
      <c r="I31" t="str">
        <f t="shared" si="0"/>
        <v>BTA003</v>
      </c>
    </row>
    <row r="32" spans="3:9">
      <c r="C32" s="108" t="s">
        <v>3680</v>
      </c>
      <c r="D32" s="109" t="s">
        <v>3442</v>
      </c>
      <c r="H32" s="44" t="s">
        <v>3568</v>
      </c>
      <c r="I32" t="str">
        <f t="shared" si="0"/>
        <v>RSE001</v>
      </c>
    </row>
    <row r="33" spans="3:9">
      <c r="C33" s="108" t="s">
        <v>3681</v>
      </c>
      <c r="D33" s="109" t="s">
        <v>1518</v>
      </c>
      <c r="H33" s="44" t="s">
        <v>25</v>
      </c>
      <c r="I33" t="str">
        <f t="shared" si="0"/>
        <v>RSE002</v>
      </c>
    </row>
    <row r="34" spans="3:9">
      <c r="C34" s="108" t="s">
        <v>26</v>
      </c>
      <c r="D34" s="109" t="s">
        <v>1519</v>
      </c>
      <c r="H34" s="44" t="s">
        <v>26</v>
      </c>
      <c r="I34" t="str">
        <f t="shared" si="0"/>
        <v>RAD-OPT-001</v>
      </c>
    </row>
    <row r="35" spans="3:9">
      <c r="C35" s="108" t="s">
        <v>27</v>
      </c>
      <c r="D35" s="109" t="s">
        <v>1520</v>
      </c>
      <c r="H35" s="44" t="s">
        <v>27</v>
      </c>
      <c r="I35" t="str">
        <f t="shared" si="0"/>
        <v>RAD-SET-001</v>
      </c>
    </row>
    <row r="36" spans="3:9">
      <c r="C36" s="108" t="s">
        <v>28</v>
      </c>
      <c r="D36" s="109" t="s">
        <v>1521</v>
      </c>
      <c r="H36" s="44" t="s">
        <v>28</v>
      </c>
      <c r="I36" t="str">
        <f t="shared" si="0"/>
        <v>RAD-SET-002</v>
      </c>
    </row>
    <row r="37" spans="3:9">
      <c r="C37" s="108" t="s">
        <v>29</v>
      </c>
      <c r="D37" s="109" t="s">
        <v>1522</v>
      </c>
      <c r="H37" s="44" t="s">
        <v>29</v>
      </c>
      <c r="I37" t="str">
        <f t="shared" si="0"/>
        <v>RAD-SET-003</v>
      </c>
    </row>
    <row r="38" spans="3:9">
      <c r="C38" s="108" t="s">
        <v>3682</v>
      </c>
      <c r="D38" s="109" t="s">
        <v>1523</v>
      </c>
      <c r="H38" s="44" t="s">
        <v>30</v>
      </c>
      <c r="I38" t="str">
        <f t="shared" si="0"/>
        <v>DVD001</v>
      </c>
    </row>
    <row r="39" spans="3:9">
      <c r="C39" s="108" t="s">
        <v>31</v>
      </c>
      <c r="D39" s="109" t="s">
        <v>1524</v>
      </c>
      <c r="H39" s="44" t="s">
        <v>31</v>
      </c>
      <c r="I39" t="str">
        <f t="shared" si="0"/>
        <v>DVD004</v>
      </c>
    </row>
    <row r="40" spans="3:9">
      <c r="C40" s="108" t="s">
        <v>32</v>
      </c>
      <c r="D40" s="109" t="s">
        <v>1525</v>
      </c>
      <c r="H40" s="44" t="s">
        <v>32</v>
      </c>
      <c r="I40" t="str">
        <f t="shared" si="0"/>
        <v>DVD005</v>
      </c>
    </row>
    <row r="41" spans="3:9">
      <c r="C41" s="108" t="s">
        <v>33</v>
      </c>
      <c r="D41" s="109" t="s">
        <v>1526</v>
      </c>
      <c r="H41" s="44" t="s">
        <v>33</v>
      </c>
      <c r="I41" t="str">
        <f t="shared" si="0"/>
        <v>DVD006</v>
      </c>
    </row>
    <row r="42" spans="3:9">
      <c r="C42" s="108" t="s">
        <v>34</v>
      </c>
      <c r="D42" s="109" t="s">
        <v>1527</v>
      </c>
      <c r="H42" s="44" t="s">
        <v>34</v>
      </c>
      <c r="I42" t="str">
        <f t="shared" si="0"/>
        <v>DVV006</v>
      </c>
    </row>
    <row r="43" spans="3:9">
      <c r="C43" s="108" t="s">
        <v>35</v>
      </c>
      <c r="D43" s="109" t="s">
        <v>1528</v>
      </c>
      <c r="H43" s="44" t="s">
        <v>35</v>
      </c>
      <c r="I43" t="str">
        <f t="shared" si="0"/>
        <v>CDP001</v>
      </c>
    </row>
    <row r="44" spans="3:9">
      <c r="C44" s="108" t="s">
        <v>36</v>
      </c>
      <c r="D44" s="109" t="s">
        <v>1529</v>
      </c>
      <c r="H44" s="44" t="s">
        <v>36</v>
      </c>
      <c r="I44" t="str">
        <f t="shared" si="0"/>
        <v>CDP003</v>
      </c>
    </row>
    <row r="45" spans="3:9">
      <c r="C45" s="108" t="s">
        <v>37</v>
      </c>
      <c r="D45" s="109" t="s">
        <v>1530</v>
      </c>
      <c r="H45" s="44" t="s">
        <v>37</v>
      </c>
      <c r="I45" t="str">
        <f t="shared" si="0"/>
        <v>CDP002</v>
      </c>
    </row>
    <row r="46" spans="3:9">
      <c r="C46" s="108" t="s">
        <v>38</v>
      </c>
      <c r="D46" s="109" t="s">
        <v>1531</v>
      </c>
      <c r="H46" s="44" t="s">
        <v>38</v>
      </c>
      <c r="I46" t="str">
        <f t="shared" si="0"/>
        <v>CDP004</v>
      </c>
    </row>
    <row r="47" spans="3:9">
      <c r="C47" s="108" t="s">
        <v>39</v>
      </c>
      <c r="D47" s="109" t="s">
        <v>1532</v>
      </c>
      <c r="H47" s="44" t="s">
        <v>39</v>
      </c>
      <c r="I47" t="str">
        <f t="shared" si="0"/>
        <v>CDP005</v>
      </c>
    </row>
    <row r="48" spans="3:9">
      <c r="C48" s="108" t="s">
        <v>3683</v>
      </c>
      <c r="D48" s="109" t="s">
        <v>1533</v>
      </c>
      <c r="H48" s="44" t="s">
        <v>1091</v>
      </c>
      <c r="I48" t="str">
        <f t="shared" si="0"/>
        <v>CDP010</v>
      </c>
    </row>
    <row r="49" spans="3:9">
      <c r="C49" s="108" t="s">
        <v>40</v>
      </c>
      <c r="D49" s="109" t="s">
        <v>1534</v>
      </c>
      <c r="H49" s="44" t="s">
        <v>40</v>
      </c>
      <c r="I49" t="str">
        <f t="shared" si="0"/>
        <v>VCD001</v>
      </c>
    </row>
    <row r="50" spans="3:9">
      <c r="C50" s="108" t="s">
        <v>41</v>
      </c>
      <c r="D50" s="109" t="s">
        <v>1535</v>
      </c>
      <c r="H50" s="44" t="s">
        <v>41</v>
      </c>
      <c r="I50" t="str">
        <f t="shared" si="0"/>
        <v>VCD002</v>
      </c>
    </row>
    <row r="51" spans="3:9">
      <c r="C51" s="108" t="s">
        <v>42</v>
      </c>
      <c r="D51" s="109" t="s">
        <v>1536</v>
      </c>
      <c r="H51" s="44" t="s">
        <v>42</v>
      </c>
      <c r="I51" t="str">
        <f t="shared" si="0"/>
        <v>VCD004</v>
      </c>
    </row>
    <row r="52" spans="3:9">
      <c r="C52" s="108" t="s">
        <v>43</v>
      </c>
      <c r="D52" s="109" t="s">
        <v>1537</v>
      </c>
      <c r="H52" s="44" t="s">
        <v>43</v>
      </c>
      <c r="I52" t="str">
        <f t="shared" si="0"/>
        <v>VCD005</v>
      </c>
    </row>
    <row r="53" spans="3:9">
      <c r="C53" s="108" t="s">
        <v>44</v>
      </c>
      <c r="D53" s="109" t="s">
        <v>1538</v>
      </c>
      <c r="H53" s="44" t="s">
        <v>44</v>
      </c>
      <c r="I53" t="str">
        <f t="shared" si="0"/>
        <v>DVV001</v>
      </c>
    </row>
    <row r="54" spans="3:9">
      <c r="C54" s="108" t="s">
        <v>45</v>
      </c>
      <c r="D54" s="109" t="s">
        <v>1539</v>
      </c>
      <c r="H54" s="44" t="s">
        <v>45</v>
      </c>
      <c r="I54" t="str">
        <f t="shared" si="0"/>
        <v>DVV002</v>
      </c>
    </row>
    <row r="55" spans="3:9">
      <c r="C55" s="108" t="s">
        <v>46</v>
      </c>
      <c r="D55" s="109" t="s">
        <v>1540</v>
      </c>
      <c r="H55" s="44" t="s">
        <v>46</v>
      </c>
      <c r="I55" t="str">
        <f t="shared" si="0"/>
        <v>DVV003</v>
      </c>
    </row>
    <row r="56" spans="3:9">
      <c r="C56" s="108" t="s">
        <v>47</v>
      </c>
      <c r="D56" s="109" t="s">
        <v>1541</v>
      </c>
      <c r="H56" s="44" t="s">
        <v>47</v>
      </c>
      <c r="I56" t="str">
        <f t="shared" si="0"/>
        <v>DVV004</v>
      </c>
    </row>
    <row r="57" spans="3:9">
      <c r="C57" s="108" t="s">
        <v>3684</v>
      </c>
      <c r="D57" s="109" t="s">
        <v>1542</v>
      </c>
      <c r="H57" s="44" t="s">
        <v>48</v>
      </c>
      <c r="I57" t="str">
        <f t="shared" si="0"/>
        <v>DVV005</v>
      </c>
    </row>
    <row r="58" spans="3:9">
      <c r="C58" s="108" t="s">
        <v>49</v>
      </c>
      <c r="D58" s="109" t="s">
        <v>1543</v>
      </c>
      <c r="H58" s="44" t="s">
        <v>49</v>
      </c>
      <c r="I58" t="str">
        <f t="shared" si="0"/>
        <v>DVV007</v>
      </c>
    </row>
    <row r="59" spans="3:9">
      <c r="C59" s="108" t="s">
        <v>50</v>
      </c>
      <c r="D59" s="109" t="s">
        <v>1837</v>
      </c>
      <c r="H59" s="44" t="s">
        <v>50</v>
      </c>
      <c r="I59" t="str">
        <f t="shared" si="0"/>
        <v>DBR001</v>
      </c>
    </row>
    <row r="60" spans="3:9">
      <c r="C60" s="108" t="s">
        <v>51</v>
      </c>
      <c r="D60" s="109" t="s">
        <v>1544</v>
      </c>
      <c r="H60" s="44" t="s">
        <v>51</v>
      </c>
      <c r="I60" t="str">
        <f t="shared" si="0"/>
        <v>DBR002</v>
      </c>
    </row>
    <row r="61" spans="3:9">
      <c r="C61" s="108" t="s">
        <v>52</v>
      </c>
      <c r="D61" s="109" t="s">
        <v>1545</v>
      </c>
      <c r="H61" s="44" t="s">
        <v>52</v>
      </c>
      <c r="I61" t="str">
        <f t="shared" si="0"/>
        <v>DBR003</v>
      </c>
    </row>
    <row r="62" spans="3:9">
      <c r="C62" s="108" t="s">
        <v>53</v>
      </c>
      <c r="D62" s="109" t="s">
        <v>1546</v>
      </c>
      <c r="H62" s="44" t="s">
        <v>53</v>
      </c>
      <c r="I62" t="str">
        <f t="shared" si="0"/>
        <v>DBR004</v>
      </c>
    </row>
    <row r="63" spans="3:9">
      <c r="C63" s="108" t="s">
        <v>54</v>
      </c>
      <c r="D63" s="109" t="s">
        <v>1547</v>
      </c>
      <c r="H63" s="44" t="s">
        <v>54</v>
      </c>
      <c r="I63" t="str">
        <f t="shared" si="0"/>
        <v>DBR005</v>
      </c>
    </row>
    <row r="64" spans="3:9">
      <c r="C64" s="108" t="s">
        <v>55</v>
      </c>
      <c r="D64" s="109" t="s">
        <v>3685</v>
      </c>
      <c r="H64" s="44" t="s">
        <v>55</v>
      </c>
      <c r="I64" t="str">
        <f t="shared" si="0"/>
        <v>ACN01-01</v>
      </c>
    </row>
    <row r="65" spans="3:9">
      <c r="C65" s="108" t="s">
        <v>56</v>
      </c>
      <c r="D65" s="109" t="s">
        <v>3686</v>
      </c>
      <c r="H65" s="44" t="s">
        <v>56</v>
      </c>
      <c r="I65" t="str">
        <f t="shared" si="0"/>
        <v>ACN01-02</v>
      </c>
    </row>
    <row r="66" spans="3:9">
      <c r="C66" s="108" t="s">
        <v>57</v>
      </c>
      <c r="D66" s="109" t="s">
        <v>3687</v>
      </c>
      <c r="H66" s="44" t="s">
        <v>57</v>
      </c>
      <c r="I66" t="str">
        <f t="shared" si="0"/>
        <v>ACN01-03</v>
      </c>
    </row>
    <row r="67" spans="3:9">
      <c r="C67" s="108" t="s">
        <v>58</v>
      </c>
      <c r="D67" s="109" t="s">
        <v>3688</v>
      </c>
      <c r="H67" s="44" t="s">
        <v>58</v>
      </c>
      <c r="I67" t="str">
        <f t="shared" si="0"/>
        <v>ACN01-04</v>
      </c>
    </row>
    <row r="68" spans="3:9">
      <c r="C68" s="108" t="s">
        <v>59</v>
      </c>
      <c r="D68" s="109" t="s">
        <v>3689</v>
      </c>
      <c r="H68" s="44" t="s">
        <v>59</v>
      </c>
      <c r="I68" t="str">
        <f t="shared" si="0"/>
        <v>ACN01-05</v>
      </c>
    </row>
    <row r="69" spans="3:9">
      <c r="C69" s="108" t="s">
        <v>60</v>
      </c>
      <c r="D69" s="109" t="s">
        <v>3690</v>
      </c>
      <c r="H69" s="44" t="s">
        <v>60</v>
      </c>
      <c r="I69" t="str">
        <f t="shared" si="0"/>
        <v>ACN01-06</v>
      </c>
    </row>
    <row r="70" spans="3:9">
      <c r="C70" s="108" t="s">
        <v>3691</v>
      </c>
      <c r="D70" s="109" t="s">
        <v>3692</v>
      </c>
      <c r="H70" s="44" t="s">
        <v>61</v>
      </c>
      <c r="I70" t="str">
        <f t="shared" ref="I70:I132" si="1">IF($H70=$C70,$D70,0)</f>
        <v>ACN01-07</v>
      </c>
    </row>
    <row r="71" spans="3:9">
      <c r="C71" s="108" t="s">
        <v>62</v>
      </c>
      <c r="D71" s="109" t="s">
        <v>1551</v>
      </c>
      <c r="H71" s="44" t="s">
        <v>62</v>
      </c>
      <c r="I71" t="str">
        <f t="shared" si="1"/>
        <v>ENM001-00</v>
      </c>
    </row>
    <row r="72" spans="3:9">
      <c r="C72" s="108" t="s">
        <v>63</v>
      </c>
      <c r="D72" s="109" t="s">
        <v>1552</v>
      </c>
      <c r="H72" s="44" t="s">
        <v>63</v>
      </c>
      <c r="I72" t="str">
        <f t="shared" si="1"/>
        <v>FUC001-00</v>
      </c>
    </row>
    <row r="73" spans="3:9">
      <c r="C73" s="108" t="s">
        <v>64</v>
      </c>
      <c r="D73" s="109" t="s">
        <v>1553</v>
      </c>
      <c r="H73" s="44" t="s">
        <v>64</v>
      </c>
      <c r="I73" t="str">
        <f t="shared" si="1"/>
        <v>FUC002-00</v>
      </c>
    </row>
    <row r="74" spans="3:9">
      <c r="C74" s="108" t="s">
        <v>65</v>
      </c>
      <c r="D74" s="109" t="s">
        <v>1554</v>
      </c>
      <c r="H74" s="44" t="s">
        <v>65</v>
      </c>
      <c r="I74" t="str">
        <f t="shared" si="1"/>
        <v>FUC003-00</v>
      </c>
    </row>
    <row r="75" spans="3:9">
      <c r="C75" s="108" t="s">
        <v>66</v>
      </c>
      <c r="D75" s="109" t="s">
        <v>1555</v>
      </c>
      <c r="H75" s="44" t="s">
        <v>66</v>
      </c>
      <c r="I75" t="str">
        <f t="shared" si="1"/>
        <v>FUC004-00</v>
      </c>
    </row>
    <row r="76" spans="3:9">
      <c r="C76" s="108" t="s">
        <v>71</v>
      </c>
      <c r="D76" s="109" t="s">
        <v>1556</v>
      </c>
      <c r="H76" s="44" t="s">
        <v>71</v>
      </c>
      <c r="I76" t="str">
        <f t="shared" si="1"/>
        <v>VST001-00</v>
      </c>
    </row>
    <row r="77" spans="3:9">
      <c r="C77" s="108" t="s">
        <v>72</v>
      </c>
      <c r="D77" s="109" t="s">
        <v>1557</v>
      </c>
      <c r="H77" s="44" t="s">
        <v>72</v>
      </c>
      <c r="I77" t="str">
        <f t="shared" si="1"/>
        <v>VST002-00</v>
      </c>
    </row>
    <row r="78" spans="3:9">
      <c r="C78" s="108" t="s">
        <v>73</v>
      </c>
      <c r="D78" s="109" t="s">
        <v>1558</v>
      </c>
      <c r="H78" s="44" t="s">
        <v>73</v>
      </c>
      <c r="I78" t="str">
        <f t="shared" si="1"/>
        <v>VST003-00</v>
      </c>
    </row>
    <row r="79" spans="3:9">
      <c r="C79" s="108" t="s">
        <v>74</v>
      </c>
      <c r="D79" s="109" t="s">
        <v>1559</v>
      </c>
      <c r="H79" s="44" t="s">
        <v>74</v>
      </c>
      <c r="I79" t="str">
        <f t="shared" si="1"/>
        <v>VST018-00</v>
      </c>
    </row>
    <row r="80" spans="3:9">
      <c r="C80" s="108" t="s">
        <v>75</v>
      </c>
      <c r="D80" s="109" t="s">
        <v>1560</v>
      </c>
      <c r="H80" s="44" t="s">
        <v>75</v>
      </c>
      <c r="I80" t="str">
        <f t="shared" si="1"/>
        <v>VST034-00</v>
      </c>
    </row>
    <row r="81" spans="3:9">
      <c r="C81" s="108" t="s">
        <v>76</v>
      </c>
      <c r="D81" s="109" t="s">
        <v>1561</v>
      </c>
      <c r="H81" s="44" t="s">
        <v>76</v>
      </c>
      <c r="I81" t="str">
        <f t="shared" si="1"/>
        <v>VST041-00</v>
      </c>
    </row>
    <row r="82" spans="3:9">
      <c r="C82" s="108" t="s">
        <v>77</v>
      </c>
      <c r="D82" s="109" t="s">
        <v>1562</v>
      </c>
      <c r="H82" s="44" t="s">
        <v>77</v>
      </c>
      <c r="I82" t="str">
        <f t="shared" si="1"/>
        <v>VST045-00</v>
      </c>
    </row>
    <row r="83" spans="3:9">
      <c r="C83" s="108" t="s">
        <v>78</v>
      </c>
      <c r="D83" s="109" t="s">
        <v>1563</v>
      </c>
      <c r="H83" s="44" t="s">
        <v>78</v>
      </c>
      <c r="I83" t="str">
        <f t="shared" si="1"/>
        <v>VST057-00</v>
      </c>
    </row>
    <row r="84" spans="3:9">
      <c r="C84" s="108" t="s">
        <v>79</v>
      </c>
      <c r="D84" s="109" t="s">
        <v>1564</v>
      </c>
      <c r="H84" s="44" t="s">
        <v>79</v>
      </c>
      <c r="I84" t="str">
        <f t="shared" si="1"/>
        <v>CSR01</v>
      </c>
    </row>
    <row r="85" spans="3:9">
      <c r="C85" s="108" t="s">
        <v>80</v>
      </c>
      <c r="D85" s="109" t="s">
        <v>1565</v>
      </c>
      <c r="H85" s="44" t="s">
        <v>80</v>
      </c>
      <c r="I85" t="str">
        <f t="shared" si="1"/>
        <v>VMS-001-00</v>
      </c>
    </row>
    <row r="86" spans="3:9">
      <c r="C86" s="108" t="s">
        <v>81</v>
      </c>
      <c r="D86" s="109" t="s">
        <v>1566</v>
      </c>
      <c r="H86" s="44" t="s">
        <v>81</v>
      </c>
      <c r="I86" t="str">
        <f t="shared" si="1"/>
        <v>DMS001</v>
      </c>
    </row>
    <row r="87" spans="3:9">
      <c r="C87" s="108" t="s">
        <v>1080</v>
      </c>
      <c r="D87" s="109" t="s">
        <v>3693</v>
      </c>
      <c r="H87" s="44" t="s">
        <v>1080</v>
      </c>
      <c r="I87" t="str">
        <f t="shared" si="1"/>
        <v>CMS002-00</v>
      </c>
    </row>
    <row r="88" spans="3:9">
      <c r="C88" s="108" t="s">
        <v>0</v>
      </c>
      <c r="D88" s="109" t="s">
        <v>1567</v>
      </c>
      <c r="H88" s="44" t="s">
        <v>0</v>
      </c>
      <c r="I88" t="str">
        <f t="shared" si="1"/>
        <v>USB001-01</v>
      </c>
    </row>
    <row r="89" spans="3:9">
      <c r="C89" s="108" t="s">
        <v>82</v>
      </c>
      <c r="D89" s="76" t="s">
        <v>3694</v>
      </c>
      <c r="H89" s="44" t="s">
        <v>82</v>
      </c>
      <c r="I89" t="str">
        <f t="shared" si="1"/>
        <v>USB002-03</v>
      </c>
    </row>
    <row r="90" spans="3:9">
      <c r="C90" s="108" t="s">
        <v>83</v>
      </c>
      <c r="D90" s="110" t="s">
        <v>3695</v>
      </c>
      <c r="H90" s="44" t="s">
        <v>83</v>
      </c>
      <c r="I90" t="str">
        <f t="shared" si="1"/>
        <v>USB002-01</v>
      </c>
    </row>
    <row r="91" spans="3:9">
      <c r="C91" s="108" t="s">
        <v>84</v>
      </c>
      <c r="D91" s="76" t="s">
        <v>3696</v>
      </c>
      <c r="H91" s="44" t="s">
        <v>84</v>
      </c>
      <c r="I91" t="str">
        <f t="shared" si="1"/>
        <v>USB002-02</v>
      </c>
    </row>
    <row r="92" spans="3:9">
      <c r="C92" s="108" t="s">
        <v>85</v>
      </c>
      <c r="D92" s="76" t="s">
        <v>3697</v>
      </c>
      <c r="H92" s="44" t="s">
        <v>85</v>
      </c>
      <c r="I92" t="str">
        <f t="shared" si="1"/>
        <v>USB002-06</v>
      </c>
    </row>
    <row r="93" spans="3:9">
      <c r="C93" s="108" t="s">
        <v>86</v>
      </c>
      <c r="D93" s="109" t="s">
        <v>1570</v>
      </c>
      <c r="H93" s="44" t="s">
        <v>86</v>
      </c>
      <c r="I93" t="str">
        <f t="shared" si="1"/>
        <v>USB002-07</v>
      </c>
    </row>
    <row r="94" spans="3:9">
      <c r="C94" s="108" t="s">
        <v>87</v>
      </c>
      <c r="D94" s="76" t="s">
        <v>3698</v>
      </c>
      <c r="H94" s="44" t="s">
        <v>87</v>
      </c>
      <c r="I94" t="str">
        <f t="shared" si="1"/>
        <v>USBV001-01</v>
      </c>
    </row>
    <row r="95" spans="3:9">
      <c r="C95" s="108" t="s">
        <v>88</v>
      </c>
      <c r="D95" s="109" t="s">
        <v>1849</v>
      </c>
      <c r="H95" s="44" t="s">
        <v>88</v>
      </c>
      <c r="I95" t="str">
        <f t="shared" si="1"/>
        <v>USBV002</v>
      </c>
    </row>
    <row r="96" spans="3:9">
      <c r="C96" s="108" t="s">
        <v>89</v>
      </c>
      <c r="D96" s="109" t="s">
        <v>1572</v>
      </c>
      <c r="H96" s="44" t="s">
        <v>89</v>
      </c>
      <c r="I96" t="str">
        <f t="shared" si="1"/>
        <v>USBV004</v>
      </c>
    </row>
    <row r="97" spans="3:9">
      <c r="C97" s="108" t="s">
        <v>3699</v>
      </c>
      <c r="D97" s="76" t="s">
        <v>3700</v>
      </c>
      <c r="H97" s="44" t="s">
        <v>1092</v>
      </c>
      <c r="I97" t="str">
        <f t="shared" si="1"/>
        <v>USBV005</v>
      </c>
    </row>
    <row r="98" spans="3:9">
      <c r="C98" s="108" t="s">
        <v>90</v>
      </c>
      <c r="D98" s="109" t="s">
        <v>1573</v>
      </c>
      <c r="H98" s="44" t="s">
        <v>90</v>
      </c>
      <c r="I98" t="str">
        <f t="shared" si="1"/>
        <v>DTV001</v>
      </c>
    </row>
    <row r="99" spans="3:9">
      <c r="C99" s="108" t="s">
        <v>91</v>
      </c>
      <c r="D99" s="109" t="s">
        <v>1574</v>
      </c>
      <c r="H99" s="44" t="s">
        <v>91</v>
      </c>
      <c r="I99" t="str">
        <f t="shared" si="1"/>
        <v>DTV002</v>
      </c>
    </row>
    <row r="100" spans="3:9">
      <c r="C100" s="108" t="s">
        <v>92</v>
      </c>
      <c r="D100" s="109" t="s">
        <v>1575</v>
      </c>
      <c r="H100" s="44" t="s">
        <v>92</v>
      </c>
      <c r="I100" t="str">
        <f t="shared" si="1"/>
        <v>DTV004</v>
      </c>
    </row>
    <row r="101" spans="3:9">
      <c r="C101" s="108" t="s">
        <v>93</v>
      </c>
      <c r="D101" s="109" t="s">
        <v>1576</v>
      </c>
      <c r="H101" s="44" t="s">
        <v>93</v>
      </c>
      <c r="I101" t="str">
        <f t="shared" si="1"/>
        <v>DTV005</v>
      </c>
    </row>
    <row r="102" spans="3:9">
      <c r="C102" s="108" t="s">
        <v>94</v>
      </c>
      <c r="D102" s="109" t="s">
        <v>1577</v>
      </c>
      <c r="H102" s="44" t="s">
        <v>94</v>
      </c>
      <c r="I102" t="str">
        <f t="shared" si="1"/>
        <v>DTV007</v>
      </c>
    </row>
    <row r="103" spans="3:9">
      <c r="C103" s="108" t="s">
        <v>95</v>
      </c>
      <c r="D103" s="109" t="s">
        <v>1578</v>
      </c>
      <c r="H103" s="44" t="s">
        <v>95</v>
      </c>
      <c r="I103" t="str">
        <f t="shared" si="1"/>
        <v>DTV008</v>
      </c>
    </row>
    <row r="104" spans="3:9">
      <c r="C104" s="108" t="s">
        <v>96</v>
      </c>
      <c r="D104" s="109" t="s">
        <v>1579</v>
      </c>
      <c r="H104" s="44" t="s">
        <v>96</v>
      </c>
      <c r="I104" t="str">
        <f t="shared" si="1"/>
        <v>DTV009</v>
      </c>
    </row>
    <row r="105" spans="3:9">
      <c r="C105" s="108" t="s">
        <v>97</v>
      </c>
      <c r="D105" s="109" t="s">
        <v>1580</v>
      </c>
      <c r="H105" s="44" t="s">
        <v>97</v>
      </c>
      <c r="I105" t="str">
        <f t="shared" si="1"/>
        <v>iOS001</v>
      </c>
    </row>
    <row r="106" spans="3:9">
      <c r="C106" s="108" t="s">
        <v>98</v>
      </c>
      <c r="D106" s="109" t="s">
        <v>1581</v>
      </c>
      <c r="H106" s="44" t="s">
        <v>98</v>
      </c>
      <c r="I106" t="str">
        <f t="shared" si="1"/>
        <v>iOS002-04</v>
      </c>
    </row>
    <row r="107" spans="3:9">
      <c r="C107" s="108" t="s">
        <v>99</v>
      </c>
      <c r="D107" s="109" t="s">
        <v>1582</v>
      </c>
      <c r="H107" s="44" t="s">
        <v>99</v>
      </c>
      <c r="I107" t="str">
        <f t="shared" si="1"/>
        <v>iOS002-01</v>
      </c>
    </row>
    <row r="108" spans="3:9">
      <c r="C108" s="108" t="s">
        <v>100</v>
      </c>
      <c r="D108" s="109" t="s">
        <v>1583</v>
      </c>
      <c r="H108" s="44" t="s">
        <v>100</v>
      </c>
      <c r="I108" t="str">
        <f t="shared" si="1"/>
        <v>iOS003-04</v>
      </c>
    </row>
    <row r="109" spans="3:9">
      <c r="C109" s="108" t="s">
        <v>101</v>
      </c>
      <c r="D109" s="109" t="s">
        <v>1584</v>
      </c>
      <c r="H109" s="44" t="s">
        <v>101</v>
      </c>
      <c r="I109" t="str">
        <f t="shared" si="1"/>
        <v>iOS003-01</v>
      </c>
    </row>
    <row r="110" spans="3:9">
      <c r="C110" s="108" t="s">
        <v>102</v>
      </c>
      <c r="D110" s="109" t="s">
        <v>1585</v>
      </c>
      <c r="H110" s="44" t="s">
        <v>102</v>
      </c>
      <c r="I110" t="str">
        <f t="shared" si="1"/>
        <v>iOS003-02</v>
      </c>
    </row>
    <row r="111" spans="3:9">
      <c r="C111" s="108" t="s">
        <v>103</v>
      </c>
      <c r="D111" s="109" t="s">
        <v>1586</v>
      </c>
      <c r="H111" s="44" t="s">
        <v>103</v>
      </c>
      <c r="I111" t="str">
        <f t="shared" si="1"/>
        <v>iOS004</v>
      </c>
    </row>
    <row r="112" spans="3:9">
      <c r="C112" s="108" t="s">
        <v>104</v>
      </c>
      <c r="D112" s="109" t="s">
        <v>1587</v>
      </c>
      <c r="H112" s="44" t="s">
        <v>104</v>
      </c>
      <c r="I112" t="str">
        <f t="shared" si="1"/>
        <v>AUX001</v>
      </c>
    </row>
    <row r="113" spans="3:9">
      <c r="C113" s="108" t="s">
        <v>105</v>
      </c>
      <c r="D113" s="109" t="s">
        <v>1588</v>
      </c>
      <c r="H113" s="44" t="s">
        <v>105</v>
      </c>
      <c r="I113" t="str">
        <f t="shared" si="1"/>
        <v>TEL001</v>
      </c>
    </row>
    <row r="114" spans="3:9">
      <c r="C114" s="108" t="s">
        <v>106</v>
      </c>
      <c r="D114" s="109" t="s">
        <v>1589</v>
      </c>
      <c r="H114" s="44" t="s">
        <v>106</v>
      </c>
      <c r="I114" t="str">
        <f t="shared" si="1"/>
        <v>HNT001</v>
      </c>
    </row>
    <row r="115" spans="3:9">
      <c r="C115" s="108" t="s">
        <v>107</v>
      </c>
      <c r="D115" s="109" t="s">
        <v>1590</v>
      </c>
      <c r="H115" s="44" t="s">
        <v>107</v>
      </c>
      <c r="I115" t="str">
        <f t="shared" si="1"/>
        <v>WFS-001</v>
      </c>
    </row>
    <row r="116" spans="3:9">
      <c r="C116" s="108" t="s">
        <v>108</v>
      </c>
      <c r="D116" s="109" t="s">
        <v>1591</v>
      </c>
      <c r="H116" s="44" t="s">
        <v>108</v>
      </c>
      <c r="I116" t="str">
        <f t="shared" si="1"/>
        <v>WFS-002</v>
      </c>
    </row>
    <row r="117" spans="3:9">
      <c r="C117" s="108" t="s">
        <v>3701</v>
      </c>
      <c r="D117" s="109" t="s">
        <v>1592</v>
      </c>
      <c r="H117" s="44" t="s">
        <v>1093</v>
      </c>
      <c r="I117" t="str">
        <f t="shared" si="1"/>
        <v>WFS-003</v>
      </c>
    </row>
    <row r="118" spans="3:9">
      <c r="C118" s="108" t="s">
        <v>109</v>
      </c>
      <c r="D118" s="109" t="s">
        <v>1593</v>
      </c>
      <c r="H118" s="44" t="s">
        <v>109</v>
      </c>
      <c r="I118" t="str">
        <f t="shared" si="1"/>
        <v>WFS-004</v>
      </c>
    </row>
    <row r="119" spans="3:9">
      <c r="C119" s="108" t="s">
        <v>110</v>
      </c>
      <c r="D119" s="109" t="s">
        <v>1594</v>
      </c>
      <c r="H119" s="44" t="s">
        <v>110</v>
      </c>
      <c r="I119" t="str">
        <f t="shared" si="1"/>
        <v>WFS-005</v>
      </c>
    </row>
    <row r="120" spans="3:9">
      <c r="C120" s="108" t="s">
        <v>111</v>
      </c>
      <c r="D120" s="109" t="s">
        <v>1595</v>
      </c>
      <c r="H120" s="44" t="s">
        <v>111</v>
      </c>
      <c r="I120" t="str">
        <f t="shared" si="1"/>
        <v>WFS-008</v>
      </c>
    </row>
    <row r="121" spans="3:9">
      <c r="C121" s="108" t="s">
        <v>112</v>
      </c>
      <c r="D121" s="109" t="s">
        <v>1596</v>
      </c>
      <c r="H121" s="44" t="s">
        <v>112</v>
      </c>
      <c r="I121" t="str">
        <f t="shared" si="1"/>
        <v>WFS-009</v>
      </c>
    </row>
    <row r="122" spans="3:9">
      <c r="C122" s="108" t="s">
        <v>113</v>
      </c>
      <c r="D122" s="109" t="s">
        <v>1597</v>
      </c>
      <c r="H122" s="44" t="s">
        <v>113</v>
      </c>
      <c r="I122" t="str">
        <f t="shared" si="1"/>
        <v>WFS-014</v>
      </c>
    </row>
    <row r="123" spans="3:9">
      <c r="C123" s="108" t="s">
        <v>114</v>
      </c>
      <c r="D123" s="109" t="s">
        <v>1598</v>
      </c>
      <c r="H123" s="44" t="s">
        <v>114</v>
      </c>
      <c r="I123" t="str">
        <f t="shared" si="1"/>
        <v>WFS-028</v>
      </c>
    </row>
    <row r="124" spans="3:9">
      <c r="C124" s="108" t="s">
        <v>115</v>
      </c>
      <c r="D124" s="109" t="s">
        <v>1599</v>
      </c>
      <c r="H124" s="44" t="s">
        <v>115</v>
      </c>
      <c r="I124" t="str">
        <f t="shared" si="1"/>
        <v>WFS-029</v>
      </c>
    </row>
    <row r="125" spans="3:9">
      <c r="C125" s="108" t="s">
        <v>116</v>
      </c>
      <c r="D125" s="109" t="s">
        <v>1600</v>
      </c>
      <c r="H125" s="44" t="s">
        <v>116</v>
      </c>
      <c r="I125" t="str">
        <f t="shared" si="1"/>
        <v>WFH-001</v>
      </c>
    </row>
    <row r="126" spans="3:9">
      <c r="C126" s="108" t="s">
        <v>117</v>
      </c>
      <c r="D126" s="109" t="s">
        <v>1601</v>
      </c>
      <c r="H126" s="44" t="s">
        <v>117</v>
      </c>
      <c r="I126" t="str">
        <f t="shared" si="1"/>
        <v>WFH-002</v>
      </c>
    </row>
    <row r="127" spans="3:9">
      <c r="C127" s="108" t="s">
        <v>3702</v>
      </c>
      <c r="D127" s="76" t="s">
        <v>3703</v>
      </c>
      <c r="H127" s="44" t="s">
        <v>118</v>
      </c>
      <c r="I127" t="str">
        <f t="shared" si="1"/>
        <v>WFH-005</v>
      </c>
    </row>
    <row r="128" spans="3:9">
      <c r="C128" s="108" t="s">
        <v>119</v>
      </c>
      <c r="D128" s="109" t="s">
        <v>1602</v>
      </c>
      <c r="H128" s="44" t="s">
        <v>119</v>
      </c>
      <c r="I128" t="str">
        <f t="shared" si="1"/>
        <v>WFH-006</v>
      </c>
    </row>
    <row r="129" spans="3:9">
      <c r="C129" s="108" t="s">
        <v>3704</v>
      </c>
      <c r="D129" s="109" t="s">
        <v>1603</v>
      </c>
      <c r="H129" s="44" t="s">
        <v>120</v>
      </c>
      <c r="I129" t="str">
        <f t="shared" si="1"/>
        <v>RDG701-00</v>
      </c>
    </row>
    <row r="130" spans="3:9">
      <c r="C130" s="108" t="s">
        <v>121</v>
      </c>
      <c r="D130" s="109" t="s">
        <v>1604</v>
      </c>
      <c r="H130" s="44" t="s">
        <v>121</v>
      </c>
      <c r="I130" t="str">
        <f t="shared" si="1"/>
        <v>RDG703-00</v>
      </c>
    </row>
    <row r="131" spans="3:9">
      <c r="C131" s="108" t="s">
        <v>122</v>
      </c>
      <c r="D131" s="109" t="s">
        <v>3705</v>
      </c>
      <c r="H131" s="44" t="s">
        <v>122</v>
      </c>
      <c r="I131" t="str">
        <f t="shared" si="1"/>
        <v>INF401-01</v>
      </c>
    </row>
    <row r="132" spans="3:9">
      <c r="C132" s="108" t="s">
        <v>123</v>
      </c>
      <c r="D132" s="109" t="s">
        <v>3706</v>
      </c>
      <c r="H132" s="44" t="s">
        <v>123</v>
      </c>
      <c r="I132" t="str">
        <f t="shared" si="1"/>
        <v>INF406-00</v>
      </c>
    </row>
    <row r="133" spans="3:9">
      <c r="C133" s="108" t="s">
        <v>124</v>
      </c>
      <c r="D133" s="109" t="s">
        <v>3707</v>
      </c>
      <c r="H133" s="44" t="s">
        <v>124</v>
      </c>
      <c r="I133" t="str">
        <f t="shared" ref="I133:I196" si="2">IF($H133=$C133,$D133,0)</f>
        <v>CMS403-00</v>
      </c>
    </row>
    <row r="134" spans="3:9">
      <c r="C134" s="108" t="s">
        <v>125</v>
      </c>
      <c r="D134" s="109" t="s">
        <v>3509</v>
      </c>
      <c r="H134" s="44" t="s">
        <v>125</v>
      </c>
      <c r="I134" t="str">
        <f t="shared" si="2"/>
        <v>CMS426-00</v>
      </c>
    </row>
    <row r="135" spans="3:9">
      <c r="C135" s="108" t="s">
        <v>126</v>
      </c>
      <c r="D135" s="109" t="s">
        <v>3708</v>
      </c>
      <c r="H135" s="44" t="s">
        <v>126</v>
      </c>
      <c r="I135" t="str">
        <f t="shared" si="2"/>
        <v>CMS427-00</v>
      </c>
    </row>
    <row r="136" spans="3:9">
      <c r="C136" s="108" t="s">
        <v>127</v>
      </c>
      <c r="D136" s="109" t="s">
        <v>3709</v>
      </c>
      <c r="H136" s="44" t="s">
        <v>127</v>
      </c>
      <c r="I136" t="str">
        <f t="shared" si="2"/>
        <v>CMS421-00</v>
      </c>
    </row>
    <row r="137" spans="3:9">
      <c r="C137" s="108" t="s">
        <v>128</v>
      </c>
      <c r="D137" s="109" t="s">
        <v>3710</v>
      </c>
      <c r="H137" s="44" t="s">
        <v>128</v>
      </c>
      <c r="I137" t="str">
        <f t="shared" si="2"/>
        <v>CLK401-00</v>
      </c>
    </row>
    <row r="138" spans="3:9">
      <c r="C138" s="108" t="s">
        <v>129</v>
      </c>
      <c r="D138" s="109" t="s">
        <v>3711</v>
      </c>
      <c r="H138" s="44" t="s">
        <v>129</v>
      </c>
      <c r="I138" t="str">
        <f t="shared" si="2"/>
        <v>CLK403-00</v>
      </c>
    </row>
    <row r="139" spans="3:9">
      <c r="C139" s="108" t="s">
        <v>130</v>
      </c>
      <c r="D139" s="109" t="s">
        <v>3712</v>
      </c>
      <c r="H139" s="44" t="s">
        <v>130</v>
      </c>
      <c r="I139" t="str">
        <f t="shared" si="2"/>
        <v>CLK404-00</v>
      </c>
    </row>
    <row r="140" spans="3:9">
      <c r="C140" s="108" t="s">
        <v>131</v>
      </c>
      <c r="D140" s="109" t="s">
        <v>3713</v>
      </c>
      <c r="H140" s="44" t="s">
        <v>131</v>
      </c>
      <c r="I140" t="str">
        <f t="shared" si="2"/>
        <v>IQA401-00</v>
      </c>
    </row>
    <row r="141" spans="3:9">
      <c r="C141" s="108" t="s">
        <v>132</v>
      </c>
      <c r="D141" s="109" t="s">
        <v>3714</v>
      </c>
      <c r="H141" s="44" t="s">
        <v>132</v>
      </c>
      <c r="I141" t="str">
        <f t="shared" si="2"/>
        <v>IQA403-00</v>
      </c>
    </row>
    <row r="142" spans="3:9">
      <c r="C142" s="108" t="s">
        <v>3715</v>
      </c>
      <c r="D142" s="109" t="s">
        <v>3716</v>
      </c>
      <c r="H142" s="44" t="s">
        <v>1094</v>
      </c>
      <c r="I142" t="str">
        <f t="shared" si="2"/>
        <v>HOS403-00</v>
      </c>
    </row>
    <row r="143" spans="3:9">
      <c r="C143" s="108" t="s">
        <v>134</v>
      </c>
      <c r="D143" s="109" t="s">
        <v>3717</v>
      </c>
      <c r="H143" s="44" t="s">
        <v>134</v>
      </c>
      <c r="I143" t="str">
        <f t="shared" si="2"/>
        <v>HOS405-00</v>
      </c>
    </row>
    <row r="144" spans="3:9">
      <c r="C144" s="108" t="s">
        <v>3718</v>
      </c>
      <c r="D144" s="109" t="s">
        <v>3719</v>
      </c>
      <c r="H144" s="44" t="s">
        <v>135</v>
      </c>
      <c r="I144" t="str">
        <f t="shared" si="2"/>
        <v>HOS407-00</v>
      </c>
    </row>
    <row r="145" spans="3:9">
      <c r="C145" s="108" t="s">
        <v>136</v>
      </c>
      <c r="D145" s="109" t="s">
        <v>3720</v>
      </c>
      <c r="H145" s="44" t="s">
        <v>136</v>
      </c>
      <c r="I145" t="str">
        <f t="shared" si="2"/>
        <v>-</v>
      </c>
    </row>
    <row r="146" spans="3:9">
      <c r="C146" s="108" t="s">
        <v>1010</v>
      </c>
      <c r="D146" s="109" t="s">
        <v>3720</v>
      </c>
      <c r="H146" s="44" t="s">
        <v>1010</v>
      </c>
      <c r="I146" t="str">
        <f t="shared" si="2"/>
        <v>-</v>
      </c>
    </row>
    <row r="147" spans="3:9">
      <c r="C147" s="108" t="s">
        <v>3721</v>
      </c>
      <c r="D147" s="109" t="s">
        <v>1607</v>
      </c>
      <c r="H147" s="44" t="s">
        <v>1095</v>
      </c>
      <c r="I147" t="str">
        <f t="shared" si="2"/>
        <v>SEC401-05</v>
      </c>
    </row>
    <row r="148" spans="3:9">
      <c r="C148" s="108" t="s">
        <v>137</v>
      </c>
      <c r="D148" s="109" t="s">
        <v>3722</v>
      </c>
      <c r="H148" s="44" t="s">
        <v>137</v>
      </c>
      <c r="I148" t="str">
        <f t="shared" si="2"/>
        <v>CFG401</v>
      </c>
    </row>
    <row r="149" spans="3:9">
      <c r="C149" s="108" t="s">
        <v>138</v>
      </c>
      <c r="D149" s="109" t="s">
        <v>1608</v>
      </c>
      <c r="H149" s="44" t="s">
        <v>138</v>
      </c>
      <c r="I149" t="str">
        <f t="shared" si="2"/>
        <v>CFG002</v>
      </c>
    </row>
    <row r="150" spans="3:9">
      <c r="C150" s="108" t="s">
        <v>139</v>
      </c>
      <c r="D150" s="109" t="s">
        <v>1609</v>
      </c>
      <c r="H150" s="44" t="s">
        <v>139</v>
      </c>
      <c r="I150" t="str">
        <f t="shared" si="2"/>
        <v>CFG003-01</v>
      </c>
    </row>
    <row r="151" spans="3:9">
      <c r="C151" s="108" t="s">
        <v>141</v>
      </c>
      <c r="D151" s="109" t="s">
        <v>1610</v>
      </c>
      <c r="H151" s="44" t="s">
        <v>141</v>
      </c>
      <c r="I151" t="str">
        <f t="shared" si="2"/>
        <v>WEA001-01</v>
      </c>
    </row>
    <row r="152" spans="3:9">
      <c r="C152" s="108" t="s">
        <v>142</v>
      </c>
      <c r="D152" s="109" t="s">
        <v>1611</v>
      </c>
      <c r="H152" s="44" t="s">
        <v>142</v>
      </c>
      <c r="I152" t="str">
        <f t="shared" si="2"/>
        <v>WEA003-01</v>
      </c>
    </row>
    <row r="153" spans="3:9">
      <c r="C153" s="108" t="s">
        <v>143</v>
      </c>
      <c r="D153" s="76" t="s">
        <v>3723</v>
      </c>
      <c r="H153" s="44" t="s">
        <v>143</v>
      </c>
      <c r="I153" t="str">
        <f t="shared" si="2"/>
        <v>WEA004-01</v>
      </c>
    </row>
    <row r="154" spans="3:9">
      <c r="C154" s="108" t="s">
        <v>144</v>
      </c>
      <c r="D154" s="109" t="s">
        <v>1613</v>
      </c>
      <c r="H154" s="44" t="s">
        <v>144</v>
      </c>
      <c r="I154" t="str">
        <f t="shared" si="2"/>
        <v>WEA005</v>
      </c>
    </row>
    <row r="155" spans="3:9">
      <c r="C155" s="108" t="s">
        <v>145</v>
      </c>
      <c r="D155" s="109" t="s">
        <v>1614</v>
      </c>
      <c r="H155" s="44" t="s">
        <v>145</v>
      </c>
      <c r="I155" t="str">
        <f t="shared" si="2"/>
        <v>WEA013</v>
      </c>
    </row>
    <row r="156" spans="3:9">
      <c r="C156" s="108" t="s">
        <v>146</v>
      </c>
      <c r="D156" s="109" t="s">
        <v>1615</v>
      </c>
      <c r="H156" s="44" t="s">
        <v>146</v>
      </c>
      <c r="I156" t="str">
        <f t="shared" si="2"/>
        <v>WEA014</v>
      </c>
    </row>
    <row r="157" spans="3:9">
      <c r="C157" s="108" t="s">
        <v>147</v>
      </c>
      <c r="D157" s="109" t="s">
        <v>1616</v>
      </c>
      <c r="H157" s="44" t="s">
        <v>147</v>
      </c>
      <c r="I157" t="str">
        <f t="shared" si="2"/>
        <v>WEA015-01</v>
      </c>
    </row>
    <row r="158" spans="3:9">
      <c r="C158" s="108" t="s">
        <v>148</v>
      </c>
      <c r="D158" s="109" t="s">
        <v>1617</v>
      </c>
      <c r="H158" s="44" t="s">
        <v>148</v>
      </c>
      <c r="I158" t="str">
        <f t="shared" si="2"/>
        <v>WEA015-02</v>
      </c>
    </row>
    <row r="159" spans="3:9">
      <c r="C159" s="108" t="s">
        <v>149</v>
      </c>
      <c r="D159" s="109" t="s">
        <v>1618</v>
      </c>
      <c r="H159" s="44" t="s">
        <v>149</v>
      </c>
      <c r="I159" t="str">
        <f t="shared" si="2"/>
        <v>WEA020</v>
      </c>
    </row>
    <row r="160" spans="3:9">
      <c r="C160" s="108" t="s">
        <v>3724</v>
      </c>
      <c r="D160" s="109" t="s">
        <v>3720</v>
      </c>
      <c r="H160" s="44" t="s">
        <v>150</v>
      </c>
      <c r="I160" t="str">
        <f t="shared" si="2"/>
        <v>-</v>
      </c>
    </row>
    <row r="161" spans="3:9">
      <c r="C161" s="108" t="s">
        <v>151</v>
      </c>
      <c r="D161" s="109" t="s">
        <v>1620</v>
      </c>
      <c r="H161" s="44" t="s">
        <v>151</v>
      </c>
      <c r="I161" t="str">
        <f t="shared" si="2"/>
        <v>MRL004</v>
      </c>
    </row>
    <row r="162" spans="3:9">
      <c r="C162" s="108" t="s">
        <v>152</v>
      </c>
      <c r="D162" s="109" t="s">
        <v>1621</v>
      </c>
      <c r="H162" s="44" t="s">
        <v>152</v>
      </c>
      <c r="I162" t="str">
        <f t="shared" si="2"/>
        <v>MRL009</v>
      </c>
    </row>
    <row r="163" spans="3:9">
      <c r="C163" s="108" t="s">
        <v>153</v>
      </c>
      <c r="D163" s="109" t="s">
        <v>3720</v>
      </c>
      <c r="H163" s="44" t="s">
        <v>153</v>
      </c>
      <c r="I163" t="str">
        <f t="shared" si="2"/>
        <v>-</v>
      </c>
    </row>
    <row r="164" spans="3:9">
      <c r="C164" s="108" t="s">
        <v>154</v>
      </c>
      <c r="D164" s="109" t="s">
        <v>3720</v>
      </c>
      <c r="H164" s="44" t="s">
        <v>154</v>
      </c>
      <c r="I164" t="str">
        <f t="shared" si="2"/>
        <v>-</v>
      </c>
    </row>
    <row r="165" spans="3:9">
      <c r="C165" s="108" t="s">
        <v>3725</v>
      </c>
      <c r="D165" s="109" t="s">
        <v>3720</v>
      </c>
      <c r="H165" s="44" t="s">
        <v>3573</v>
      </c>
      <c r="I165" t="str">
        <f t="shared" si="2"/>
        <v>-</v>
      </c>
    </row>
    <row r="166" spans="3:9">
      <c r="C166" s="108" t="s">
        <v>155</v>
      </c>
      <c r="D166" s="109" t="s">
        <v>1625</v>
      </c>
      <c r="H166" s="44" t="s">
        <v>155</v>
      </c>
      <c r="I166" t="str">
        <f t="shared" si="2"/>
        <v>MRC001</v>
      </c>
    </row>
    <row r="167" spans="3:9">
      <c r="C167" s="108" t="s">
        <v>156</v>
      </c>
      <c r="D167" s="111" t="s">
        <v>3726</v>
      </c>
      <c r="H167" s="44" t="s">
        <v>156</v>
      </c>
      <c r="I167" t="str">
        <f t="shared" si="2"/>
        <v>MRC001</v>
      </c>
    </row>
    <row r="168" spans="3:9">
      <c r="C168" s="108" t="s">
        <v>157</v>
      </c>
      <c r="D168" s="109" t="s">
        <v>1627</v>
      </c>
      <c r="H168" s="44" t="s">
        <v>157</v>
      </c>
      <c r="I168" t="str">
        <f t="shared" si="2"/>
        <v>MRC004</v>
      </c>
    </row>
    <row r="169" spans="3:9">
      <c r="C169" s="108" t="s">
        <v>158</v>
      </c>
      <c r="D169" s="109" t="s">
        <v>1628</v>
      </c>
      <c r="H169" s="44" t="s">
        <v>158</v>
      </c>
      <c r="I169" t="str">
        <f t="shared" si="2"/>
        <v>MRC005</v>
      </c>
    </row>
    <row r="170" spans="3:9">
      <c r="C170" s="108" t="s">
        <v>159</v>
      </c>
      <c r="D170" s="109" t="s">
        <v>1629</v>
      </c>
      <c r="H170" s="44" t="s">
        <v>159</v>
      </c>
      <c r="I170" t="str">
        <f t="shared" si="2"/>
        <v>APPL001</v>
      </c>
    </row>
    <row r="171" spans="3:9">
      <c r="C171" s="108" t="s">
        <v>160</v>
      </c>
      <c r="D171" s="109" t="s">
        <v>1630</v>
      </c>
      <c r="H171" s="44" t="s">
        <v>160</v>
      </c>
      <c r="I171" t="str">
        <f t="shared" si="2"/>
        <v>APPL001-1</v>
      </c>
    </row>
    <row r="172" spans="3:9">
      <c r="C172" s="108" t="s">
        <v>161</v>
      </c>
      <c r="D172" s="109" t="s">
        <v>3526</v>
      </c>
      <c r="H172" s="44" t="s">
        <v>161</v>
      </c>
      <c r="I172" t="str">
        <f t="shared" si="2"/>
        <v>17TSL</v>
      </c>
    </row>
    <row r="173" spans="3:9">
      <c r="C173" s="108" t="s">
        <v>162</v>
      </c>
      <c r="D173" s="109" t="s">
        <v>1631</v>
      </c>
      <c r="H173" s="44" t="s">
        <v>162</v>
      </c>
      <c r="I173" t="str">
        <f t="shared" si="2"/>
        <v>UIE002</v>
      </c>
    </row>
    <row r="174" spans="3:9">
      <c r="C174" s="108" t="s">
        <v>163</v>
      </c>
      <c r="D174" s="109" t="s">
        <v>1632</v>
      </c>
      <c r="H174" s="44" t="s">
        <v>163</v>
      </c>
      <c r="I174" t="str">
        <f t="shared" si="2"/>
        <v>UIE004</v>
      </c>
    </row>
    <row r="175" spans="3:9">
      <c r="C175" s="108" t="s">
        <v>164</v>
      </c>
      <c r="D175" s="109" t="s">
        <v>1633</v>
      </c>
      <c r="H175" s="44" t="s">
        <v>164</v>
      </c>
      <c r="I175" t="str">
        <f t="shared" si="2"/>
        <v>UIE101</v>
      </c>
    </row>
    <row r="176" spans="3:9">
      <c r="C176" s="108" t="s">
        <v>165</v>
      </c>
      <c r="D176" s="109" t="s">
        <v>1634</v>
      </c>
      <c r="H176" s="44" t="s">
        <v>165</v>
      </c>
      <c r="I176" t="str">
        <f t="shared" si="2"/>
        <v>UIE103</v>
      </c>
    </row>
    <row r="177" spans="3:9">
      <c r="C177" s="108" t="s">
        <v>166</v>
      </c>
      <c r="D177" s="76" t="s">
        <v>3727</v>
      </c>
      <c r="H177" s="44" t="s">
        <v>166</v>
      </c>
      <c r="I177" t="str">
        <f t="shared" si="2"/>
        <v>UIE105-1</v>
      </c>
    </row>
    <row r="178" spans="3:9">
      <c r="C178" s="108" t="s">
        <v>3728</v>
      </c>
      <c r="D178" s="109" t="s">
        <v>1636</v>
      </c>
      <c r="H178" s="44" t="s">
        <v>167</v>
      </c>
      <c r="I178" t="str">
        <f t="shared" si="2"/>
        <v>SET005</v>
      </c>
    </row>
    <row r="179" spans="3:9">
      <c r="C179" s="108" t="s">
        <v>168</v>
      </c>
      <c r="D179" s="109" t="s">
        <v>1637</v>
      </c>
      <c r="H179" s="44" t="s">
        <v>168</v>
      </c>
      <c r="I179" t="str">
        <f t="shared" si="2"/>
        <v>MRL013</v>
      </c>
    </row>
    <row r="180" spans="3:9">
      <c r="C180" s="108" t="s">
        <v>169</v>
      </c>
      <c r="D180" s="109" t="s">
        <v>1638</v>
      </c>
      <c r="H180" s="44" t="s">
        <v>169</v>
      </c>
      <c r="I180" t="str">
        <f t="shared" si="2"/>
        <v>CMS001-01</v>
      </c>
    </row>
    <row r="181" spans="3:9">
      <c r="C181" s="108" t="s">
        <v>170</v>
      </c>
      <c r="D181" s="76" t="s">
        <v>3729</v>
      </c>
      <c r="H181" s="44" t="s">
        <v>170</v>
      </c>
      <c r="I181" t="str">
        <f t="shared" si="2"/>
        <v>UIEU103</v>
      </c>
    </row>
    <row r="182" spans="3:9">
      <c r="C182" s="108" t="s">
        <v>171</v>
      </c>
      <c r="D182" s="76" t="s">
        <v>3730</v>
      </c>
      <c r="H182" s="44" t="s">
        <v>171</v>
      </c>
      <c r="I182" t="str">
        <f t="shared" si="2"/>
        <v>UIEU105</v>
      </c>
    </row>
    <row r="183" spans="3:9">
      <c r="C183" s="108" t="s">
        <v>172</v>
      </c>
      <c r="D183" s="109" t="s">
        <v>1641</v>
      </c>
      <c r="H183" s="44" t="s">
        <v>172</v>
      </c>
      <c r="I183" t="str">
        <f t="shared" si="2"/>
        <v>HF-STP-001</v>
      </c>
    </row>
    <row r="184" spans="3:9">
      <c r="C184" s="108" t="s">
        <v>173</v>
      </c>
      <c r="D184" s="109" t="s">
        <v>1642</v>
      </c>
      <c r="H184" s="44" t="s">
        <v>173</v>
      </c>
      <c r="I184" t="str">
        <f t="shared" si="2"/>
        <v>HF-STP-002</v>
      </c>
    </row>
    <row r="185" spans="3:9">
      <c r="C185" s="108" t="s">
        <v>174</v>
      </c>
      <c r="D185" s="109" t="s">
        <v>1643</v>
      </c>
      <c r="H185" s="44" t="s">
        <v>174</v>
      </c>
      <c r="I185" t="str">
        <f t="shared" si="2"/>
        <v>HF-STP-004</v>
      </c>
    </row>
    <row r="186" spans="3:9">
      <c r="C186" s="108" t="s">
        <v>175</v>
      </c>
      <c r="D186" s="109" t="s">
        <v>1644</v>
      </c>
      <c r="H186" s="44" t="s">
        <v>175</v>
      </c>
      <c r="I186" t="str">
        <f t="shared" si="2"/>
        <v>HF-STP-005</v>
      </c>
    </row>
    <row r="187" spans="3:9">
      <c r="C187" s="108" t="s">
        <v>176</v>
      </c>
      <c r="D187" s="109" t="s">
        <v>1645</v>
      </c>
      <c r="H187" s="44" t="s">
        <v>176</v>
      </c>
      <c r="I187" t="str">
        <f t="shared" si="2"/>
        <v>HF-STP-006</v>
      </c>
    </row>
    <row r="188" spans="3:9">
      <c r="C188" s="108" t="s">
        <v>177</v>
      </c>
      <c r="D188" s="109" t="s">
        <v>1646</v>
      </c>
      <c r="H188" s="44" t="s">
        <v>177</v>
      </c>
      <c r="I188" t="str">
        <f t="shared" si="2"/>
        <v>HF-STP-009</v>
      </c>
    </row>
    <row r="189" spans="3:9">
      <c r="C189" s="108" t="s">
        <v>178</v>
      </c>
      <c r="D189" s="109" t="s">
        <v>1647</v>
      </c>
      <c r="H189" s="44" t="s">
        <v>178</v>
      </c>
      <c r="I189" t="str">
        <f t="shared" si="2"/>
        <v>HF-STP-010</v>
      </c>
    </row>
    <row r="190" spans="3:9">
      <c r="C190" s="108" t="s">
        <v>179</v>
      </c>
      <c r="D190" s="109" t="s">
        <v>1648</v>
      </c>
      <c r="H190" s="44" t="s">
        <v>179</v>
      </c>
      <c r="I190" t="str">
        <f t="shared" si="2"/>
        <v>HF-STP-026</v>
      </c>
    </row>
    <row r="191" spans="3:9">
      <c r="C191" s="108" t="s">
        <v>180</v>
      </c>
      <c r="D191" s="109" t="s">
        <v>1649</v>
      </c>
      <c r="H191" s="44" t="s">
        <v>180</v>
      </c>
      <c r="I191" t="str">
        <f t="shared" si="2"/>
        <v>HF-STP-027</v>
      </c>
    </row>
    <row r="192" spans="3:9">
      <c r="C192" s="108" t="s">
        <v>181</v>
      </c>
      <c r="D192" s="109" t="s">
        <v>1650</v>
      </c>
      <c r="H192" s="44" t="s">
        <v>181</v>
      </c>
      <c r="I192" t="str">
        <f t="shared" si="2"/>
        <v>HF-STP-028</v>
      </c>
    </row>
    <row r="193" spans="3:9">
      <c r="C193" s="108" t="s">
        <v>182</v>
      </c>
      <c r="D193" s="109" t="s">
        <v>1651</v>
      </c>
      <c r="H193" s="44" t="s">
        <v>182</v>
      </c>
      <c r="I193" t="str">
        <f t="shared" si="2"/>
        <v>HF-STP-030</v>
      </c>
    </row>
    <row r="194" spans="3:9">
      <c r="C194" s="108" t="s">
        <v>183</v>
      </c>
      <c r="D194" s="109" t="s">
        <v>1652</v>
      </c>
      <c r="H194" s="44" t="s">
        <v>183</v>
      </c>
      <c r="I194" t="str">
        <f t="shared" si="2"/>
        <v>HF-STP-046</v>
      </c>
    </row>
    <row r="195" spans="3:9">
      <c r="C195" s="108" t="s">
        <v>184</v>
      </c>
      <c r="D195" s="109" t="s">
        <v>1653</v>
      </c>
      <c r="H195" s="44" t="s">
        <v>184</v>
      </c>
      <c r="I195" t="str">
        <f t="shared" si="2"/>
        <v>HF-STP-047</v>
      </c>
    </row>
    <row r="196" spans="3:9">
      <c r="C196" s="108" t="s">
        <v>185</v>
      </c>
      <c r="D196" s="109" t="s">
        <v>1654</v>
      </c>
      <c r="H196" s="44" t="s">
        <v>185</v>
      </c>
      <c r="I196" t="str">
        <f t="shared" si="2"/>
        <v>HF-STP-048</v>
      </c>
    </row>
    <row r="197" spans="3:9">
      <c r="C197" s="108" t="s">
        <v>186</v>
      </c>
      <c r="D197" s="109" t="s">
        <v>1655</v>
      </c>
      <c r="H197" s="44" t="s">
        <v>186</v>
      </c>
      <c r="I197" t="str">
        <f t="shared" ref="I197:I260" si="3">IF($H197=$C197,$D197,0)</f>
        <v>HF-STP-049</v>
      </c>
    </row>
    <row r="198" spans="3:9">
      <c r="C198" s="108" t="s">
        <v>187</v>
      </c>
      <c r="D198" s="109" t="s">
        <v>1656</v>
      </c>
      <c r="H198" s="44" t="s">
        <v>187</v>
      </c>
      <c r="I198" t="str">
        <f t="shared" si="3"/>
        <v>HF-STP-051</v>
      </c>
    </row>
    <row r="199" spans="3:9">
      <c r="C199" s="108" t="s">
        <v>188</v>
      </c>
      <c r="D199" s="109" t="s">
        <v>1657</v>
      </c>
      <c r="H199" s="44" t="s">
        <v>188</v>
      </c>
      <c r="I199" t="str">
        <f t="shared" si="3"/>
        <v>HF-STP-053</v>
      </c>
    </row>
    <row r="200" spans="3:9">
      <c r="C200" s="108" t="s">
        <v>189</v>
      </c>
      <c r="D200" s="109" t="s">
        <v>1658</v>
      </c>
      <c r="H200" s="44" t="s">
        <v>189</v>
      </c>
      <c r="I200" t="str">
        <f t="shared" si="3"/>
        <v>HF-STP-056</v>
      </c>
    </row>
    <row r="201" spans="3:9">
      <c r="C201" s="108" t="s">
        <v>190</v>
      </c>
      <c r="D201" s="109" t="s">
        <v>1659</v>
      </c>
      <c r="H201" s="44" t="s">
        <v>190</v>
      </c>
      <c r="I201" t="str">
        <f t="shared" si="3"/>
        <v>HF-STP-059</v>
      </c>
    </row>
    <row r="202" spans="3:9">
      <c r="C202" s="108" t="s">
        <v>191</v>
      </c>
      <c r="D202" s="109" t="s">
        <v>1660</v>
      </c>
      <c r="H202" s="44" t="s">
        <v>191</v>
      </c>
      <c r="I202" t="str">
        <f t="shared" si="3"/>
        <v>HF-STP-059-A</v>
      </c>
    </row>
    <row r="203" spans="3:9">
      <c r="C203" s="108" t="s">
        <v>192</v>
      </c>
      <c r="D203" s="109" t="s">
        <v>1661</v>
      </c>
      <c r="H203" s="44" t="s">
        <v>192</v>
      </c>
      <c r="I203" t="str">
        <f t="shared" si="3"/>
        <v>HF-STP-060</v>
      </c>
    </row>
    <row r="204" spans="3:9">
      <c r="C204" s="108" t="s">
        <v>3731</v>
      </c>
      <c r="D204" s="109" t="s">
        <v>1662</v>
      </c>
      <c r="H204" s="44" t="s">
        <v>1097</v>
      </c>
      <c r="I204" t="str">
        <f t="shared" si="3"/>
        <v>HF-STP-061</v>
      </c>
    </row>
    <row r="205" spans="3:9">
      <c r="C205" s="108" t="s">
        <v>193</v>
      </c>
      <c r="D205" s="109" t="s">
        <v>1663</v>
      </c>
      <c r="H205" s="44" t="s">
        <v>193</v>
      </c>
      <c r="I205" t="str">
        <f t="shared" si="3"/>
        <v>HF-HST-001</v>
      </c>
    </row>
    <row r="206" spans="3:9">
      <c r="C206" s="108" t="s">
        <v>194</v>
      </c>
      <c r="D206" s="109" t="s">
        <v>1664</v>
      </c>
      <c r="H206" s="44" t="s">
        <v>194</v>
      </c>
      <c r="I206" t="str">
        <f t="shared" si="3"/>
        <v>HF-HST-002</v>
      </c>
    </row>
    <row r="207" spans="3:9">
      <c r="C207" s="108" t="s">
        <v>195</v>
      </c>
      <c r="D207" s="109" t="s">
        <v>1665</v>
      </c>
      <c r="H207" s="44" t="s">
        <v>195</v>
      </c>
      <c r="I207" t="str">
        <f t="shared" si="3"/>
        <v>HF-HST-005</v>
      </c>
    </row>
    <row r="208" spans="3:9">
      <c r="C208" s="108" t="s">
        <v>196</v>
      </c>
      <c r="D208" s="109" t="s">
        <v>1666</v>
      </c>
      <c r="H208" s="44" t="s">
        <v>196</v>
      </c>
      <c r="I208" t="str">
        <f t="shared" si="3"/>
        <v>HF-CNT-001</v>
      </c>
    </row>
    <row r="209" spans="3:9">
      <c r="C209" s="108" t="s">
        <v>197</v>
      </c>
      <c r="D209" s="109" t="s">
        <v>1667</v>
      </c>
      <c r="H209" s="44" t="s">
        <v>197</v>
      </c>
      <c r="I209" t="str">
        <f t="shared" si="3"/>
        <v>HF-CNT-003</v>
      </c>
    </row>
    <row r="210" spans="3:9">
      <c r="C210" s="108" t="s">
        <v>198</v>
      </c>
      <c r="D210" s="109" t="s">
        <v>1668</v>
      </c>
      <c r="H210" s="44" t="s">
        <v>198</v>
      </c>
      <c r="I210" t="str">
        <f t="shared" si="3"/>
        <v>HF-CNT-007</v>
      </c>
    </row>
    <row r="211" spans="3:9">
      <c r="C211" s="108" t="s">
        <v>199</v>
      </c>
      <c r="D211" s="109" t="s">
        <v>1669</v>
      </c>
      <c r="H211" s="44" t="s">
        <v>199</v>
      </c>
      <c r="I211" t="str">
        <f t="shared" si="3"/>
        <v>HF-CNT-010</v>
      </c>
    </row>
    <row r="212" spans="3:9">
      <c r="C212" s="108" t="s">
        <v>200</v>
      </c>
      <c r="D212" s="109" t="s">
        <v>1670</v>
      </c>
      <c r="H212" s="44" t="s">
        <v>200</v>
      </c>
      <c r="I212" t="str">
        <f t="shared" si="3"/>
        <v>HF-CNT-011</v>
      </c>
    </row>
    <row r="213" spans="3:9">
      <c r="C213" s="108" t="s">
        <v>201</v>
      </c>
      <c r="D213" s="109" t="s">
        <v>1671</v>
      </c>
      <c r="H213" s="44" t="s">
        <v>201</v>
      </c>
      <c r="I213" t="str">
        <f t="shared" si="3"/>
        <v>HF-CNT-012</v>
      </c>
    </row>
    <row r="214" spans="3:9">
      <c r="C214" s="108" t="s">
        <v>202</v>
      </c>
      <c r="D214" s="109" t="s">
        <v>1672</v>
      </c>
      <c r="H214" s="44" t="s">
        <v>202</v>
      </c>
      <c r="I214" t="str">
        <f t="shared" si="3"/>
        <v>HF-CNT-013</v>
      </c>
    </row>
    <row r="215" spans="3:9">
      <c r="C215" s="108" t="s">
        <v>203</v>
      </c>
      <c r="D215" s="109" t="s">
        <v>1673</v>
      </c>
      <c r="H215" s="44" t="s">
        <v>203</v>
      </c>
      <c r="I215" t="str">
        <f t="shared" si="3"/>
        <v>HF-CNT-015</v>
      </c>
    </row>
    <row r="216" spans="3:9">
      <c r="C216" s="108" t="s">
        <v>204</v>
      </c>
      <c r="D216" s="109" t="s">
        <v>1674</v>
      </c>
      <c r="H216" s="44" t="s">
        <v>204</v>
      </c>
      <c r="I216" t="str">
        <f t="shared" si="3"/>
        <v>HF-CNT-016</v>
      </c>
    </row>
    <row r="217" spans="3:9">
      <c r="C217" s="108" t="s">
        <v>205</v>
      </c>
      <c r="D217" s="109" t="s">
        <v>1675</v>
      </c>
      <c r="H217" s="44" t="s">
        <v>205</v>
      </c>
      <c r="I217" t="str">
        <f t="shared" si="3"/>
        <v>HF-CNT-017</v>
      </c>
    </row>
    <row r="218" spans="3:9">
      <c r="C218" s="108" t="s">
        <v>206</v>
      </c>
      <c r="D218" s="109" t="s">
        <v>1676</v>
      </c>
      <c r="H218" s="44" t="s">
        <v>206</v>
      </c>
      <c r="I218" t="str">
        <f t="shared" si="3"/>
        <v>HF-CNT-018</v>
      </c>
    </row>
    <row r="219" spans="3:9">
      <c r="C219" s="108" t="s">
        <v>207</v>
      </c>
      <c r="D219" s="109" t="s">
        <v>1677</v>
      </c>
      <c r="H219" s="44" t="s">
        <v>207</v>
      </c>
      <c r="I219" t="str">
        <f t="shared" si="3"/>
        <v>HF-CNT-019</v>
      </c>
    </row>
    <row r="220" spans="3:9">
      <c r="C220" s="108" t="s">
        <v>208</v>
      </c>
      <c r="D220" s="109" t="s">
        <v>1678</v>
      </c>
      <c r="H220" s="44" t="s">
        <v>208</v>
      </c>
      <c r="I220" t="str">
        <f t="shared" si="3"/>
        <v>HF-CNT-022</v>
      </c>
    </row>
    <row r="221" spans="3:9">
      <c r="C221" s="108" t="s">
        <v>209</v>
      </c>
      <c r="D221" s="109" t="s">
        <v>1679</v>
      </c>
      <c r="H221" s="44" t="s">
        <v>209</v>
      </c>
      <c r="I221" t="str">
        <f t="shared" si="3"/>
        <v>HF-CNT-024</v>
      </c>
    </row>
    <row r="222" spans="3:9">
      <c r="C222" s="108" t="s">
        <v>210</v>
      </c>
      <c r="D222" s="109" t="s">
        <v>1680</v>
      </c>
      <c r="H222" s="44" t="s">
        <v>210</v>
      </c>
      <c r="I222" t="str">
        <f t="shared" si="3"/>
        <v>HF-CNT-025</v>
      </c>
    </row>
    <row r="223" spans="3:9">
      <c r="C223" s="108" t="s">
        <v>211</v>
      </c>
      <c r="D223" s="109" t="s">
        <v>1681</v>
      </c>
      <c r="H223" s="44" t="s">
        <v>211</v>
      </c>
      <c r="I223" t="str">
        <f t="shared" si="3"/>
        <v>HF-CNT-037</v>
      </c>
    </row>
    <row r="224" spans="3:9">
      <c r="C224" s="108" t="s">
        <v>212</v>
      </c>
      <c r="D224" s="109" t="s">
        <v>1682</v>
      </c>
      <c r="H224" s="44" t="s">
        <v>212</v>
      </c>
      <c r="I224" t="str">
        <f t="shared" si="3"/>
        <v>HF-DPD-001</v>
      </c>
    </row>
    <row r="225" spans="3:9">
      <c r="C225" s="108" t="s">
        <v>213</v>
      </c>
      <c r="D225" s="109" t="s">
        <v>1683</v>
      </c>
      <c r="H225" s="44" t="s">
        <v>213</v>
      </c>
      <c r="I225" t="str">
        <f t="shared" si="3"/>
        <v>HF-FAV-001</v>
      </c>
    </row>
    <row r="226" spans="3:9">
      <c r="C226" s="108" t="s">
        <v>214</v>
      </c>
      <c r="D226" s="109" t="s">
        <v>1684</v>
      </c>
      <c r="H226" s="44" t="s">
        <v>214</v>
      </c>
      <c r="I226" t="str">
        <f t="shared" si="3"/>
        <v>HF-FAV-002</v>
      </c>
    </row>
    <row r="227" spans="3:9">
      <c r="C227" s="108" t="s">
        <v>215</v>
      </c>
      <c r="D227" s="109" t="s">
        <v>1685</v>
      </c>
      <c r="H227" s="44" t="s">
        <v>215</v>
      </c>
      <c r="I227" t="str">
        <f t="shared" si="3"/>
        <v>HF-FAV-004</v>
      </c>
    </row>
    <row r="228" spans="3:9">
      <c r="C228" s="108" t="s">
        <v>216</v>
      </c>
      <c r="D228" s="109" t="s">
        <v>1686</v>
      </c>
      <c r="H228" s="44" t="s">
        <v>216</v>
      </c>
      <c r="I228" t="str">
        <f t="shared" si="3"/>
        <v>HF-FAV-006</v>
      </c>
    </row>
    <row r="229" spans="3:9">
      <c r="C229" s="108" t="s">
        <v>217</v>
      </c>
      <c r="D229" s="109" t="s">
        <v>1687</v>
      </c>
      <c r="H229" s="44" t="s">
        <v>217</v>
      </c>
      <c r="I229" t="str">
        <f t="shared" si="3"/>
        <v>HF-MSG-001</v>
      </c>
    </row>
    <row r="230" spans="3:9">
      <c r="C230" s="108" t="s">
        <v>218</v>
      </c>
      <c r="D230" s="109" t="s">
        <v>1688</v>
      </c>
      <c r="H230" s="44" t="s">
        <v>218</v>
      </c>
      <c r="I230" t="str">
        <f t="shared" si="3"/>
        <v>HF-MSG-002</v>
      </c>
    </row>
    <row r="231" spans="3:9">
      <c r="C231" s="108" t="s">
        <v>219</v>
      </c>
      <c r="D231" s="109" t="s">
        <v>1689</v>
      </c>
      <c r="H231" s="44" t="s">
        <v>219</v>
      </c>
      <c r="I231" t="str">
        <f t="shared" si="3"/>
        <v>HF-MSG-008</v>
      </c>
    </row>
    <row r="232" spans="3:9">
      <c r="C232" s="108" t="s">
        <v>220</v>
      </c>
      <c r="D232" s="109" t="s">
        <v>1690</v>
      </c>
      <c r="H232" s="44" t="s">
        <v>220</v>
      </c>
      <c r="I232" t="str">
        <f t="shared" si="3"/>
        <v>HF-MSG-009</v>
      </c>
    </row>
    <row r="233" spans="3:9">
      <c r="C233" s="108" t="s">
        <v>221</v>
      </c>
      <c r="D233" s="109" t="s">
        <v>1691</v>
      </c>
      <c r="H233" s="44" t="s">
        <v>221</v>
      </c>
      <c r="I233" t="str">
        <f t="shared" si="3"/>
        <v>HF-MSG-020</v>
      </c>
    </row>
    <row r="234" spans="3:9">
      <c r="C234" s="108" t="s">
        <v>222</v>
      </c>
      <c r="D234" s="109" t="s">
        <v>1692</v>
      </c>
      <c r="H234" s="44" t="s">
        <v>222</v>
      </c>
      <c r="I234" t="str">
        <f t="shared" si="3"/>
        <v>HF-SET-001</v>
      </c>
    </row>
    <row r="235" spans="3:9">
      <c r="C235" s="108" t="s">
        <v>3732</v>
      </c>
      <c r="D235" s="109" t="s">
        <v>1693</v>
      </c>
      <c r="H235" s="44" t="s">
        <v>223</v>
      </c>
      <c r="I235" t="str">
        <f t="shared" si="3"/>
        <v>HF-SET-002</v>
      </c>
    </row>
    <row r="236" spans="3:9">
      <c r="C236" s="108" t="s">
        <v>3733</v>
      </c>
      <c r="D236" s="109" t="s">
        <v>1694</v>
      </c>
      <c r="H236" s="44" t="s">
        <v>224</v>
      </c>
      <c r="I236" t="str">
        <f t="shared" si="3"/>
        <v>HF-SET-003</v>
      </c>
    </row>
    <row r="237" spans="3:9">
      <c r="C237" s="108" t="s">
        <v>3734</v>
      </c>
      <c r="D237" s="109" t="s">
        <v>1695</v>
      </c>
      <c r="H237" s="44" t="s">
        <v>225</v>
      </c>
      <c r="I237" t="str">
        <f t="shared" si="3"/>
        <v>HF-SET-004</v>
      </c>
    </row>
    <row r="238" spans="3:9">
      <c r="C238" s="108" t="s">
        <v>3735</v>
      </c>
      <c r="D238" s="109" t="s">
        <v>1696</v>
      </c>
      <c r="H238" s="44" t="s">
        <v>226</v>
      </c>
      <c r="I238" t="str">
        <f t="shared" si="3"/>
        <v>HF-SET-005</v>
      </c>
    </row>
    <row r="239" spans="3:9">
      <c r="C239" s="108" t="s">
        <v>3736</v>
      </c>
      <c r="D239" s="109" t="s">
        <v>1697</v>
      </c>
      <c r="H239" s="44" t="s">
        <v>227</v>
      </c>
      <c r="I239" t="str">
        <f t="shared" si="3"/>
        <v>HF-SET-018</v>
      </c>
    </row>
    <row r="240" spans="3:9">
      <c r="C240" s="108" t="s">
        <v>3737</v>
      </c>
      <c r="D240" s="109" t="s">
        <v>1698</v>
      </c>
      <c r="H240" s="44" t="s">
        <v>228</v>
      </c>
      <c r="I240" t="str">
        <f t="shared" si="3"/>
        <v>HF-SET-019</v>
      </c>
    </row>
    <row r="241" spans="3:9">
      <c r="C241" s="108" t="s">
        <v>3738</v>
      </c>
      <c r="D241" s="109" t="s">
        <v>1699</v>
      </c>
      <c r="H241" s="44" t="s">
        <v>229</v>
      </c>
      <c r="I241" t="str">
        <f t="shared" si="3"/>
        <v>HF-SET-022</v>
      </c>
    </row>
    <row r="242" spans="3:9">
      <c r="C242" s="108" t="s">
        <v>3739</v>
      </c>
      <c r="D242" s="109" t="s">
        <v>1700</v>
      </c>
      <c r="H242" s="44" t="s">
        <v>230</v>
      </c>
      <c r="I242" t="str">
        <f t="shared" si="3"/>
        <v>HF-SET-023</v>
      </c>
    </row>
    <row r="243" spans="3:9">
      <c r="C243" s="108" t="s">
        <v>3740</v>
      </c>
      <c r="D243" s="109" t="s">
        <v>1701</v>
      </c>
      <c r="H243" s="44" t="s">
        <v>231</v>
      </c>
      <c r="I243" t="str">
        <f t="shared" si="3"/>
        <v>HF-SET-028</v>
      </c>
    </row>
    <row r="244" spans="3:9">
      <c r="C244" s="108" t="s">
        <v>3741</v>
      </c>
      <c r="D244" s="109" t="s">
        <v>1702</v>
      </c>
      <c r="H244" s="44" t="s">
        <v>232</v>
      </c>
      <c r="I244" t="str">
        <f t="shared" si="3"/>
        <v>HF-SET-029</v>
      </c>
    </row>
    <row r="245" spans="3:9">
      <c r="C245" s="108" t="s">
        <v>3742</v>
      </c>
      <c r="D245" s="109" t="s">
        <v>1703</v>
      </c>
      <c r="H245" s="44" t="s">
        <v>233</v>
      </c>
      <c r="I245" t="str">
        <f t="shared" si="3"/>
        <v>HF-SET-030</v>
      </c>
    </row>
    <row r="246" spans="3:9">
      <c r="C246" s="108" t="s">
        <v>3743</v>
      </c>
      <c r="D246" s="109" t="s">
        <v>1704</v>
      </c>
      <c r="H246" s="44" t="s">
        <v>234</v>
      </c>
      <c r="I246" t="str">
        <f t="shared" si="3"/>
        <v>HF-SET-031</v>
      </c>
    </row>
    <row r="247" spans="3:9">
      <c r="C247" s="108" t="s">
        <v>3744</v>
      </c>
      <c r="D247" s="109" t="s">
        <v>1705</v>
      </c>
      <c r="H247" s="44" t="s">
        <v>235</v>
      </c>
      <c r="I247" t="str">
        <f t="shared" si="3"/>
        <v>HF-SET-034</v>
      </c>
    </row>
    <row r="248" spans="3:9">
      <c r="C248" s="108" t="s">
        <v>3745</v>
      </c>
      <c r="D248" s="109" t="s">
        <v>1706</v>
      </c>
      <c r="H248" s="44" t="s">
        <v>236</v>
      </c>
      <c r="I248" t="str">
        <f t="shared" si="3"/>
        <v>HF-VTG-001</v>
      </c>
    </row>
    <row r="249" spans="3:9">
      <c r="C249" s="108" t="s">
        <v>237</v>
      </c>
      <c r="D249" s="109" t="s">
        <v>1707</v>
      </c>
      <c r="H249" s="44" t="s">
        <v>237</v>
      </c>
      <c r="I249" t="str">
        <f t="shared" si="3"/>
        <v>HF-VTG-002</v>
      </c>
    </row>
    <row r="250" spans="3:9">
      <c r="C250" s="108" t="s">
        <v>238</v>
      </c>
      <c r="D250" s="109" t="s">
        <v>1708</v>
      </c>
      <c r="H250" s="44" t="s">
        <v>238</v>
      </c>
      <c r="I250" t="str">
        <f t="shared" si="3"/>
        <v>HF-VTG-004</v>
      </c>
    </row>
    <row r="251" spans="3:9">
      <c r="C251" s="108" t="s">
        <v>239</v>
      </c>
      <c r="D251" s="109" t="s">
        <v>1709</v>
      </c>
      <c r="H251" s="44" t="s">
        <v>239</v>
      </c>
      <c r="I251" t="str">
        <f t="shared" si="3"/>
        <v>HF-VTG-005</v>
      </c>
    </row>
    <row r="252" spans="3:9">
      <c r="C252" s="108" t="s">
        <v>240</v>
      </c>
      <c r="D252" s="109" t="s">
        <v>1710</v>
      </c>
      <c r="H252" s="44" t="s">
        <v>240</v>
      </c>
      <c r="I252" t="str">
        <f t="shared" si="3"/>
        <v>HF-VTG-009</v>
      </c>
    </row>
    <row r="253" spans="3:9">
      <c r="C253" s="108" t="s">
        <v>140</v>
      </c>
      <c r="D253" s="109" t="s">
        <v>1711</v>
      </c>
      <c r="H253" s="44" t="s">
        <v>140</v>
      </c>
      <c r="I253" t="str">
        <f t="shared" si="3"/>
        <v>DES001</v>
      </c>
    </row>
    <row r="254" spans="3:9">
      <c r="C254" s="108" t="s">
        <v>3746</v>
      </c>
      <c r="D254" s="109" t="s">
        <v>1712</v>
      </c>
      <c r="H254" s="44" t="s">
        <v>1098</v>
      </c>
      <c r="I254" t="str">
        <f t="shared" si="3"/>
        <v>NST003-00</v>
      </c>
    </row>
    <row r="255" spans="3:9">
      <c r="C255" s="108" t="s">
        <v>254</v>
      </c>
      <c r="D255" s="109" t="s">
        <v>3747</v>
      </c>
      <c r="H255" s="44" t="s">
        <v>254</v>
      </c>
      <c r="I255" t="str">
        <f t="shared" si="3"/>
        <v>CMS418-00</v>
      </c>
    </row>
    <row r="256" spans="3:9">
      <c r="C256" s="108" t="s">
        <v>3748</v>
      </c>
      <c r="D256" s="109" t="s">
        <v>1713</v>
      </c>
      <c r="H256" s="44" t="s">
        <v>1099</v>
      </c>
      <c r="I256" t="str">
        <f t="shared" si="3"/>
        <v>RSC001-00</v>
      </c>
    </row>
    <row r="257" spans="3:9">
      <c r="C257" s="108" t="s">
        <v>3749</v>
      </c>
      <c r="D257" s="109" t="s">
        <v>1714</v>
      </c>
      <c r="H257" s="44" t="s">
        <v>1100</v>
      </c>
      <c r="I257" t="str">
        <f t="shared" si="3"/>
        <v>RSC004-00</v>
      </c>
    </row>
    <row r="258" spans="3:9">
      <c r="C258" s="108" t="s">
        <v>3750</v>
      </c>
      <c r="D258" s="109" t="s">
        <v>1715</v>
      </c>
      <c r="H258" s="44" t="s">
        <v>1101</v>
      </c>
      <c r="I258" t="str">
        <f t="shared" si="3"/>
        <v>WFH-011</v>
      </c>
    </row>
    <row r="259" spans="3:9">
      <c r="C259" s="108" t="s">
        <v>3751</v>
      </c>
      <c r="D259" s="109" t="s">
        <v>1716</v>
      </c>
      <c r="H259" s="44" t="s">
        <v>1102</v>
      </c>
      <c r="I259" t="str">
        <f t="shared" si="3"/>
        <v>WFH-020</v>
      </c>
    </row>
    <row r="260" spans="3:9">
      <c r="C260" s="108" t="s">
        <v>3752</v>
      </c>
      <c r="D260" s="109" t="s">
        <v>1717</v>
      </c>
      <c r="H260" s="44" t="s">
        <v>1103</v>
      </c>
      <c r="I260" t="str">
        <f t="shared" si="3"/>
        <v>WFH-021</v>
      </c>
    </row>
    <row r="261" spans="3:9">
      <c r="C261" s="108" t="s">
        <v>3753</v>
      </c>
      <c r="D261" s="109" t="s">
        <v>1718</v>
      </c>
      <c r="H261" s="44" t="s">
        <v>1104</v>
      </c>
      <c r="I261" t="str">
        <f t="shared" ref="I261:I324" si="4">IF($H261=$C261,$D261,0)</f>
        <v>HF-WGT-002</v>
      </c>
    </row>
    <row r="262" spans="3:9">
      <c r="C262" s="108" t="s">
        <v>3754</v>
      </c>
      <c r="D262" s="109" t="s">
        <v>1719</v>
      </c>
      <c r="H262" s="44" t="s">
        <v>1105</v>
      </c>
      <c r="I262" t="str">
        <f t="shared" si="4"/>
        <v>HF-WGT-003</v>
      </c>
    </row>
    <row r="263" spans="3:9">
      <c r="C263" s="108" t="s">
        <v>3755</v>
      </c>
      <c r="D263" s="76" t="s">
        <v>3534</v>
      </c>
      <c r="H263" s="44" t="s">
        <v>1106</v>
      </c>
      <c r="I263" t="str">
        <f t="shared" si="4"/>
        <v>SEC403-05</v>
      </c>
    </row>
    <row r="264" spans="3:9">
      <c r="C264" s="108" t="s">
        <v>3756</v>
      </c>
      <c r="D264" s="109" t="s">
        <v>1720</v>
      </c>
      <c r="H264" s="44" t="s">
        <v>1107</v>
      </c>
      <c r="I264" t="str">
        <f t="shared" si="4"/>
        <v>VOS002-00</v>
      </c>
    </row>
    <row r="265" spans="3:9">
      <c r="C265" s="108" t="s">
        <v>3757</v>
      </c>
      <c r="D265" s="109" t="s">
        <v>3758</v>
      </c>
      <c r="H265" s="44" t="s">
        <v>1108</v>
      </c>
      <c r="I265" t="str">
        <f t="shared" si="4"/>
        <v>VOS013-00</v>
      </c>
    </row>
    <row r="266" spans="3:9">
      <c r="C266" s="108" t="s">
        <v>3759</v>
      </c>
      <c r="D266" s="109" t="s">
        <v>1721</v>
      </c>
      <c r="H266" s="44" t="s">
        <v>1109</v>
      </c>
      <c r="I266" t="str">
        <f t="shared" si="4"/>
        <v>VR-MAN-02</v>
      </c>
    </row>
    <row r="267" spans="3:9">
      <c r="C267" s="108" t="s">
        <v>3760</v>
      </c>
      <c r="D267" s="109" t="s">
        <v>1722</v>
      </c>
      <c r="H267" s="44" t="s">
        <v>1110</v>
      </c>
      <c r="I267" t="str">
        <f t="shared" si="4"/>
        <v>RDG707-00</v>
      </c>
    </row>
    <row r="268" spans="3:9">
      <c r="C268" s="108" t="s">
        <v>3761</v>
      </c>
      <c r="D268" s="109" t="s">
        <v>1898</v>
      </c>
      <c r="H268" s="44" t="s">
        <v>1111</v>
      </c>
      <c r="I268" t="str">
        <f t="shared" si="4"/>
        <v>NVNKB001-00</v>
      </c>
    </row>
    <row r="269" spans="3:9">
      <c r="C269" s="108" t="s">
        <v>255</v>
      </c>
      <c r="D269" s="109" t="s">
        <v>1723</v>
      </c>
      <c r="H269" s="44" t="s">
        <v>255</v>
      </c>
      <c r="I269" t="str">
        <f t="shared" si="4"/>
        <v>RDG707-02</v>
      </c>
    </row>
    <row r="270" spans="3:9">
      <c r="C270" s="108" t="s">
        <v>3762</v>
      </c>
      <c r="D270" s="109" t="s">
        <v>1724</v>
      </c>
      <c r="H270" s="44" t="s">
        <v>1112</v>
      </c>
      <c r="I270" t="str">
        <f t="shared" si="4"/>
        <v>PGR002-00</v>
      </c>
    </row>
    <row r="271" spans="3:9">
      <c r="C271" s="108" t="s">
        <v>3763</v>
      </c>
      <c r="D271" s="109" t="s">
        <v>1725</v>
      </c>
      <c r="H271" s="44" t="s">
        <v>1113</v>
      </c>
      <c r="I271" t="str">
        <f t="shared" si="4"/>
        <v>PGR006-00</v>
      </c>
    </row>
    <row r="272" spans="3:9">
      <c r="C272" s="108" t="s">
        <v>3764</v>
      </c>
      <c r="D272" s="109" t="s">
        <v>1726</v>
      </c>
      <c r="H272" s="44" t="s">
        <v>1114</v>
      </c>
      <c r="I272" t="str">
        <f t="shared" si="4"/>
        <v>PGR007-00</v>
      </c>
    </row>
    <row r="273" spans="3:9">
      <c r="C273" s="108" t="s">
        <v>3765</v>
      </c>
      <c r="D273" s="109" t="s">
        <v>1727</v>
      </c>
      <c r="H273" s="44" t="s">
        <v>1115</v>
      </c>
      <c r="I273" t="str">
        <f t="shared" si="4"/>
        <v>PGR008-00</v>
      </c>
    </row>
    <row r="274" spans="3:9">
      <c r="C274" s="108" t="s">
        <v>3766</v>
      </c>
      <c r="D274" s="109" t="s">
        <v>1728</v>
      </c>
      <c r="H274" s="44" t="s">
        <v>1116</v>
      </c>
      <c r="I274" t="str">
        <f t="shared" si="4"/>
        <v>PGR009-00</v>
      </c>
    </row>
    <row r="275" spans="3:9">
      <c r="C275" s="108" t="s">
        <v>3767</v>
      </c>
      <c r="D275" s="109" t="s">
        <v>1729</v>
      </c>
      <c r="H275" s="44" t="s">
        <v>1117</v>
      </c>
      <c r="I275" t="str">
        <f t="shared" si="4"/>
        <v>PGR012-00</v>
      </c>
    </row>
    <row r="276" spans="3:9">
      <c r="C276" s="108" t="s">
        <v>3768</v>
      </c>
      <c r="D276" s="109" t="s">
        <v>1730</v>
      </c>
      <c r="H276" s="44" t="s">
        <v>1118</v>
      </c>
      <c r="I276" t="str">
        <f t="shared" si="4"/>
        <v>PGR013-00</v>
      </c>
    </row>
    <row r="277" spans="3:9">
      <c r="C277" s="108" t="s">
        <v>3769</v>
      </c>
      <c r="D277" s="109" t="s">
        <v>3539</v>
      </c>
      <c r="H277" s="44" t="s">
        <v>1119</v>
      </c>
      <c r="I277" t="str">
        <f t="shared" si="4"/>
        <v>PGR021-00</v>
      </c>
    </row>
    <row r="278" spans="3:9">
      <c r="C278" s="108" t="s">
        <v>3770</v>
      </c>
      <c r="D278" s="109" t="s">
        <v>1731</v>
      </c>
      <c r="H278" s="44" t="s">
        <v>1120</v>
      </c>
      <c r="I278" t="str">
        <f t="shared" si="4"/>
        <v>PGR022-00</v>
      </c>
    </row>
    <row r="279" spans="3:9">
      <c r="C279" s="108" t="s">
        <v>3771</v>
      </c>
      <c r="D279" s="109" t="s">
        <v>1732</v>
      </c>
      <c r="H279" s="44" t="s">
        <v>256</v>
      </c>
      <c r="I279" t="str">
        <f t="shared" si="4"/>
        <v>PGR014-00</v>
      </c>
    </row>
    <row r="280" spans="3:9">
      <c r="C280" s="108" t="s">
        <v>3772</v>
      </c>
      <c r="D280" s="109" t="s">
        <v>1733</v>
      </c>
      <c r="H280" s="44" t="s">
        <v>1194</v>
      </c>
      <c r="I280" t="str">
        <f t="shared" si="4"/>
        <v>ACN06-01</v>
      </c>
    </row>
    <row r="281" spans="3:9">
      <c r="C281" s="108" t="s">
        <v>3773</v>
      </c>
      <c r="D281" s="109" t="s">
        <v>1734</v>
      </c>
      <c r="H281" s="44" t="s">
        <v>1122</v>
      </c>
      <c r="I281" t="str">
        <f t="shared" si="4"/>
        <v>NST050-00</v>
      </c>
    </row>
    <row r="282" spans="3:9">
      <c r="C282" s="108" t="s">
        <v>3774</v>
      </c>
      <c r="D282" s="109" t="s">
        <v>1900</v>
      </c>
      <c r="H282" s="44" t="s">
        <v>1123</v>
      </c>
      <c r="I282" t="str">
        <f t="shared" si="4"/>
        <v>EOM-001</v>
      </c>
    </row>
    <row r="283" spans="3:9">
      <c r="C283" s="108" t="s">
        <v>3775</v>
      </c>
      <c r="D283" s="109" t="s">
        <v>1565</v>
      </c>
      <c r="H283" s="44" t="s">
        <v>1124</v>
      </c>
      <c r="I283" t="str">
        <f t="shared" si="4"/>
        <v>VMS-001-00</v>
      </c>
    </row>
    <row r="284" spans="3:9">
      <c r="C284" s="108" t="s">
        <v>257</v>
      </c>
      <c r="D284" s="109" t="s">
        <v>1735</v>
      </c>
      <c r="H284" s="44" t="s">
        <v>257</v>
      </c>
      <c r="I284" t="str">
        <f t="shared" si="4"/>
        <v>OTV011</v>
      </c>
    </row>
    <row r="285" spans="3:9">
      <c r="C285" s="108" t="s">
        <v>258</v>
      </c>
      <c r="D285" s="109" t="s">
        <v>1736</v>
      </c>
      <c r="H285" s="44" t="s">
        <v>258</v>
      </c>
      <c r="I285" t="str">
        <f t="shared" si="4"/>
        <v>OTV012</v>
      </c>
    </row>
    <row r="286" spans="3:9">
      <c r="C286" s="108" t="s">
        <v>3776</v>
      </c>
      <c r="D286" s="109" t="s">
        <v>1737</v>
      </c>
      <c r="H286" s="44" t="s">
        <v>691</v>
      </c>
      <c r="I286" t="str">
        <f t="shared" si="4"/>
        <v>OTV001</v>
      </c>
    </row>
    <row r="287" spans="3:9">
      <c r="C287" s="108" t="s">
        <v>3777</v>
      </c>
      <c r="D287" s="109" t="s">
        <v>1738</v>
      </c>
      <c r="H287" s="44" t="s">
        <v>1125</v>
      </c>
      <c r="I287" t="str">
        <f t="shared" si="4"/>
        <v>OTV013</v>
      </c>
    </row>
    <row r="288" spans="3:9">
      <c r="C288" s="108" t="s">
        <v>3778</v>
      </c>
      <c r="D288" s="109" t="s">
        <v>1739</v>
      </c>
      <c r="H288" s="44" t="s">
        <v>1126</v>
      </c>
      <c r="I288" t="str">
        <f t="shared" si="4"/>
        <v>VR-MAN-04</v>
      </c>
    </row>
    <row r="289" spans="3:9">
      <c r="C289" s="108" t="s">
        <v>3779</v>
      </c>
      <c r="D289" s="76" t="s">
        <v>3780</v>
      </c>
      <c r="H289" s="44" t="s">
        <v>1127</v>
      </c>
      <c r="I289" t="str">
        <f t="shared" si="4"/>
        <v>USB001-01</v>
      </c>
    </row>
    <row r="290" spans="3:9">
      <c r="C290" s="108" t="s">
        <v>3781</v>
      </c>
      <c r="D290" s="109" t="s">
        <v>1740</v>
      </c>
      <c r="H290" s="44" t="s">
        <v>1128</v>
      </c>
      <c r="I290" t="str">
        <f t="shared" si="4"/>
        <v>MRL005</v>
      </c>
    </row>
    <row r="291" spans="3:9">
      <c r="C291" s="108" t="s">
        <v>3782</v>
      </c>
      <c r="D291" s="76" t="s">
        <v>3783</v>
      </c>
      <c r="H291" s="44" t="s">
        <v>1129</v>
      </c>
      <c r="I291" t="str">
        <f t="shared" si="4"/>
        <v>CDP001</v>
      </c>
    </row>
    <row r="292" spans="3:9">
      <c r="C292" s="108" t="s">
        <v>3784</v>
      </c>
      <c r="D292" s="109" t="s">
        <v>3676</v>
      </c>
      <c r="H292" s="44" t="s">
        <v>3577</v>
      </c>
      <c r="I292" t="str">
        <f t="shared" si="4"/>
        <v>-</v>
      </c>
    </row>
    <row r="293" spans="3:9">
      <c r="C293" s="108" t="s">
        <v>3785</v>
      </c>
      <c r="D293" s="109" t="s">
        <v>1742</v>
      </c>
      <c r="H293" s="44" t="s">
        <v>1131</v>
      </c>
      <c r="I293" t="str">
        <f t="shared" si="4"/>
        <v>MNT001</v>
      </c>
    </row>
    <row r="294" spans="3:9">
      <c r="C294" s="108" t="s">
        <v>3786</v>
      </c>
      <c r="D294" s="109" t="s">
        <v>3676</v>
      </c>
      <c r="H294" s="44" t="s">
        <v>3579</v>
      </c>
      <c r="I294" t="str">
        <f t="shared" si="4"/>
        <v>-</v>
      </c>
    </row>
    <row r="295" spans="3:9">
      <c r="C295" s="108" t="s">
        <v>3787</v>
      </c>
      <c r="D295" s="109" t="s">
        <v>3788</v>
      </c>
      <c r="H295" s="44" t="s">
        <v>1195</v>
      </c>
      <c r="I295" t="str">
        <f t="shared" si="4"/>
        <v>KBD106-01</v>
      </c>
    </row>
    <row r="296" spans="3:9">
      <c r="C296" s="108" t="s">
        <v>3789</v>
      </c>
      <c r="D296" s="109" t="s">
        <v>3788</v>
      </c>
      <c r="H296" s="44" t="s">
        <v>1134</v>
      </c>
      <c r="I296" t="str">
        <f t="shared" si="4"/>
        <v>KBD106-01</v>
      </c>
    </row>
    <row r="297" spans="3:9">
      <c r="C297" s="108" t="s">
        <v>296</v>
      </c>
      <c r="D297" s="109" t="s">
        <v>3788</v>
      </c>
      <c r="H297" s="44" t="s">
        <v>296</v>
      </c>
      <c r="I297" t="str">
        <f t="shared" si="4"/>
        <v>KBD106-01</v>
      </c>
    </row>
    <row r="298" spans="3:9">
      <c r="C298" s="108" t="s">
        <v>297</v>
      </c>
      <c r="D298" s="109" t="s">
        <v>3788</v>
      </c>
      <c r="H298" s="44" t="s">
        <v>297</v>
      </c>
      <c r="I298" t="str">
        <f t="shared" si="4"/>
        <v>KBD106-01</v>
      </c>
    </row>
    <row r="299" spans="3:9">
      <c r="C299" s="108" t="s">
        <v>298</v>
      </c>
      <c r="D299" s="109" t="s">
        <v>3788</v>
      </c>
      <c r="H299" s="44" t="s">
        <v>298</v>
      </c>
      <c r="I299" t="str">
        <f t="shared" si="4"/>
        <v>KBD106-01</v>
      </c>
    </row>
    <row r="300" spans="3:9">
      <c r="C300" s="108" t="s">
        <v>299</v>
      </c>
      <c r="D300" s="76" t="s">
        <v>3791</v>
      </c>
      <c r="H300" s="44" t="s">
        <v>299</v>
      </c>
      <c r="I300" t="str">
        <f t="shared" si="4"/>
        <v>HF-CNT-038</v>
      </c>
    </row>
    <row r="301" spans="3:9">
      <c r="C301" s="108" t="s">
        <v>3792</v>
      </c>
      <c r="D301" s="76" t="s">
        <v>3791</v>
      </c>
      <c r="H301" s="44" t="s">
        <v>300</v>
      </c>
      <c r="I301" t="str">
        <f t="shared" si="4"/>
        <v>HF-CNT-038</v>
      </c>
    </row>
    <row r="302" spans="3:9">
      <c r="C302" s="108" t="s">
        <v>3793</v>
      </c>
      <c r="D302" s="76" t="s">
        <v>3790</v>
      </c>
      <c r="H302" s="44" t="s">
        <v>301</v>
      </c>
      <c r="I302" t="str">
        <f t="shared" si="4"/>
        <v>KBD106-01</v>
      </c>
    </row>
    <row r="303" spans="3:9">
      <c r="C303" s="108" t="s">
        <v>302</v>
      </c>
      <c r="D303" s="76" t="s">
        <v>3790</v>
      </c>
      <c r="H303" s="44" t="s">
        <v>302</v>
      </c>
      <c r="I303" t="str">
        <f t="shared" si="4"/>
        <v>KBD106-01</v>
      </c>
    </row>
    <row r="304" spans="3:9">
      <c r="C304" s="108" t="s">
        <v>303</v>
      </c>
      <c r="D304" s="76" t="s">
        <v>3790</v>
      </c>
      <c r="H304" s="44" t="s">
        <v>303</v>
      </c>
      <c r="I304" t="str">
        <f t="shared" si="4"/>
        <v>KBD106-01</v>
      </c>
    </row>
    <row r="305" spans="3:9">
      <c r="C305" s="108" t="s">
        <v>3794</v>
      </c>
      <c r="D305" s="109" t="s">
        <v>1744</v>
      </c>
      <c r="H305" s="44" t="s">
        <v>1135</v>
      </c>
      <c r="I305" t="str">
        <f t="shared" si="4"/>
        <v>DMB001</v>
      </c>
    </row>
    <row r="306" spans="3:9">
      <c r="C306" s="108" t="s">
        <v>304</v>
      </c>
      <c r="D306" s="76" t="s">
        <v>3795</v>
      </c>
      <c r="H306" s="44" t="s">
        <v>304</v>
      </c>
      <c r="I306" t="str">
        <f t="shared" si="4"/>
        <v>HF-CNT-038</v>
      </c>
    </row>
    <row r="307" spans="3:9">
      <c r="C307" s="108" t="s">
        <v>305</v>
      </c>
      <c r="D307" s="76" t="s">
        <v>3795</v>
      </c>
      <c r="H307" s="44" t="s">
        <v>305</v>
      </c>
      <c r="I307" t="str">
        <f t="shared" si="4"/>
        <v>HF-CNT-038</v>
      </c>
    </row>
    <row r="308" spans="3:9">
      <c r="C308" s="108" t="s">
        <v>306</v>
      </c>
      <c r="D308" s="76" t="s">
        <v>3795</v>
      </c>
      <c r="H308" s="44" t="s">
        <v>306</v>
      </c>
      <c r="I308" t="str">
        <f t="shared" si="4"/>
        <v>HF-CNT-038</v>
      </c>
    </row>
    <row r="309" spans="3:9">
      <c r="C309" s="108" t="s">
        <v>307</v>
      </c>
      <c r="D309" s="76" t="s">
        <v>3795</v>
      </c>
      <c r="H309" s="44" t="s">
        <v>307</v>
      </c>
      <c r="I309" t="str">
        <f t="shared" si="4"/>
        <v>HF-CNT-038</v>
      </c>
    </row>
    <row r="310" spans="3:9">
      <c r="C310" s="108" t="s">
        <v>308</v>
      </c>
      <c r="D310" s="76" t="s">
        <v>3795</v>
      </c>
      <c r="H310" s="44" t="s">
        <v>308</v>
      </c>
      <c r="I310" t="str">
        <f t="shared" si="4"/>
        <v>HF-CNT-038</v>
      </c>
    </row>
    <row r="311" spans="3:9">
      <c r="C311" s="108" t="s">
        <v>309</v>
      </c>
      <c r="D311" s="76" t="s">
        <v>3795</v>
      </c>
      <c r="H311" s="44" t="s">
        <v>309</v>
      </c>
      <c r="I311" t="str">
        <f t="shared" si="4"/>
        <v>HF-CNT-038</v>
      </c>
    </row>
    <row r="312" spans="3:9">
      <c r="C312" s="108" t="s">
        <v>3796</v>
      </c>
      <c r="D312" s="109" t="s">
        <v>1745</v>
      </c>
      <c r="H312" s="44" t="s">
        <v>1136</v>
      </c>
      <c r="I312" t="str">
        <f t="shared" si="4"/>
        <v>GBS034-00</v>
      </c>
    </row>
    <row r="313" spans="3:9">
      <c r="H313" s="44" t="s">
        <v>1021</v>
      </c>
      <c r="I313">
        <f>IF($H313=$C314,$D314,0)</f>
        <v>0</v>
      </c>
    </row>
    <row r="314" spans="3:9">
      <c r="C314" s="108" t="s">
        <v>3797</v>
      </c>
      <c r="D314" s="109" t="s">
        <v>1746</v>
      </c>
      <c r="H314" s="44" t="s">
        <v>1138</v>
      </c>
      <c r="I314" t="str">
        <f t="shared" si="4"/>
        <v>KBD902-00</v>
      </c>
    </row>
    <row r="315" spans="3:9">
      <c r="C315" s="108" t="s">
        <v>3798</v>
      </c>
      <c r="D315" s="109" t="s">
        <v>1747</v>
      </c>
      <c r="H315" s="44" t="s">
        <v>1139</v>
      </c>
      <c r="I315" t="str">
        <f t="shared" si="4"/>
        <v>KBD901-00</v>
      </c>
    </row>
    <row r="316" spans="3:9">
      <c r="H316" s="44" t="s">
        <v>3917</v>
      </c>
      <c r="I316">
        <f t="shared" si="4"/>
        <v>0</v>
      </c>
    </row>
    <row r="317" spans="3:9">
      <c r="H317" s="44" t="s">
        <v>1012</v>
      </c>
      <c r="I317">
        <f t="shared" si="4"/>
        <v>0</v>
      </c>
    </row>
    <row r="318" spans="3:9">
      <c r="C318" s="112" t="s">
        <v>3799</v>
      </c>
      <c r="D318" s="76" t="s">
        <v>3800</v>
      </c>
      <c r="H318" s="44" t="s">
        <v>1142</v>
      </c>
      <c r="I318" t="str">
        <f t="shared" si="4"/>
        <v>17TSL</v>
      </c>
    </row>
    <row r="319" spans="3:9">
      <c r="C319" s="112" t="s">
        <v>3801</v>
      </c>
      <c r="D319" s="109" t="s">
        <v>1631</v>
      </c>
      <c r="H319" s="44" t="s">
        <v>1143</v>
      </c>
      <c r="I319" t="str">
        <f t="shared" si="4"/>
        <v>UIE002</v>
      </c>
    </row>
    <row r="320" spans="3:9">
      <c r="C320" s="112" t="s">
        <v>3802</v>
      </c>
      <c r="D320" s="109" t="s">
        <v>1632</v>
      </c>
      <c r="H320" s="44" t="s">
        <v>1196</v>
      </c>
      <c r="I320" t="str">
        <f t="shared" si="4"/>
        <v>UIE004</v>
      </c>
    </row>
    <row r="321" spans="3:9">
      <c r="H321" s="44" t="s">
        <v>1145</v>
      </c>
      <c r="I321">
        <f t="shared" si="4"/>
        <v>0</v>
      </c>
    </row>
    <row r="322" spans="3:9">
      <c r="H322" s="44" t="s">
        <v>1014</v>
      </c>
      <c r="I322">
        <f t="shared" si="4"/>
        <v>0</v>
      </c>
    </row>
    <row r="323" spans="3:9">
      <c r="C323" s="108" t="s">
        <v>311</v>
      </c>
      <c r="D323" s="109" t="s">
        <v>3677</v>
      </c>
      <c r="H323" s="44" t="s">
        <v>311</v>
      </c>
      <c r="I323" t="str">
        <f t="shared" si="4"/>
        <v>-</v>
      </c>
    </row>
    <row r="324" spans="3:9">
      <c r="C324" s="108" t="s">
        <v>312</v>
      </c>
      <c r="D324" s="109" t="s">
        <v>3677</v>
      </c>
      <c r="H324" s="44" t="s">
        <v>312</v>
      </c>
      <c r="I324" t="str">
        <f t="shared" si="4"/>
        <v>-</v>
      </c>
    </row>
    <row r="325" spans="3:9">
      <c r="C325" s="108" t="s">
        <v>313</v>
      </c>
      <c r="D325" s="109" t="s">
        <v>3677</v>
      </c>
      <c r="H325" s="44" t="s">
        <v>313</v>
      </c>
      <c r="I325" t="str">
        <f t="shared" ref="I325:I388" si="5">IF($H325=$C325,$D325,0)</f>
        <v>-</v>
      </c>
    </row>
    <row r="326" spans="3:9">
      <c r="C326" s="108" t="s">
        <v>314</v>
      </c>
      <c r="D326" s="109" t="s">
        <v>3677</v>
      </c>
      <c r="H326" s="44" t="s">
        <v>314</v>
      </c>
      <c r="I326" t="str">
        <f t="shared" si="5"/>
        <v>-</v>
      </c>
    </row>
    <row r="327" spans="3:9">
      <c r="C327" s="108" t="s">
        <v>315</v>
      </c>
      <c r="D327" s="109" t="s">
        <v>3677</v>
      </c>
      <c r="H327" s="44" t="s">
        <v>315</v>
      </c>
      <c r="I327" t="str">
        <f t="shared" si="5"/>
        <v>-</v>
      </c>
    </row>
    <row r="328" spans="3:9">
      <c r="C328" s="108" t="s">
        <v>316</v>
      </c>
      <c r="D328" s="109" t="s">
        <v>3677</v>
      </c>
      <c r="H328" s="44" t="s">
        <v>316</v>
      </c>
      <c r="I328" t="str">
        <f t="shared" si="5"/>
        <v>-</v>
      </c>
    </row>
    <row r="329" spans="3:9">
      <c r="C329" s="108" t="s">
        <v>317</v>
      </c>
      <c r="D329" s="109" t="s">
        <v>3677</v>
      </c>
      <c r="H329" s="44" t="s">
        <v>317</v>
      </c>
      <c r="I329" t="str">
        <f t="shared" si="5"/>
        <v>-</v>
      </c>
    </row>
    <row r="330" spans="3:9">
      <c r="C330" s="108" t="s">
        <v>318</v>
      </c>
      <c r="D330" s="109" t="s">
        <v>3677</v>
      </c>
      <c r="H330" s="44" t="s">
        <v>318</v>
      </c>
      <c r="I330" t="str">
        <f t="shared" si="5"/>
        <v>-</v>
      </c>
    </row>
    <row r="331" spans="3:9">
      <c r="C331" s="108" t="s">
        <v>319</v>
      </c>
      <c r="D331" s="109" t="s">
        <v>3677</v>
      </c>
      <c r="H331" s="44" t="s">
        <v>319</v>
      </c>
      <c r="I331" t="str">
        <f t="shared" si="5"/>
        <v>-</v>
      </c>
    </row>
    <row r="332" spans="3:9">
      <c r="C332" s="108" t="s">
        <v>320</v>
      </c>
      <c r="D332" s="109" t="s">
        <v>3677</v>
      </c>
      <c r="H332" s="44" t="s">
        <v>320</v>
      </c>
      <c r="I332" t="str">
        <f t="shared" si="5"/>
        <v>-</v>
      </c>
    </row>
    <row r="333" spans="3:9">
      <c r="C333" s="108" t="s">
        <v>321</v>
      </c>
      <c r="D333" s="109" t="s">
        <v>3677</v>
      </c>
      <c r="H333" s="44" t="s">
        <v>321</v>
      </c>
      <c r="I333" t="str">
        <f t="shared" si="5"/>
        <v>-</v>
      </c>
    </row>
    <row r="334" spans="3:9">
      <c r="C334" s="108" t="s">
        <v>322</v>
      </c>
      <c r="D334" s="109" t="s">
        <v>3677</v>
      </c>
      <c r="H334" s="44" t="s">
        <v>322</v>
      </c>
      <c r="I334" t="str">
        <f t="shared" si="5"/>
        <v>-</v>
      </c>
    </row>
    <row r="335" spans="3:9">
      <c r="C335" s="108" t="s">
        <v>323</v>
      </c>
      <c r="D335" s="109" t="s">
        <v>3677</v>
      </c>
      <c r="H335" s="44" t="s">
        <v>323</v>
      </c>
      <c r="I335" t="str">
        <f t="shared" si="5"/>
        <v>-</v>
      </c>
    </row>
    <row r="336" spans="3:9">
      <c r="C336" s="108" t="s">
        <v>324</v>
      </c>
      <c r="D336" s="109" t="s">
        <v>3677</v>
      </c>
      <c r="H336" s="44" t="s">
        <v>324</v>
      </c>
      <c r="I336" t="str">
        <f t="shared" si="5"/>
        <v>-</v>
      </c>
    </row>
    <row r="337" spans="3:9">
      <c r="C337" s="108" t="s">
        <v>325</v>
      </c>
      <c r="D337" s="109" t="s">
        <v>3677</v>
      </c>
      <c r="H337" s="44" t="s">
        <v>325</v>
      </c>
      <c r="I337" t="str">
        <f t="shared" si="5"/>
        <v>-</v>
      </c>
    </row>
    <row r="338" spans="3:9">
      <c r="C338" s="108" t="s">
        <v>326</v>
      </c>
      <c r="D338" s="109" t="s">
        <v>3677</v>
      </c>
      <c r="H338" s="44" t="s">
        <v>326</v>
      </c>
      <c r="I338" t="str">
        <f t="shared" si="5"/>
        <v>-</v>
      </c>
    </row>
    <row r="339" spans="3:9">
      <c r="C339" s="108" t="s">
        <v>327</v>
      </c>
      <c r="D339" s="109" t="s">
        <v>3677</v>
      </c>
      <c r="H339" s="44" t="s">
        <v>327</v>
      </c>
      <c r="I339" t="str">
        <f t="shared" si="5"/>
        <v>-</v>
      </c>
    </row>
    <row r="340" spans="3:9">
      <c r="C340" s="108" t="s">
        <v>328</v>
      </c>
      <c r="D340" s="109" t="s">
        <v>3677</v>
      </c>
      <c r="H340" s="44" t="s">
        <v>328</v>
      </c>
      <c r="I340" t="str">
        <f t="shared" si="5"/>
        <v>-</v>
      </c>
    </row>
    <row r="341" spans="3:9">
      <c r="C341" s="108" t="s">
        <v>329</v>
      </c>
      <c r="D341" s="109" t="s">
        <v>3677</v>
      </c>
      <c r="H341" s="44" t="s">
        <v>329</v>
      </c>
      <c r="I341" t="str">
        <f t="shared" si="5"/>
        <v>-</v>
      </c>
    </row>
    <row r="342" spans="3:9">
      <c r="C342" s="108" t="s">
        <v>3803</v>
      </c>
      <c r="D342" s="109" t="s">
        <v>3677</v>
      </c>
      <c r="H342" s="44" t="s">
        <v>3586</v>
      </c>
      <c r="I342" t="str">
        <f t="shared" si="5"/>
        <v>-</v>
      </c>
    </row>
    <row r="343" spans="3:9">
      <c r="C343" s="112" t="s">
        <v>3804</v>
      </c>
      <c r="D343" s="109" t="s">
        <v>3677</v>
      </c>
      <c r="H343" s="44" t="s">
        <v>3587</v>
      </c>
      <c r="I343" t="str">
        <f t="shared" si="5"/>
        <v>-</v>
      </c>
    </row>
    <row r="344" spans="3:9">
      <c r="C344" s="112" t="s">
        <v>3805</v>
      </c>
      <c r="D344" s="109" t="s">
        <v>3677</v>
      </c>
      <c r="H344" s="44" t="s">
        <v>3589</v>
      </c>
      <c r="I344" t="str">
        <f t="shared" si="5"/>
        <v>-</v>
      </c>
    </row>
    <row r="345" spans="3:9">
      <c r="C345" s="112" t="s">
        <v>3806</v>
      </c>
      <c r="D345" s="109" t="s">
        <v>3677</v>
      </c>
      <c r="H345" s="44" t="s">
        <v>3590</v>
      </c>
      <c r="I345" t="str">
        <f t="shared" si="5"/>
        <v>-</v>
      </c>
    </row>
    <row r="346" spans="3:9">
      <c r="C346" s="112" t="s">
        <v>3807</v>
      </c>
      <c r="D346" s="109" t="s">
        <v>3677</v>
      </c>
      <c r="H346" s="44" t="s">
        <v>800</v>
      </c>
      <c r="I346" t="str">
        <f t="shared" si="5"/>
        <v>-</v>
      </c>
    </row>
    <row r="347" spans="3:9">
      <c r="C347" s="112" t="s">
        <v>3808</v>
      </c>
      <c r="D347" s="109" t="s">
        <v>3677</v>
      </c>
      <c r="H347" s="44" t="s">
        <v>801</v>
      </c>
      <c r="I347" t="str">
        <f t="shared" si="5"/>
        <v>-</v>
      </c>
    </row>
    <row r="348" spans="3:9">
      <c r="C348" s="112" t="s">
        <v>3809</v>
      </c>
      <c r="D348" s="109" t="s">
        <v>3677</v>
      </c>
      <c r="H348" s="44" t="s">
        <v>802</v>
      </c>
      <c r="I348" t="str">
        <f t="shared" si="5"/>
        <v>-</v>
      </c>
    </row>
    <row r="349" spans="3:9">
      <c r="C349" s="112" t="s">
        <v>3810</v>
      </c>
      <c r="D349" s="109" t="s">
        <v>3677</v>
      </c>
      <c r="H349" s="44" t="s">
        <v>803</v>
      </c>
      <c r="I349" t="str">
        <f t="shared" si="5"/>
        <v>-</v>
      </c>
    </row>
    <row r="350" spans="3:9">
      <c r="C350" s="112" t="s">
        <v>3811</v>
      </c>
      <c r="D350" s="109" t="s">
        <v>3677</v>
      </c>
      <c r="H350" s="44" t="s">
        <v>804</v>
      </c>
      <c r="I350" t="str">
        <f t="shared" si="5"/>
        <v>-</v>
      </c>
    </row>
    <row r="351" spans="3:9">
      <c r="C351" s="112" t="s">
        <v>3812</v>
      </c>
      <c r="D351" s="109" t="s">
        <v>3677</v>
      </c>
      <c r="H351" s="44" t="s">
        <v>805</v>
      </c>
      <c r="I351" t="str">
        <f t="shared" si="5"/>
        <v>-</v>
      </c>
    </row>
    <row r="352" spans="3:9">
      <c r="C352" s="112" t="s">
        <v>3813</v>
      </c>
      <c r="D352" s="109" t="s">
        <v>3677</v>
      </c>
      <c r="H352" s="44" t="s">
        <v>806</v>
      </c>
      <c r="I352" t="str">
        <f t="shared" si="5"/>
        <v>-</v>
      </c>
    </row>
    <row r="353" spans="3:9">
      <c r="C353" s="112" t="s">
        <v>3814</v>
      </c>
      <c r="D353" s="109" t="s">
        <v>3677</v>
      </c>
      <c r="H353" s="44" t="s">
        <v>3591</v>
      </c>
      <c r="I353" t="str">
        <f t="shared" si="5"/>
        <v>-</v>
      </c>
    </row>
    <row r="354" spans="3:9">
      <c r="C354" s="112" t="s">
        <v>3815</v>
      </c>
      <c r="D354" s="109" t="s">
        <v>3677</v>
      </c>
      <c r="H354" s="44" t="s">
        <v>808</v>
      </c>
      <c r="I354" t="str">
        <f t="shared" si="5"/>
        <v>-</v>
      </c>
    </row>
    <row r="355" spans="3:9">
      <c r="C355" s="112" t="s">
        <v>3816</v>
      </c>
      <c r="D355" s="109" t="s">
        <v>3677</v>
      </c>
      <c r="H355" s="44" t="s">
        <v>3592</v>
      </c>
      <c r="I355" t="str">
        <f t="shared" si="5"/>
        <v>-</v>
      </c>
    </row>
    <row r="356" spans="3:9">
      <c r="C356" s="112" t="s">
        <v>3817</v>
      </c>
      <c r="D356" s="109" t="s">
        <v>3677</v>
      </c>
      <c r="H356" s="44" t="s">
        <v>810</v>
      </c>
      <c r="I356" t="str">
        <f t="shared" si="5"/>
        <v>-</v>
      </c>
    </row>
    <row r="357" spans="3:9">
      <c r="C357" s="112" t="s">
        <v>3818</v>
      </c>
      <c r="D357" s="109" t="s">
        <v>3677</v>
      </c>
      <c r="H357" s="44" t="s">
        <v>811</v>
      </c>
      <c r="I357" t="str">
        <f t="shared" si="5"/>
        <v>-</v>
      </c>
    </row>
    <row r="358" spans="3:9">
      <c r="C358" s="112" t="s">
        <v>3819</v>
      </c>
      <c r="D358" s="109" t="s">
        <v>3677</v>
      </c>
      <c r="H358" s="44" t="s">
        <v>812</v>
      </c>
      <c r="I358" t="str">
        <f t="shared" si="5"/>
        <v>-</v>
      </c>
    </row>
    <row r="359" spans="3:9">
      <c r="C359" s="112" t="s">
        <v>3820</v>
      </c>
      <c r="D359" s="109" t="s">
        <v>3677</v>
      </c>
      <c r="H359" s="44" t="s">
        <v>813</v>
      </c>
      <c r="I359" t="str">
        <f t="shared" si="5"/>
        <v>-</v>
      </c>
    </row>
    <row r="360" spans="3:9">
      <c r="C360" s="112" t="s">
        <v>3821</v>
      </c>
      <c r="D360" s="109" t="s">
        <v>3677</v>
      </c>
      <c r="H360" s="44" t="s">
        <v>814</v>
      </c>
      <c r="I360" t="str">
        <f t="shared" si="5"/>
        <v>-</v>
      </c>
    </row>
    <row r="361" spans="3:9">
      <c r="C361" s="112" t="s">
        <v>3822</v>
      </c>
      <c r="D361" s="109" t="s">
        <v>3677</v>
      </c>
      <c r="H361" s="44" t="s">
        <v>815</v>
      </c>
      <c r="I361" t="str">
        <f t="shared" si="5"/>
        <v>-</v>
      </c>
    </row>
    <row r="362" spans="3:9">
      <c r="C362" s="112" t="s">
        <v>3823</v>
      </c>
      <c r="D362" s="109" t="s">
        <v>3677</v>
      </c>
      <c r="H362" s="44" t="s">
        <v>816</v>
      </c>
      <c r="I362" t="str">
        <f t="shared" si="5"/>
        <v>-</v>
      </c>
    </row>
    <row r="363" spans="3:9">
      <c r="C363" s="112" t="s">
        <v>3824</v>
      </c>
      <c r="D363" s="109" t="s">
        <v>3677</v>
      </c>
      <c r="H363" s="44" t="s">
        <v>817</v>
      </c>
      <c r="I363" t="str">
        <f t="shared" si="5"/>
        <v>-</v>
      </c>
    </row>
    <row r="364" spans="3:9">
      <c r="C364" s="112" t="s">
        <v>3825</v>
      </c>
      <c r="D364" s="109" t="s">
        <v>3677</v>
      </c>
      <c r="H364" s="44" t="s">
        <v>818</v>
      </c>
      <c r="I364" t="str">
        <f t="shared" si="5"/>
        <v>-</v>
      </c>
    </row>
    <row r="365" spans="3:9">
      <c r="C365" s="112" t="s">
        <v>3826</v>
      </c>
      <c r="D365" s="109" t="s">
        <v>3677</v>
      </c>
      <c r="H365" s="44" t="s">
        <v>1170</v>
      </c>
      <c r="I365" t="str">
        <f t="shared" si="5"/>
        <v>-</v>
      </c>
    </row>
    <row r="366" spans="3:9">
      <c r="C366" s="112" t="s">
        <v>3827</v>
      </c>
      <c r="D366" s="109" t="s">
        <v>3677</v>
      </c>
      <c r="H366" s="44" t="s">
        <v>820</v>
      </c>
      <c r="I366" t="str">
        <f t="shared" si="5"/>
        <v>-</v>
      </c>
    </row>
    <row r="367" spans="3:9">
      <c r="C367" s="112" t="s">
        <v>3828</v>
      </c>
      <c r="D367" s="109" t="s">
        <v>3677</v>
      </c>
      <c r="H367" s="44" t="s">
        <v>821</v>
      </c>
      <c r="I367" t="str">
        <f t="shared" si="5"/>
        <v>-</v>
      </c>
    </row>
    <row r="368" spans="3:9">
      <c r="C368" s="112" t="s">
        <v>369</v>
      </c>
      <c r="D368" s="109" t="s">
        <v>1909</v>
      </c>
      <c r="H368" s="44" t="s">
        <v>369</v>
      </c>
      <c r="I368" t="str">
        <f t="shared" si="5"/>
        <v>NVDST026-00</v>
      </c>
    </row>
    <row r="369" spans="3:9">
      <c r="C369" s="108" t="s">
        <v>3829</v>
      </c>
      <c r="D369" s="109" t="s">
        <v>3677</v>
      </c>
      <c r="H369" s="44" t="s">
        <v>241</v>
      </c>
      <c r="I369" t="str">
        <f t="shared" si="5"/>
        <v>-</v>
      </c>
    </row>
    <row r="370" spans="3:9">
      <c r="C370" s="108" t="s">
        <v>3831</v>
      </c>
      <c r="D370" s="109" t="s">
        <v>3677</v>
      </c>
      <c r="H370" s="44" t="s">
        <v>242</v>
      </c>
      <c r="I370" t="str">
        <f t="shared" si="5"/>
        <v>-</v>
      </c>
    </row>
    <row r="371" spans="3:9">
      <c r="C371" s="108" t="s">
        <v>3833</v>
      </c>
      <c r="D371" s="76" t="s">
        <v>3834</v>
      </c>
      <c r="H371" s="44" t="s">
        <v>1173</v>
      </c>
      <c r="I371">
        <f t="shared" si="5"/>
        <v>0</v>
      </c>
    </row>
    <row r="372" spans="3:9">
      <c r="C372" s="108" t="s">
        <v>3835</v>
      </c>
      <c r="D372" s="76" t="s">
        <v>3836</v>
      </c>
      <c r="H372" s="44" t="s">
        <v>1174</v>
      </c>
      <c r="I372">
        <f t="shared" si="5"/>
        <v>0</v>
      </c>
    </row>
    <row r="373" spans="3:9">
      <c r="C373" s="108" t="s">
        <v>3837</v>
      </c>
      <c r="D373" s="76" t="s">
        <v>3830</v>
      </c>
      <c r="H373" s="44" t="s">
        <v>1175</v>
      </c>
      <c r="I373">
        <f t="shared" si="5"/>
        <v>0</v>
      </c>
    </row>
    <row r="374" spans="3:9">
      <c r="C374" s="108" t="s">
        <v>3838</v>
      </c>
      <c r="D374" s="76" t="s">
        <v>3832</v>
      </c>
      <c r="H374" s="44" t="s">
        <v>1176</v>
      </c>
      <c r="I374">
        <f t="shared" si="5"/>
        <v>0</v>
      </c>
    </row>
    <row r="375" spans="3:9">
      <c r="C375" s="108" t="s">
        <v>243</v>
      </c>
      <c r="D375" s="109" t="s">
        <v>1750</v>
      </c>
      <c r="H375" s="44" t="s">
        <v>243</v>
      </c>
      <c r="I375" t="str">
        <f t="shared" si="5"/>
        <v>SND001</v>
      </c>
    </row>
    <row r="376" spans="3:9">
      <c r="C376" s="108" t="s">
        <v>244</v>
      </c>
      <c r="D376" s="109" t="s">
        <v>1751</v>
      </c>
      <c r="H376" s="44" t="s">
        <v>244</v>
      </c>
      <c r="I376" t="str">
        <f t="shared" si="5"/>
        <v>SND003</v>
      </c>
    </row>
    <row r="377" spans="3:9">
      <c r="C377" s="108" t="s">
        <v>245</v>
      </c>
      <c r="D377" s="109" t="s">
        <v>1752</v>
      </c>
      <c r="H377" s="44" t="s">
        <v>245</v>
      </c>
      <c r="I377" t="str">
        <f t="shared" si="5"/>
        <v>ASS001</v>
      </c>
    </row>
    <row r="378" spans="3:9">
      <c r="C378" s="108" t="s">
        <v>247</v>
      </c>
      <c r="D378" s="109" t="s">
        <v>1753</v>
      </c>
      <c r="H378" s="44" t="s">
        <v>247</v>
      </c>
      <c r="I378" t="str">
        <f t="shared" si="5"/>
        <v>BM001</v>
      </c>
    </row>
    <row r="379" spans="3:9">
      <c r="C379" s="108" t="s">
        <v>67</v>
      </c>
      <c r="D379" s="109" t="s">
        <v>1754</v>
      </c>
      <c r="H379" s="44" t="s">
        <v>67</v>
      </c>
      <c r="I379" t="str">
        <f t="shared" si="5"/>
        <v>DSC01</v>
      </c>
    </row>
    <row r="380" spans="3:9">
      <c r="C380" s="108" t="s">
        <v>68</v>
      </c>
      <c r="D380" s="109" t="s">
        <v>1755</v>
      </c>
      <c r="H380" s="44" t="s">
        <v>68</v>
      </c>
      <c r="I380" t="str">
        <f t="shared" si="5"/>
        <v>PSC01</v>
      </c>
    </row>
    <row r="381" spans="3:9">
      <c r="C381" s="108" t="s">
        <v>69</v>
      </c>
      <c r="D381" s="109" t="s">
        <v>1756</v>
      </c>
      <c r="H381" s="44" t="s">
        <v>69</v>
      </c>
      <c r="I381" t="str">
        <f t="shared" si="5"/>
        <v>DSR01</v>
      </c>
    </row>
    <row r="382" spans="3:9">
      <c r="C382" s="108" t="s">
        <v>70</v>
      </c>
      <c r="D382" s="109" t="s">
        <v>1757</v>
      </c>
      <c r="H382" s="44" t="s">
        <v>70</v>
      </c>
      <c r="I382" t="str">
        <f t="shared" si="5"/>
        <v>PSR01</v>
      </c>
    </row>
    <row r="383" spans="3:9">
      <c r="C383" s="108" t="s">
        <v>1081</v>
      </c>
      <c r="D383" s="109" t="s">
        <v>1758</v>
      </c>
      <c r="H383" s="44" t="s">
        <v>1081</v>
      </c>
      <c r="I383" t="str">
        <f t="shared" si="5"/>
        <v>DMS005</v>
      </c>
    </row>
    <row r="384" spans="3:9">
      <c r="C384" s="108" t="s">
        <v>3839</v>
      </c>
      <c r="D384" s="76" t="s">
        <v>3840</v>
      </c>
      <c r="H384" s="44" t="s">
        <v>246</v>
      </c>
      <c r="I384" t="str">
        <f t="shared" si="5"/>
        <v>UIC006-01</v>
      </c>
    </row>
    <row r="385" spans="3:9">
      <c r="C385" s="108" t="s">
        <v>3841</v>
      </c>
      <c r="D385" s="76" t="s">
        <v>3842</v>
      </c>
      <c r="H385" s="44" t="s">
        <v>1177</v>
      </c>
      <c r="I385" t="str">
        <f t="shared" si="5"/>
        <v>RDG400-00</v>
      </c>
    </row>
    <row r="386" spans="3:9">
      <c r="C386" s="108" t="s">
        <v>3843</v>
      </c>
      <c r="D386" s="109" t="s">
        <v>1759</v>
      </c>
      <c r="H386" s="44" t="s">
        <v>1178</v>
      </c>
      <c r="I386" t="str">
        <f t="shared" si="5"/>
        <v>RDG300-00</v>
      </c>
    </row>
    <row r="387" spans="3:9">
      <c r="C387" s="108" t="s">
        <v>133</v>
      </c>
      <c r="D387" s="76" t="s">
        <v>3844</v>
      </c>
      <c r="H387" s="44" t="s">
        <v>133</v>
      </c>
      <c r="I387" t="str">
        <f t="shared" si="5"/>
        <v>IQA002-00</v>
      </c>
    </row>
    <row r="388" spans="3:9">
      <c r="C388" s="108" t="s">
        <v>248</v>
      </c>
      <c r="D388" s="109" t="s">
        <v>1760</v>
      </c>
      <c r="H388" s="44" t="s">
        <v>248</v>
      </c>
      <c r="I388" t="str">
        <f t="shared" si="5"/>
        <v>HF-CNT-004</v>
      </c>
    </row>
    <row r="389" spans="3:9">
      <c r="C389" s="108" t="s">
        <v>249</v>
      </c>
      <c r="D389" s="109" t="s">
        <v>1761</v>
      </c>
      <c r="H389" s="44" t="s">
        <v>249</v>
      </c>
      <c r="I389" t="str">
        <f t="shared" ref="I389:I452" si="6">IF($H389=$C389,$D389,0)</f>
        <v>HF-CNT-005</v>
      </c>
    </row>
    <row r="390" spans="3:9">
      <c r="C390" s="108" t="s">
        <v>250</v>
      </c>
      <c r="D390" s="109" t="s">
        <v>1762</v>
      </c>
      <c r="H390" s="44" t="s">
        <v>250</v>
      </c>
      <c r="I390" t="str">
        <f t="shared" si="6"/>
        <v>HF-CNT-008</v>
      </c>
    </row>
    <row r="391" spans="3:9">
      <c r="C391" s="108" t="s">
        <v>251</v>
      </c>
      <c r="D391" s="109" t="s">
        <v>1763</v>
      </c>
      <c r="H391" s="44" t="s">
        <v>251</v>
      </c>
      <c r="I391" t="str">
        <f t="shared" si="6"/>
        <v>HF-INN-001</v>
      </c>
    </row>
    <row r="392" spans="3:9">
      <c r="C392" s="108" t="s">
        <v>252</v>
      </c>
      <c r="D392" s="109" t="s">
        <v>1764</v>
      </c>
      <c r="H392" s="44" t="s">
        <v>252</v>
      </c>
      <c r="I392" t="str">
        <f t="shared" si="6"/>
        <v>HF-INN-002</v>
      </c>
    </row>
    <row r="393" spans="3:9">
      <c r="C393" s="108" t="s">
        <v>3845</v>
      </c>
      <c r="D393" s="109" t="s">
        <v>1765</v>
      </c>
      <c r="H393" s="44" t="s">
        <v>253</v>
      </c>
      <c r="I393" t="str">
        <f t="shared" si="6"/>
        <v>HF-INN-003</v>
      </c>
    </row>
    <row r="394" spans="3:9">
      <c r="C394" s="108" t="s">
        <v>3846</v>
      </c>
      <c r="D394" s="76" t="s">
        <v>3550</v>
      </c>
      <c r="H394" s="44" t="s">
        <v>1179</v>
      </c>
      <c r="I394" t="str">
        <f t="shared" si="6"/>
        <v>RDG700-00</v>
      </c>
    </row>
    <row r="395" spans="3:9">
      <c r="C395" s="108" t="s">
        <v>3847</v>
      </c>
      <c r="D395" s="109" t="s">
        <v>1766</v>
      </c>
      <c r="H395" s="44" t="s">
        <v>1180</v>
      </c>
      <c r="I395" t="str">
        <f t="shared" si="6"/>
        <v>HF-SBH-001</v>
      </c>
    </row>
    <row r="396" spans="3:9">
      <c r="C396" s="108" t="s">
        <v>3848</v>
      </c>
      <c r="D396" s="109" t="s">
        <v>1767</v>
      </c>
      <c r="H396" s="44" t="s">
        <v>1181</v>
      </c>
      <c r="I396" t="str">
        <f t="shared" si="6"/>
        <v>HF-SBH-002</v>
      </c>
    </row>
    <row r="397" spans="3:9">
      <c r="C397" s="108" t="s">
        <v>333</v>
      </c>
      <c r="D397" s="109" t="s">
        <v>1565</v>
      </c>
      <c r="H397" s="44" t="s">
        <v>333</v>
      </c>
      <c r="I397" t="str">
        <f t="shared" si="6"/>
        <v>VMS-001-00</v>
      </c>
    </row>
    <row r="398" spans="3:9">
      <c r="C398" s="108" t="s">
        <v>334</v>
      </c>
      <c r="D398" s="76" t="s">
        <v>3849</v>
      </c>
      <c r="H398" s="44" t="s">
        <v>334</v>
      </c>
      <c r="I398" t="str">
        <f t="shared" si="6"/>
        <v>SEC408-05</v>
      </c>
    </row>
    <row r="399" spans="3:9">
      <c r="C399" s="108" t="s">
        <v>335</v>
      </c>
      <c r="D399" s="76" t="s">
        <v>3850</v>
      </c>
      <c r="H399" s="44" t="s">
        <v>335</v>
      </c>
      <c r="I399" t="str">
        <f t="shared" si="6"/>
        <v>SEC409-05</v>
      </c>
    </row>
    <row r="400" spans="3:9">
      <c r="C400" s="108" t="s">
        <v>3851</v>
      </c>
      <c r="D400" s="109" t="s">
        <v>3852</v>
      </c>
      <c r="H400" s="44" t="s">
        <v>3596</v>
      </c>
      <c r="I400" t="str">
        <f t="shared" si="6"/>
        <v>-</v>
      </c>
    </row>
    <row r="401" spans="3:9">
      <c r="C401" s="108" t="s">
        <v>3853</v>
      </c>
      <c r="D401" s="109" t="s">
        <v>3852</v>
      </c>
      <c r="H401" s="44" t="s">
        <v>3598</v>
      </c>
      <c r="I401" t="str">
        <f t="shared" si="6"/>
        <v>-</v>
      </c>
    </row>
    <row r="402" spans="3:9">
      <c r="C402" s="108" t="s">
        <v>3854</v>
      </c>
      <c r="D402" s="109" t="s">
        <v>3852</v>
      </c>
      <c r="H402" s="44" t="s">
        <v>3601</v>
      </c>
      <c r="I402" t="str">
        <f t="shared" si="6"/>
        <v>-</v>
      </c>
    </row>
    <row r="403" spans="3:9">
      <c r="H403" s="44" t="s">
        <v>1185</v>
      </c>
      <c r="I403">
        <f t="shared" si="6"/>
        <v>0</v>
      </c>
    </row>
    <row r="404" spans="3:9">
      <c r="C404" s="108" t="s">
        <v>3855</v>
      </c>
      <c r="D404" s="109" t="s">
        <v>3856</v>
      </c>
      <c r="H404" s="44" t="s">
        <v>1186</v>
      </c>
      <c r="I404" t="str">
        <f t="shared" si="6"/>
        <v>STA402-00</v>
      </c>
    </row>
    <row r="405" spans="3:9">
      <c r="C405" s="108" t="s">
        <v>3857</v>
      </c>
      <c r="D405" s="109" t="s">
        <v>1925</v>
      </c>
      <c r="H405" s="44" t="s">
        <v>370</v>
      </c>
      <c r="I405" t="str">
        <f t="shared" si="6"/>
        <v>HOS001-00</v>
      </c>
    </row>
    <row r="406" spans="3:9">
      <c r="C406" s="108" t="s">
        <v>3858</v>
      </c>
      <c r="D406" s="109" t="s">
        <v>3852</v>
      </c>
      <c r="H406" s="44" t="s">
        <v>999</v>
      </c>
      <c r="I406" t="str">
        <f t="shared" si="6"/>
        <v>-</v>
      </c>
    </row>
    <row r="407" spans="3:9">
      <c r="C407" s="108" t="s">
        <v>3859</v>
      </c>
      <c r="D407" s="109" t="s">
        <v>3852</v>
      </c>
      <c r="H407" s="44" t="s">
        <v>3607</v>
      </c>
      <c r="I407" t="str">
        <f t="shared" si="6"/>
        <v>-</v>
      </c>
    </row>
    <row r="408" spans="3:9">
      <c r="C408" s="108" t="s">
        <v>3860</v>
      </c>
      <c r="D408" s="109" t="s">
        <v>3852</v>
      </c>
      <c r="H408" s="44" t="s">
        <v>3609</v>
      </c>
      <c r="I408" t="str">
        <f t="shared" si="6"/>
        <v>-</v>
      </c>
    </row>
    <row r="409" spans="3:9">
      <c r="C409" s="108" t="s">
        <v>3861</v>
      </c>
      <c r="D409" s="109" t="s">
        <v>3852</v>
      </c>
      <c r="H409" s="44" t="s">
        <v>1002</v>
      </c>
      <c r="I409" t="str">
        <f t="shared" si="6"/>
        <v>-</v>
      </c>
    </row>
    <row r="410" spans="3:9">
      <c r="C410" s="108" t="s">
        <v>3862</v>
      </c>
      <c r="D410" s="109" t="s">
        <v>3852</v>
      </c>
      <c r="H410" s="44" t="s">
        <v>3615</v>
      </c>
      <c r="I410" t="str">
        <f t="shared" si="6"/>
        <v>-</v>
      </c>
    </row>
    <row r="411" spans="3:9">
      <c r="C411" s="108" t="s">
        <v>3863</v>
      </c>
      <c r="D411" s="109" t="s">
        <v>3852</v>
      </c>
      <c r="H411" s="44" t="s">
        <v>3617</v>
      </c>
      <c r="I411" t="str">
        <f t="shared" si="6"/>
        <v>-</v>
      </c>
    </row>
    <row r="412" spans="3:9">
      <c r="C412" s="108" t="s">
        <v>3864</v>
      </c>
      <c r="D412" s="109" t="s">
        <v>3852</v>
      </c>
      <c r="H412" s="44" t="s">
        <v>1193</v>
      </c>
      <c r="I412" t="str">
        <f t="shared" si="6"/>
        <v>-</v>
      </c>
    </row>
    <row r="413" spans="3:9">
      <c r="C413" s="108" t="s">
        <v>290</v>
      </c>
      <c r="D413" s="109" t="s">
        <v>3852</v>
      </c>
      <c r="H413" s="44" t="s">
        <v>290</v>
      </c>
      <c r="I413" t="str">
        <f t="shared" si="6"/>
        <v>-</v>
      </c>
    </row>
    <row r="414" spans="3:9">
      <c r="C414" s="108" t="s">
        <v>291</v>
      </c>
      <c r="D414" s="109" t="s">
        <v>3852</v>
      </c>
      <c r="H414" s="44" t="s">
        <v>291</v>
      </c>
      <c r="I414" t="str">
        <f t="shared" si="6"/>
        <v>-</v>
      </c>
    </row>
    <row r="415" spans="3:9">
      <c r="C415" s="108" t="s">
        <v>259</v>
      </c>
      <c r="D415" s="109" t="s">
        <v>3852</v>
      </c>
      <c r="H415" s="44" t="s">
        <v>259</v>
      </c>
      <c r="I415" t="str">
        <f t="shared" si="6"/>
        <v>-</v>
      </c>
    </row>
    <row r="416" spans="3:9">
      <c r="C416" s="108" t="s">
        <v>260</v>
      </c>
      <c r="D416" s="109" t="s">
        <v>3852</v>
      </c>
      <c r="H416" s="44" t="s">
        <v>260</v>
      </c>
      <c r="I416" t="str">
        <f t="shared" si="6"/>
        <v>-</v>
      </c>
    </row>
    <row r="417" spans="3:9">
      <c r="C417" s="108" t="s">
        <v>261</v>
      </c>
      <c r="D417" s="109" t="s">
        <v>3852</v>
      </c>
      <c r="H417" s="44" t="s">
        <v>261</v>
      </c>
      <c r="I417" t="str">
        <f t="shared" si="6"/>
        <v>-</v>
      </c>
    </row>
    <row r="418" spans="3:9">
      <c r="C418" s="108" t="s">
        <v>262</v>
      </c>
      <c r="D418" s="109" t="s">
        <v>3852</v>
      </c>
      <c r="H418" s="44" t="s">
        <v>262</v>
      </c>
      <c r="I418" t="str">
        <f t="shared" si="6"/>
        <v>-</v>
      </c>
    </row>
    <row r="419" spans="3:9">
      <c r="C419" s="108" t="s">
        <v>263</v>
      </c>
      <c r="D419" s="109" t="s">
        <v>3852</v>
      </c>
      <c r="H419" s="44" t="s">
        <v>263</v>
      </c>
      <c r="I419" t="str">
        <f t="shared" si="6"/>
        <v>-</v>
      </c>
    </row>
    <row r="420" spans="3:9">
      <c r="C420" s="108" t="s">
        <v>264</v>
      </c>
      <c r="D420" s="109" t="s">
        <v>3852</v>
      </c>
      <c r="H420" s="44" t="s">
        <v>264</v>
      </c>
      <c r="I420" t="str">
        <f t="shared" si="6"/>
        <v>-</v>
      </c>
    </row>
    <row r="421" spans="3:9">
      <c r="C421" s="108" t="s">
        <v>265</v>
      </c>
      <c r="D421" s="109" t="s">
        <v>3852</v>
      </c>
      <c r="H421" s="44" t="s">
        <v>265</v>
      </c>
      <c r="I421" t="str">
        <f t="shared" si="6"/>
        <v>-</v>
      </c>
    </row>
    <row r="422" spans="3:9">
      <c r="C422" s="108" t="s">
        <v>266</v>
      </c>
      <c r="D422" s="109" t="s">
        <v>3852</v>
      </c>
      <c r="H422" s="44" t="s">
        <v>266</v>
      </c>
      <c r="I422" t="str">
        <f t="shared" si="6"/>
        <v>-</v>
      </c>
    </row>
    <row r="423" spans="3:9">
      <c r="C423" s="108" t="s">
        <v>267</v>
      </c>
      <c r="D423" s="109" t="s">
        <v>3852</v>
      </c>
      <c r="H423" s="44" t="s">
        <v>267</v>
      </c>
      <c r="I423" t="str">
        <f t="shared" si="6"/>
        <v>-</v>
      </c>
    </row>
    <row r="424" spans="3:9">
      <c r="C424" s="108" t="s">
        <v>268</v>
      </c>
      <c r="D424" s="109" t="s">
        <v>3852</v>
      </c>
      <c r="H424" s="44" t="s">
        <v>268</v>
      </c>
      <c r="I424" t="str">
        <f t="shared" si="6"/>
        <v>-</v>
      </c>
    </row>
    <row r="425" spans="3:9">
      <c r="C425" s="108" t="s">
        <v>269</v>
      </c>
      <c r="D425" s="109" t="s">
        <v>3852</v>
      </c>
      <c r="H425" s="44" t="s">
        <v>269</v>
      </c>
      <c r="I425" t="str">
        <f t="shared" si="6"/>
        <v>-</v>
      </c>
    </row>
    <row r="426" spans="3:9">
      <c r="C426" s="108" t="s">
        <v>270</v>
      </c>
      <c r="D426" s="109" t="s">
        <v>3852</v>
      </c>
      <c r="H426" s="44" t="s">
        <v>270</v>
      </c>
      <c r="I426" t="str">
        <f t="shared" si="6"/>
        <v>-</v>
      </c>
    </row>
    <row r="427" spans="3:9">
      <c r="C427" s="108" t="s">
        <v>271</v>
      </c>
      <c r="D427" s="109" t="s">
        <v>3852</v>
      </c>
      <c r="H427" s="44" t="s">
        <v>271</v>
      </c>
      <c r="I427" t="str">
        <f t="shared" si="6"/>
        <v>-</v>
      </c>
    </row>
    <row r="428" spans="3:9">
      <c r="C428" s="108" t="s">
        <v>272</v>
      </c>
      <c r="D428" s="109" t="s">
        <v>3852</v>
      </c>
      <c r="H428" s="44" t="s">
        <v>272</v>
      </c>
      <c r="I428" t="str">
        <f t="shared" si="6"/>
        <v>-</v>
      </c>
    </row>
    <row r="429" spans="3:9">
      <c r="C429" s="108" t="s">
        <v>273</v>
      </c>
      <c r="D429" s="109" t="s">
        <v>3852</v>
      </c>
      <c r="H429" s="44" t="s">
        <v>273</v>
      </c>
      <c r="I429" t="str">
        <f t="shared" si="6"/>
        <v>-</v>
      </c>
    </row>
    <row r="430" spans="3:9">
      <c r="C430" s="108" t="s">
        <v>274</v>
      </c>
      <c r="D430" s="109" t="s">
        <v>3852</v>
      </c>
      <c r="H430" s="44" t="s">
        <v>274</v>
      </c>
      <c r="I430" t="str">
        <f t="shared" si="6"/>
        <v>-</v>
      </c>
    </row>
    <row r="431" spans="3:9">
      <c r="C431" s="108" t="s">
        <v>275</v>
      </c>
      <c r="D431" s="109" t="s">
        <v>3852</v>
      </c>
      <c r="H431" s="44" t="s">
        <v>275</v>
      </c>
      <c r="I431" t="str">
        <f t="shared" si="6"/>
        <v>-</v>
      </c>
    </row>
    <row r="432" spans="3:9">
      <c r="C432" s="108" t="s">
        <v>276</v>
      </c>
      <c r="D432" s="109" t="s">
        <v>3852</v>
      </c>
      <c r="H432" s="44" t="s">
        <v>276</v>
      </c>
      <c r="I432" t="str">
        <f t="shared" si="6"/>
        <v>-</v>
      </c>
    </row>
    <row r="433" spans="3:9">
      <c r="C433" s="108" t="s">
        <v>277</v>
      </c>
      <c r="D433" s="109" t="s">
        <v>3852</v>
      </c>
      <c r="H433" s="44" t="s">
        <v>277</v>
      </c>
      <c r="I433" t="str">
        <f t="shared" si="6"/>
        <v>-</v>
      </c>
    </row>
    <row r="434" spans="3:9">
      <c r="C434" s="108" t="s">
        <v>278</v>
      </c>
      <c r="D434" s="109" t="s">
        <v>3852</v>
      </c>
      <c r="H434" s="44" t="s">
        <v>278</v>
      </c>
      <c r="I434" t="str">
        <f t="shared" si="6"/>
        <v>-</v>
      </c>
    </row>
    <row r="435" spans="3:9">
      <c r="C435" s="108" t="s">
        <v>279</v>
      </c>
      <c r="D435" s="109" t="s">
        <v>3852</v>
      </c>
      <c r="H435" s="44" t="s">
        <v>279</v>
      </c>
      <c r="I435" t="str">
        <f t="shared" si="6"/>
        <v>-</v>
      </c>
    </row>
    <row r="436" spans="3:9">
      <c r="C436" s="108" t="s">
        <v>280</v>
      </c>
      <c r="D436" s="109" t="s">
        <v>3852</v>
      </c>
      <c r="H436" s="44" t="s">
        <v>280</v>
      </c>
      <c r="I436" t="str">
        <f t="shared" si="6"/>
        <v>-</v>
      </c>
    </row>
    <row r="437" spans="3:9">
      <c r="C437" s="108" t="s">
        <v>281</v>
      </c>
      <c r="D437" s="109" t="s">
        <v>3852</v>
      </c>
      <c r="H437" s="44" t="s">
        <v>281</v>
      </c>
      <c r="I437" t="str">
        <f t="shared" si="6"/>
        <v>-</v>
      </c>
    </row>
    <row r="438" spans="3:9">
      <c r="C438" s="108" t="s">
        <v>282</v>
      </c>
      <c r="D438" s="109" t="s">
        <v>3852</v>
      </c>
      <c r="H438" s="44" t="s">
        <v>282</v>
      </c>
      <c r="I438" t="str">
        <f t="shared" si="6"/>
        <v>-</v>
      </c>
    </row>
    <row r="439" spans="3:9">
      <c r="C439" s="108" t="s">
        <v>283</v>
      </c>
      <c r="D439" s="109" t="s">
        <v>3852</v>
      </c>
      <c r="H439" s="44" t="s">
        <v>283</v>
      </c>
      <c r="I439" t="str">
        <f t="shared" si="6"/>
        <v>-</v>
      </c>
    </row>
    <row r="440" spans="3:9">
      <c r="C440" s="108" t="s">
        <v>284</v>
      </c>
      <c r="D440" s="109" t="s">
        <v>3852</v>
      </c>
      <c r="H440" s="44" t="s">
        <v>284</v>
      </c>
      <c r="I440" t="str">
        <f t="shared" si="6"/>
        <v>-</v>
      </c>
    </row>
    <row r="441" spans="3:9">
      <c r="C441" s="108" t="s">
        <v>285</v>
      </c>
      <c r="D441" s="109" t="s">
        <v>3852</v>
      </c>
      <c r="H441" s="44" t="s">
        <v>285</v>
      </c>
      <c r="I441" t="str">
        <f t="shared" si="6"/>
        <v>-</v>
      </c>
    </row>
    <row r="442" spans="3:9">
      <c r="C442" s="108" t="s">
        <v>286</v>
      </c>
      <c r="D442" s="109" t="s">
        <v>3852</v>
      </c>
      <c r="H442" s="44" t="s">
        <v>286</v>
      </c>
      <c r="I442" t="str">
        <f t="shared" si="6"/>
        <v>-</v>
      </c>
    </row>
    <row r="443" spans="3:9">
      <c r="C443" s="108" t="s">
        <v>3865</v>
      </c>
      <c r="D443" s="109" t="s">
        <v>3852</v>
      </c>
      <c r="H443" s="44" t="s">
        <v>287</v>
      </c>
      <c r="I443" t="str">
        <f t="shared" si="6"/>
        <v>-</v>
      </c>
    </row>
    <row r="444" spans="3:9">
      <c r="C444" s="108" t="s">
        <v>288</v>
      </c>
      <c r="D444" s="109" t="s">
        <v>3852</v>
      </c>
      <c r="H444" s="44" t="s">
        <v>288</v>
      </c>
      <c r="I444" t="str">
        <f t="shared" si="6"/>
        <v>-</v>
      </c>
    </row>
    <row r="445" spans="3:9">
      <c r="C445" s="108" t="s">
        <v>289</v>
      </c>
      <c r="D445" s="109" t="s">
        <v>3852</v>
      </c>
      <c r="H445" s="44" t="s">
        <v>289</v>
      </c>
      <c r="I445" t="str">
        <f t="shared" si="6"/>
        <v>-</v>
      </c>
    </row>
    <row r="446" spans="3:9">
      <c r="C446" s="108" t="s">
        <v>292</v>
      </c>
      <c r="D446" s="109" t="s">
        <v>3852</v>
      </c>
      <c r="H446" s="44" t="s">
        <v>292</v>
      </c>
      <c r="I446" t="str">
        <f t="shared" si="6"/>
        <v>-</v>
      </c>
    </row>
    <row r="447" spans="3:9">
      <c r="C447" s="108" t="s">
        <v>293</v>
      </c>
      <c r="D447" s="109" t="s">
        <v>3852</v>
      </c>
      <c r="H447" s="44" t="s">
        <v>293</v>
      </c>
      <c r="I447" t="str">
        <f t="shared" si="6"/>
        <v>-</v>
      </c>
    </row>
    <row r="448" spans="3:9">
      <c r="C448" s="108" t="s">
        <v>294</v>
      </c>
      <c r="D448" s="109" t="s">
        <v>3852</v>
      </c>
      <c r="H448" s="44" t="s">
        <v>294</v>
      </c>
      <c r="I448" t="str">
        <f t="shared" si="6"/>
        <v>-</v>
      </c>
    </row>
    <row r="449" spans="3:9">
      <c r="C449" s="108" t="s">
        <v>336</v>
      </c>
      <c r="D449" s="109" t="s">
        <v>1769</v>
      </c>
      <c r="H449" s="44" t="s">
        <v>336</v>
      </c>
      <c r="I449" t="str">
        <f t="shared" si="6"/>
        <v>VR-HNT-01</v>
      </c>
    </row>
    <row r="450" spans="3:9">
      <c r="C450" s="108" t="s">
        <v>338</v>
      </c>
      <c r="D450" s="109" t="s">
        <v>1770</v>
      </c>
      <c r="H450" s="44" t="s">
        <v>338</v>
      </c>
      <c r="I450" t="str">
        <f t="shared" si="6"/>
        <v>VR-HNT-02</v>
      </c>
    </row>
    <row r="451" spans="3:9">
      <c r="C451" s="108" t="s">
        <v>339</v>
      </c>
      <c r="D451" s="109" t="s">
        <v>1771</v>
      </c>
      <c r="H451" s="44" t="s">
        <v>339</v>
      </c>
      <c r="I451" t="str">
        <f t="shared" si="6"/>
        <v>VR-HNT-04</v>
      </c>
    </row>
    <row r="452" spans="3:9">
      <c r="C452" s="108" t="s">
        <v>340</v>
      </c>
      <c r="D452" s="109" t="s">
        <v>1772</v>
      </c>
      <c r="H452" s="44" t="s">
        <v>340</v>
      </c>
      <c r="I452" t="str">
        <f t="shared" si="6"/>
        <v>VR-HNT-05</v>
      </c>
    </row>
    <row r="453" spans="3:9">
      <c r="C453" s="108" t="s">
        <v>341</v>
      </c>
      <c r="D453" s="109" t="s">
        <v>1773</v>
      </c>
      <c r="H453" s="44" t="s">
        <v>341</v>
      </c>
      <c r="I453" t="str">
        <f t="shared" ref="I453:I480" si="7">IF($H453=$C453,$D453,0)</f>
        <v>VR-SYS-01</v>
      </c>
    </row>
    <row r="454" spans="3:9">
      <c r="C454" s="108" t="s">
        <v>342</v>
      </c>
      <c r="D454" s="109" t="s">
        <v>1774</v>
      </c>
      <c r="H454" s="44" t="s">
        <v>342</v>
      </c>
      <c r="I454" t="str">
        <f t="shared" si="7"/>
        <v>VR-ST-01</v>
      </c>
    </row>
    <row r="455" spans="3:9">
      <c r="C455" s="108" t="s">
        <v>343</v>
      </c>
      <c r="D455" s="109" t="s">
        <v>1775</v>
      </c>
      <c r="H455" s="44" t="s">
        <v>343</v>
      </c>
      <c r="I455" t="str">
        <f t="shared" si="7"/>
        <v>VR-PVR-01</v>
      </c>
    </row>
    <row r="456" spans="3:9">
      <c r="C456" s="108" t="s">
        <v>344</v>
      </c>
      <c r="D456" s="109" t="s">
        <v>1776</v>
      </c>
      <c r="H456" s="44" t="s">
        <v>344</v>
      </c>
      <c r="I456" t="str">
        <f t="shared" si="7"/>
        <v>VR-MAD-01</v>
      </c>
    </row>
    <row r="457" spans="3:9">
      <c r="C457" s="108" t="s">
        <v>345</v>
      </c>
      <c r="D457" s="109" t="s">
        <v>1777</v>
      </c>
      <c r="H457" s="44" t="s">
        <v>345</v>
      </c>
      <c r="I457" t="str">
        <f t="shared" si="7"/>
        <v>VR-MAN-01</v>
      </c>
    </row>
    <row r="458" spans="3:9">
      <c r="C458" s="108" t="s">
        <v>346</v>
      </c>
      <c r="D458" s="109" t="s">
        <v>1778</v>
      </c>
      <c r="H458" s="44" t="s">
        <v>346</v>
      </c>
      <c r="I458" t="str">
        <f t="shared" si="7"/>
        <v>VR-HFD-01</v>
      </c>
    </row>
    <row r="459" spans="3:9">
      <c r="C459" s="108" t="s">
        <v>347</v>
      </c>
      <c r="D459" s="109" t="s">
        <v>1779</v>
      </c>
      <c r="H459" s="44" t="s">
        <v>347</v>
      </c>
      <c r="I459" t="str">
        <f t="shared" si="7"/>
        <v>VR-HFD-03</v>
      </c>
    </row>
    <row r="460" spans="3:9">
      <c r="C460" s="108" t="s">
        <v>348</v>
      </c>
      <c r="D460" s="109" t="s">
        <v>1780</v>
      </c>
      <c r="H460" s="44" t="s">
        <v>348</v>
      </c>
      <c r="I460" t="str">
        <f t="shared" si="7"/>
        <v>VR-HFD-05</v>
      </c>
    </row>
    <row r="461" spans="3:9">
      <c r="C461" s="108" t="s">
        <v>349</v>
      </c>
      <c r="D461" s="109" t="s">
        <v>1781</v>
      </c>
      <c r="H461" s="44" t="s">
        <v>349</v>
      </c>
      <c r="I461" t="str">
        <f t="shared" si="7"/>
        <v>VR-HFD-06</v>
      </c>
    </row>
    <row r="462" spans="3:9">
      <c r="C462" s="108" t="s">
        <v>350</v>
      </c>
      <c r="D462" s="109" t="s">
        <v>1782</v>
      </c>
      <c r="H462" s="44" t="s">
        <v>350</v>
      </c>
      <c r="I462" t="str">
        <f t="shared" si="7"/>
        <v>VR-HFD-10</v>
      </c>
    </row>
    <row r="463" spans="3:9">
      <c r="C463" s="108" t="s">
        <v>351</v>
      </c>
      <c r="D463" s="109" t="s">
        <v>1783</v>
      </c>
      <c r="H463" s="44" t="s">
        <v>351</v>
      </c>
      <c r="I463" t="str">
        <f t="shared" si="7"/>
        <v>VR-HFD-12</v>
      </c>
    </row>
    <row r="464" spans="3:9">
      <c r="C464" s="108" t="s">
        <v>352</v>
      </c>
      <c r="D464" s="109" t="s">
        <v>1784</v>
      </c>
      <c r="H464" s="44" t="s">
        <v>352</v>
      </c>
      <c r="I464" t="str">
        <f t="shared" si="7"/>
        <v>VR-HFD-15</v>
      </c>
    </row>
    <row r="465" spans="3:9">
      <c r="C465" s="108" t="s">
        <v>353</v>
      </c>
      <c r="D465" s="109" t="s">
        <v>1785</v>
      </c>
      <c r="H465" s="44" t="s">
        <v>353</v>
      </c>
      <c r="I465" t="str">
        <f t="shared" si="7"/>
        <v>VR-HFD-18</v>
      </c>
    </row>
    <row r="466" spans="3:9">
      <c r="C466" s="108" t="s">
        <v>354</v>
      </c>
      <c r="D466" s="109" t="s">
        <v>1786</v>
      </c>
      <c r="H466" s="44" t="s">
        <v>354</v>
      </c>
      <c r="I466" t="str">
        <f t="shared" si="7"/>
        <v>VR-HFD-19</v>
      </c>
    </row>
    <row r="467" spans="3:9">
      <c r="C467" s="108" t="s">
        <v>355</v>
      </c>
      <c r="D467" s="109" t="s">
        <v>1787</v>
      </c>
      <c r="H467" s="44" t="s">
        <v>355</v>
      </c>
      <c r="I467" t="str">
        <f t="shared" si="7"/>
        <v>VR-HFD-21</v>
      </c>
    </row>
    <row r="468" spans="3:9">
      <c r="C468" s="108" t="s">
        <v>356</v>
      </c>
      <c r="D468" s="109" t="s">
        <v>1788</v>
      </c>
      <c r="H468" s="44" t="s">
        <v>356</v>
      </c>
      <c r="I468" t="str">
        <f t="shared" si="7"/>
        <v>VR-HFD-22</v>
      </c>
    </row>
    <row r="469" spans="3:9">
      <c r="C469" s="108" t="s">
        <v>357</v>
      </c>
      <c r="D469" s="109" t="s">
        <v>1789</v>
      </c>
      <c r="H469" s="44" t="s">
        <v>357</v>
      </c>
      <c r="I469" t="str">
        <f t="shared" si="7"/>
        <v>VR-HFD-23</v>
      </c>
    </row>
    <row r="470" spans="3:9">
      <c r="C470" s="108" t="s">
        <v>358</v>
      </c>
      <c r="D470" s="109" t="s">
        <v>1790</v>
      </c>
      <c r="H470" s="44" t="s">
        <v>358</v>
      </c>
      <c r="I470" t="str">
        <f t="shared" si="7"/>
        <v>VR-MUS-01</v>
      </c>
    </row>
    <row r="471" spans="3:9">
      <c r="C471" s="108" t="s">
        <v>359</v>
      </c>
      <c r="D471" s="109" t="s">
        <v>1791</v>
      </c>
      <c r="H471" s="44" t="s">
        <v>359</v>
      </c>
      <c r="I471" t="str">
        <f t="shared" si="7"/>
        <v>VR-MUS-03</v>
      </c>
    </row>
    <row r="472" spans="3:9">
      <c r="C472" s="108" t="s">
        <v>360</v>
      </c>
      <c r="D472" s="109" t="s">
        <v>1792</v>
      </c>
      <c r="H472" s="44" t="s">
        <v>360</v>
      </c>
      <c r="I472" t="str">
        <f t="shared" si="7"/>
        <v>VR-MUS-05</v>
      </c>
    </row>
    <row r="473" spans="3:9">
      <c r="C473" s="108" t="s">
        <v>361</v>
      </c>
      <c r="D473" s="109" t="s">
        <v>1793</v>
      </c>
      <c r="H473" s="44" t="s">
        <v>361</v>
      </c>
      <c r="I473" t="str">
        <f t="shared" si="7"/>
        <v>VR-MUS-16</v>
      </c>
    </row>
    <row r="474" spans="3:9">
      <c r="C474" s="108" t="s">
        <v>362</v>
      </c>
      <c r="D474" s="109" t="s">
        <v>1794</v>
      </c>
      <c r="H474" s="44" t="s">
        <v>362</v>
      </c>
      <c r="I474" t="str">
        <f t="shared" si="7"/>
        <v>VR-MUS-21</v>
      </c>
    </row>
    <row r="475" spans="3:9">
      <c r="C475" s="108" t="s">
        <v>363</v>
      </c>
      <c r="D475" s="109" t="s">
        <v>1795</v>
      </c>
      <c r="H475" s="44" t="s">
        <v>363</v>
      </c>
      <c r="I475" t="str">
        <f t="shared" si="7"/>
        <v>VR-RAD-03</v>
      </c>
    </row>
    <row r="476" spans="3:9">
      <c r="C476" s="108" t="s">
        <v>364</v>
      </c>
      <c r="D476" s="109" t="s">
        <v>1796</v>
      </c>
      <c r="H476" s="44" t="s">
        <v>364</v>
      </c>
      <c r="I476" t="str">
        <f t="shared" si="7"/>
        <v>VR-APP-01</v>
      </c>
    </row>
    <row r="477" spans="3:9">
      <c r="C477" s="108" t="s">
        <v>365</v>
      </c>
      <c r="D477" s="109" t="s">
        <v>1797</v>
      </c>
      <c r="H477" s="44" t="s">
        <v>365</v>
      </c>
      <c r="I477" t="str">
        <f t="shared" si="7"/>
        <v>VHF411-40</v>
      </c>
    </row>
    <row r="478" spans="3:9">
      <c r="C478" s="108" t="s">
        <v>366</v>
      </c>
      <c r="D478" s="109" t="s">
        <v>1798</v>
      </c>
      <c r="H478" s="44" t="s">
        <v>366</v>
      </c>
      <c r="I478" t="str">
        <f t="shared" si="7"/>
        <v>VHF412-40</v>
      </c>
    </row>
    <row r="479" spans="3:9">
      <c r="C479" s="108" t="s">
        <v>367</v>
      </c>
      <c r="D479" s="109" t="s">
        <v>1799</v>
      </c>
      <c r="H479" s="44" t="s">
        <v>367</v>
      </c>
      <c r="I479" t="str">
        <f t="shared" si="7"/>
        <v>VHF413-40</v>
      </c>
    </row>
    <row r="480" spans="3:9" ht="14.25" thickBot="1">
      <c r="C480" s="108" t="s">
        <v>368</v>
      </c>
      <c r="D480" s="109" t="s">
        <v>1800</v>
      </c>
      <c r="H480" s="48" t="s">
        <v>368</v>
      </c>
      <c r="I480" t="str">
        <f t="shared" si="7"/>
        <v>VR-HNT-03</v>
      </c>
    </row>
    <row r="481" spans="3:4">
      <c r="C481" s="113" t="s">
        <v>3866</v>
      </c>
      <c r="D481" s="76" t="s">
        <v>3867</v>
      </c>
    </row>
    <row r="482" spans="3:4">
      <c r="C482" s="113" t="s">
        <v>3868</v>
      </c>
      <c r="D482" s="76" t="s">
        <v>3869</v>
      </c>
    </row>
    <row r="483" spans="3:4">
      <c r="C483" s="113" t="s">
        <v>3870</v>
      </c>
      <c r="D483" s="76" t="s">
        <v>3869</v>
      </c>
    </row>
    <row r="484" spans="3:4">
      <c r="C484" s="113" t="s">
        <v>3871</v>
      </c>
      <c r="D484" s="76" t="s">
        <v>3869</v>
      </c>
    </row>
    <row r="485" spans="3:4">
      <c r="C485" s="113" t="s">
        <v>3872</v>
      </c>
      <c r="D485" s="76" t="s">
        <v>3873</v>
      </c>
    </row>
    <row r="486" spans="3:4">
      <c r="C486" s="113" t="s">
        <v>3874</v>
      </c>
      <c r="D486" s="114" t="s">
        <v>3875</v>
      </c>
    </row>
    <row r="487" spans="3:4">
      <c r="C487" s="113" t="s">
        <v>3876</v>
      </c>
      <c r="D487" s="76" t="s">
        <v>3877</v>
      </c>
    </row>
    <row r="488" spans="3:4">
      <c r="C488" s="113" t="s">
        <v>3878</v>
      </c>
      <c r="D488" s="114" t="s">
        <v>3879</v>
      </c>
    </row>
    <row r="489" spans="3:4">
      <c r="C489" s="113" t="s">
        <v>3880</v>
      </c>
      <c r="D489" s="114" t="s">
        <v>3881</v>
      </c>
    </row>
    <row r="490" spans="3:4">
      <c r="C490" s="113" t="s">
        <v>3882</v>
      </c>
      <c r="D490" s="114" t="s">
        <v>3883</v>
      </c>
    </row>
    <row r="491" spans="3:4">
      <c r="C491" s="113" t="s">
        <v>3884</v>
      </c>
      <c r="D491" s="109" t="s">
        <v>3720</v>
      </c>
    </row>
    <row r="492" spans="3:4">
      <c r="C492" s="113" t="s">
        <v>3885</v>
      </c>
      <c r="D492" s="114" t="s">
        <v>3886</v>
      </c>
    </row>
    <row r="493" spans="3:4">
      <c r="C493" s="113" t="s">
        <v>3887</v>
      </c>
      <c r="D493" s="114" t="s">
        <v>3888</v>
      </c>
    </row>
    <row r="494" spans="3:4">
      <c r="C494" s="113" t="s">
        <v>3889</v>
      </c>
      <c r="D494" s="114" t="s">
        <v>3888</v>
      </c>
    </row>
    <row r="495" spans="3:4">
      <c r="C495" s="113" t="s">
        <v>3890</v>
      </c>
      <c r="D495" s="114" t="s">
        <v>3888</v>
      </c>
    </row>
    <row r="496" spans="3:4">
      <c r="C496" s="113" t="s">
        <v>3891</v>
      </c>
      <c r="D496" s="114" t="s">
        <v>3892</v>
      </c>
    </row>
    <row r="497" spans="3:4">
      <c r="C497" s="113" t="s">
        <v>3893</v>
      </c>
      <c r="D497" s="114" t="s">
        <v>3892</v>
      </c>
    </row>
    <row r="498" spans="3:4">
      <c r="C498" s="113" t="s">
        <v>3894</v>
      </c>
      <c r="D498" s="114" t="s">
        <v>3892</v>
      </c>
    </row>
    <row r="499" spans="3:4">
      <c r="C499" s="113" t="s">
        <v>3895</v>
      </c>
      <c r="D499" s="114" t="s">
        <v>3896</v>
      </c>
    </row>
    <row r="500" spans="3:4">
      <c r="C500" s="113" t="s">
        <v>3897</v>
      </c>
      <c r="D500" s="114" t="s">
        <v>3898</v>
      </c>
    </row>
    <row r="501" spans="3:4">
      <c r="C501" s="113" t="s">
        <v>3899</v>
      </c>
      <c r="D501" s="114" t="s">
        <v>3900</v>
      </c>
    </row>
    <row r="502" spans="3:4">
      <c r="C502" s="113" t="s">
        <v>3901</v>
      </c>
      <c r="D502" s="114" t="s">
        <v>3902</v>
      </c>
    </row>
    <row r="503" spans="3:4">
      <c r="C503" s="113" t="s">
        <v>3903</v>
      </c>
      <c r="D503" s="114" t="s">
        <v>3904</v>
      </c>
    </row>
    <row r="504" spans="3:4">
      <c r="C504" s="113" t="s">
        <v>3905</v>
      </c>
      <c r="D504" s="114" t="s">
        <v>3906</v>
      </c>
    </row>
    <row r="505" spans="3:4">
      <c r="C505" s="113" t="s">
        <v>3907</v>
      </c>
      <c r="D505" s="114" t="s">
        <v>3908</v>
      </c>
    </row>
    <row r="506" spans="3:4">
      <c r="C506" s="113" t="s">
        <v>3909</v>
      </c>
      <c r="D506" s="114" t="s">
        <v>3910</v>
      </c>
    </row>
    <row r="507" spans="3:4">
      <c r="C507" s="113" t="s">
        <v>3911</v>
      </c>
      <c r="D507" s="114" t="s">
        <v>3898</v>
      </c>
    </row>
    <row r="508" spans="3:4">
      <c r="C508" s="113" t="s">
        <v>3912</v>
      </c>
      <c r="D508" s="114" t="s">
        <v>3913</v>
      </c>
    </row>
    <row r="509" spans="3:4">
      <c r="C509" s="113" t="s">
        <v>3914</v>
      </c>
      <c r="D509" s="114" t="s">
        <v>3913</v>
      </c>
    </row>
    <row r="510" spans="3:4" ht="14.25" thickBot="1">
      <c r="C510" s="115" t="s">
        <v>3915</v>
      </c>
      <c r="D510" s="116" t="s">
        <v>3916</v>
      </c>
    </row>
  </sheetData>
  <phoneticPr fontId="1" type="noConversion"/>
  <conditionalFormatting sqref="C343:C370 C318:D320 H341:H368 H318:H320">
    <cfRule type="expression" dxfId="15" priority="20" stopIfTrue="1">
      <formula>"""$C7=""""NG"""</formula>
    </cfRule>
  </conditionalFormatting>
  <conditionalFormatting sqref="C343:C370 C318:D320 H318:H320 H341:H366">
    <cfRule type="expression" dxfId="14" priority="19" stopIfTrue="1">
      <formula>#REF!="OK"</formula>
    </cfRule>
  </conditionalFormatting>
  <conditionalFormatting sqref="C343:C370 C318:D320 H318:H320 H341:H366">
    <cfRule type="expression" dxfId="13" priority="18" stopIfTrue="1">
      <formula>#REF!="NG"</formula>
    </cfRule>
  </conditionalFormatting>
  <conditionalFormatting sqref="C343:C370 C318:D320 H341:H366 H318:H320">
    <cfRule type="expression" dxfId="12" priority="17" stopIfTrue="1">
      <formula>#REF!="DEL"</formula>
    </cfRule>
  </conditionalFormatting>
  <conditionalFormatting sqref="C481:C510">
    <cfRule type="expression" dxfId="11" priority="16" stopIfTrue="1">
      <formula>"""$C7=""""NG"""</formula>
    </cfRule>
  </conditionalFormatting>
  <conditionalFormatting sqref="H318:H320 H341:H366">
    <cfRule type="expression" dxfId="10" priority="15" stopIfTrue="1">
      <formula>#REF!="OK"</formula>
    </cfRule>
  </conditionalFormatting>
  <conditionalFormatting sqref="H343:H368">
    <cfRule type="expression" dxfId="9" priority="10" stopIfTrue="1">
      <formula>$J342="OK"</formula>
    </cfRule>
  </conditionalFormatting>
  <conditionalFormatting sqref="H343:H368">
    <cfRule type="expression" dxfId="8" priority="9" stopIfTrue="1">
      <formula>$J342="NG"</formula>
    </cfRule>
  </conditionalFormatting>
  <conditionalFormatting sqref="H343:H368">
    <cfRule type="expression" dxfId="7" priority="8" stopIfTrue="1">
      <formula>$J342="OK"</formula>
    </cfRule>
  </conditionalFormatting>
  <conditionalFormatting sqref="H343:H368">
    <cfRule type="expression" dxfId="6" priority="7" stopIfTrue="1">
      <formula>$J342="NG"</formula>
    </cfRule>
  </conditionalFormatting>
  <conditionalFormatting sqref="H343:H368">
    <cfRule type="expression" dxfId="5" priority="6" stopIfTrue="1">
      <formula>$J342="OK"</formula>
    </cfRule>
  </conditionalFormatting>
  <conditionalFormatting sqref="H343:H368">
    <cfRule type="expression" dxfId="4" priority="5" stopIfTrue="1">
      <formula>$J342="NG"</formula>
    </cfRule>
  </conditionalFormatting>
  <conditionalFormatting sqref="H343:H368">
    <cfRule type="expression" dxfId="3" priority="4" stopIfTrue="1">
      <formula>$J342="DEL"</formula>
    </cfRule>
  </conditionalFormatting>
  <conditionalFormatting sqref="H318:H320">
    <cfRule type="expression" dxfId="2" priority="3" stopIfTrue="1">
      <formula>$J317="OK"</formula>
    </cfRule>
  </conditionalFormatting>
  <conditionalFormatting sqref="H318:H320">
    <cfRule type="expression" dxfId="1" priority="2" stopIfTrue="1">
      <formula>$J317="NG"</formula>
    </cfRule>
  </conditionalFormatting>
  <conditionalFormatting sqref="H318:H320">
    <cfRule type="expression" dxfId="0" priority="1" stopIfTrue="1">
      <formula>$J317="DEL"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index</vt:lpstr>
      <vt:lpstr>操作仕様書番号</vt:lpstr>
      <vt:lpstr>SI01</vt:lpstr>
      <vt:lpstr>SI05</vt:lpstr>
      <vt:lpstr>SI06</vt:lpstr>
      <vt:lpstr>SI09</vt:lpstr>
      <vt:lpstr>SI10</vt:lpstr>
      <vt:lpstr>data</vt:lpstr>
      <vt:lpstr>Sheet1</vt:lpstr>
      <vt:lpstr>problem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</dc:creator>
  <cp:lastModifiedBy>wuxing-pc</cp:lastModifiedBy>
  <dcterms:created xsi:type="dcterms:W3CDTF">2006-09-16T00:00:00Z</dcterms:created>
  <dcterms:modified xsi:type="dcterms:W3CDTF">2016-11-01T13:00:50Z</dcterms:modified>
</cp:coreProperties>
</file>