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<sst xmlns="http://schemas.openxmlformats.org/spreadsheetml/2006/main" count="155" uniqueCount="133">
  <si>
    <t>Nazwa</t>
  </si>
  <si>
    <t>Wartośc</t>
  </si>
  <si>
    <t>Footprint</t>
  </si>
  <si>
    <t>Link</t>
  </si>
  <si>
    <t xml:space="preserve">    C1</t>
  </si>
  <si>
    <t>340p</t>
  </si>
  <si>
    <t>Capacitor_SMD:C_1206_3216Metric</t>
  </si>
  <si>
    <t>https://www.tme.eu/pl/details/c1206c331j5gac/kondensatory-mlcc-smd/kemet/c1206c331j5gactu/</t>
  </si>
  <si>
    <t>&gt;  C2, C9, C10</t>
  </si>
  <si>
    <t>100n</t>
  </si>
  <si>
    <t>https://www.tme.eu/pl/details/cl31b104kbcnnnc/kondensatory-mlcc-smd/samsung/</t>
  </si>
  <si>
    <t>&gt;  C3, C8</t>
  </si>
  <si>
    <t>10u</t>
  </si>
  <si>
    <t>https://www.tme.eu/pl/details/cl31b106kbhnnne/kondensatory-mlcc-smd/samsung/</t>
  </si>
  <si>
    <t>&gt;  C4, C7</t>
  </si>
  <si>
    <t>47u</t>
  </si>
  <si>
    <t>https://www.tme.eu/pl/details/cl31a476mphnnne/kondensatory-mlcc-smd/samsung/</t>
  </si>
  <si>
    <t>&gt;  C5, C6</t>
  </si>
  <si>
    <t>4.7u</t>
  </si>
  <si>
    <t>https://www.tme.eu/pl/details/cl31b475kbhnnne/kondensatory-mlcc-smd/samsung/</t>
  </si>
  <si>
    <t xml:space="preserve">    C_pomiar1</t>
  </si>
  <si>
    <t>42n</t>
  </si>
  <si>
    <t>Capacitor_THT:C_Axial_L12.0mm_D6.5mm_P15.00mm_Horizontal</t>
  </si>
  <si>
    <t>https://www.tme.eu/pl/details/mkp2-47n_250-r-5/kondensatory-foliowe-tht/wima/mkp2f024701c00jssd/</t>
  </si>
  <si>
    <t xml:space="preserve">    D1</t>
  </si>
  <si>
    <t>1N5819</t>
  </si>
  <si>
    <t>Diode_THT:D_DO-41_SOD81_P10.16mm_Horizontal</t>
  </si>
  <si>
    <t>https://www.tme.eu/pl/details/1n5819-dio/diody-schottky-tht/diotec-semiconductor/1n5819/</t>
  </si>
  <si>
    <t>&gt;  D2, D3</t>
  </si>
  <si>
    <t>LED</t>
  </si>
  <si>
    <t>LED_SMD:LED_1206_3216Metric</t>
  </si>
  <si>
    <t>https://www.tme.eu/pl/details/of-smd3216r/diody-led-smd-kolorowe/optoflash/</t>
  </si>
  <si>
    <t xml:space="preserve">    J1</t>
  </si>
  <si>
    <t>Bateria</t>
  </si>
  <si>
    <t>TerminalBlock_Phoenix:TerminalBlock_Phoenix_MPT-0,5-2-2.54_1x02_P2.54mm_Horizontal</t>
  </si>
  <si>
    <t>https://botland.com.pl/zlacza-ark/9443-zlacze-ark-raster-254mm-2-pin-10szt-5904422313340.html</t>
  </si>
  <si>
    <t xml:space="preserve">    J2</t>
  </si>
  <si>
    <t>Zasilanie_pico</t>
  </si>
  <si>
    <t xml:space="preserve">    J3</t>
  </si>
  <si>
    <t>GPIO_sterowanie</t>
  </si>
  <si>
    <t>TerminalBlock_Phoenix:TerminalBlock_Phoenix_MPT-0,5-5-2.54_1x05_P2.54mm_Horizontal</t>
  </si>
  <si>
    <t>łączysz 2+3 itp</t>
  </si>
  <si>
    <t>&gt;  J4, J8</t>
  </si>
  <si>
    <t>Rmierz</t>
  </si>
  <si>
    <t>Connector_PinSocket_2.00mm:PinSocket_1x01_P2.00mm_Vertical</t>
  </si>
  <si>
    <t>https://www.tme.eu/pl/details/fci-76357-401/zlacza-sygnalowe-raster-2-54mm/amphenol-communications-solutions/76357-401lf/</t>
  </si>
  <si>
    <t>&gt;  J5, J9</t>
  </si>
  <si>
    <t>Cmierz</t>
  </si>
  <si>
    <t>https://www.tme.eu/pl/details/nsr-01/listwy-i-gniazda-kolkowe/ninigi/?brutto=1&amp;currency=PLN&amp;utm_source=google&amp;utm_medium=cpc&amp;utm_campaign=Z%C5%82%C4%85cza%20PL%20%5BPLA%5D%20CSS%20Segment_B&amp;utm_content=&amp;campaign_id=20675111424&amp;gad_source=1&amp;gad_campaignid=20675111424&amp;gbraid=0AAAAADyylhJuRNMZBhQBXqyjFb1k23BVL&amp;gclid=EAIaIQobChMI673zzeTokQMVoQCiAx29CjsYEAQYBiABEgJrx_D_BwE</t>
  </si>
  <si>
    <t>&gt;  J6, J10</t>
  </si>
  <si>
    <t>Lmierz</t>
  </si>
  <si>
    <t>https://www.tme.eu/pl/details/zl307-1x1/listwy-i-gniazda-kolkowe/connfly/ds1002-03-1-1131/</t>
  </si>
  <si>
    <t xml:space="preserve">    J7</t>
  </si>
  <si>
    <t>Wyniki</t>
  </si>
  <si>
    <t>TerminalBlock_Phoenix:TerminalBlock_Phoenix_MPT-0,5-3-2.54_1x03_P2.54mm_Horizontal</t>
  </si>
  <si>
    <t>https://botland.com.pl/zlacza-ark/9444-zlacze-ark-raster-254mm-3-pin-10szt-5904422376260.html</t>
  </si>
  <si>
    <t xml:space="preserve">    J11</t>
  </si>
  <si>
    <t>Przyciski</t>
  </si>
  <si>
    <t>TerminalBlock_Phoenix:TerminalBlock_Phoenix_MPT-0,5-4-2.54_1x04_P2.54mm_Horizontal</t>
  </si>
  <si>
    <t>2+2</t>
  </si>
  <si>
    <t xml:space="preserve">    J12</t>
  </si>
  <si>
    <t>USB_C_Receptacle_PowerOnly_6P</t>
  </si>
  <si>
    <t>Connector_USB:USB_C_Receptacle_GCT_USB4125-xx-x_6P_TopMnt_Horizontal</t>
  </si>
  <si>
    <t>https://www.tme.eu/pl/details/usb4105-gf-a/zlacza-usb-i-ieee1394/gct/</t>
  </si>
  <si>
    <t>&gt;  Q1, Q3, Q4</t>
  </si>
  <si>
    <t>2N7002</t>
  </si>
  <si>
    <t>Package_TO_SOT_SMD:SOT-23</t>
  </si>
  <si>
    <t>https://www.tme.eu/pl/details/2n7002-lge/tranzystory-z-kanalem-n-smd/luguang-electronic/2n7002/</t>
  </si>
  <si>
    <t>&gt;  Q2, Q5</t>
  </si>
  <si>
    <t>IRLML6401</t>
  </si>
  <si>
    <t>https://www.tme.eu/pl/details/irlml6401trpbf/tranzystory-z-kanalem-p-smd/infineon-technologies/</t>
  </si>
  <si>
    <t>&gt;  R1, R5, R9, R11, R12, R_pomiar4</t>
  </si>
  <si>
    <t>10k</t>
  </si>
  <si>
    <t>Resistor_SMD:R_1206_3216Metric</t>
  </si>
  <si>
    <t>https://www.tme.eu/pl/details/ar1206-10k-0.1%25/rezystory-smd/viking/ar06btcv1002/</t>
  </si>
  <si>
    <t>&gt;  R2, R6</t>
  </si>
  <si>
    <t>4.7k</t>
  </si>
  <si>
    <t>https://www.tme.eu/pl/details/rc1206fr-074k7/rezystory-smd/yageo/rc1206fr-074k7l/</t>
  </si>
  <si>
    <t xml:space="preserve">    R3</t>
  </si>
  <si>
    <t>https://www.tme.eu/pl/details/rc1206fr-07470r/rezystory-smd/yageo/rc1206fr-07470rl/</t>
  </si>
  <si>
    <t xml:space="preserve">    R4</t>
  </si>
  <si>
    <t>https://www.tme.eu/pl/details/crcw1206220rfktabc/rezystory-smd/vishay/</t>
  </si>
  <si>
    <t xml:space="preserve">    R7</t>
  </si>
  <si>
    <t>2.2k</t>
  </si>
  <si>
    <t>https://www.tme.eu/pl/details/rc1206fr-072k2/rezystory-smd/yageo/rc1206fr-072k2l/</t>
  </si>
  <si>
    <t xml:space="preserve">    R8</t>
  </si>
  <si>
    <t>10.2k</t>
  </si>
  <si>
    <t>https://www.tme.eu/pl/details/ar1206-10k2-0.1%25/rezystory-smd/viking/ar06btcv1022/</t>
  </si>
  <si>
    <t xml:space="preserve">    R10</t>
  </si>
  <si>
    <t>https://www.tme.eu/pl/details/rc1206jr-07680r/rezystory-smd/yageo/rc1206jr-07680rl/</t>
  </si>
  <si>
    <t xml:space="preserve">    R13,R14</t>
  </si>
  <si>
    <t>5.1k</t>
  </si>
  <si>
    <t>https://www.tme.eu/pl/details/rc1206fr-075r1/rezystory-smd/yageo/rc1206fr-075r1l/</t>
  </si>
  <si>
    <t>&gt;  R15, R16, R_pomiar1</t>
  </si>
  <si>
    <t>1k</t>
  </si>
  <si>
    <t>https://www.tme.eu/pl/details/ar1206-1k-0.1%25/rezystory-smd/viking/ar06btcv1001/</t>
  </si>
  <si>
    <t xml:space="preserve">    R17</t>
  </si>
  <si>
    <t>0.4</t>
  </si>
  <si>
    <t>https://www.tme.eu/pl/details/mbr1206b5fr040s/rezystory-smd/wayon/</t>
  </si>
  <si>
    <t xml:space="preserve">    R18</t>
  </si>
  <si>
    <t>1.2k</t>
  </si>
  <si>
    <t>https://www.tme.eu/pl/details/rc1206fr-071k2/rezystory-smd/yageo/rc1206fr-071k2l/</t>
  </si>
  <si>
    <t xml:space="preserve">    R_pomiar2</t>
  </si>
  <si>
    <t>25k</t>
  </si>
  <si>
    <t>https://www.tme.eu/pl/details/ar1206-24k9-0.1%25/rezystory-smd/viking/ar06btcv2492/</t>
  </si>
  <si>
    <t xml:space="preserve">    R_pomiar3</t>
  </si>
  <si>
    <t>10M</t>
  </si>
  <si>
    <t>https://www.tme.eu/pl/details/rc1206fr-0710ml/rezystory-smd/yageo/</t>
  </si>
  <si>
    <t>&gt;  SW1-SW4</t>
  </si>
  <si>
    <t>SW_Push</t>
  </si>
  <si>
    <t>Button_Switch_THT:SW_PUSH_6mm_H8mm</t>
  </si>
  <si>
    <t>mam</t>
  </si>
  <si>
    <t xml:space="preserve">    U1</t>
  </si>
  <si>
    <t>LM358</t>
  </si>
  <si>
    <t>Package_SO:Infineon_PG-DSO-8-24_4x5mm</t>
  </si>
  <si>
    <t>https://www.tme.eu/pl/details/lm358dt/wzmacniacze-operacyjne-smd/stmicroelectronics/</t>
  </si>
  <si>
    <t xml:space="preserve">    U2</t>
  </si>
  <si>
    <t>LM339</t>
  </si>
  <si>
    <t>Package_SO:SO-14_3.9x8.65mm_P1.27mm</t>
  </si>
  <si>
    <t>https://www.tme.eu/pl/details/lm339dt/komparatory-smd/stmicroelectronics/</t>
  </si>
  <si>
    <t xml:space="preserve">    U3</t>
  </si>
  <si>
    <t>TP4056-42-ESOP8</t>
  </si>
  <si>
    <t>Package_SO:SOIC-8-1EP_3.9x4.9mm_P1.27mm_EP2.41x3.3mm_ThermalVias</t>
  </si>
  <si>
    <t>https://superelektronika.pl/pl/ce/284471649-tp4056-ladowarka-li-pol-li-ion-37v-1s-1a-sop8-5905427015697.html?gad_source=1&amp;gad_campaignid=23408593607&amp;gbraid=0AAAAACbOzy8BArbPlY-OE3dwynMQRyzxZ&amp;gclid=EAIaIQobChMImKzSjePokQMVw1aRBR2hGzSeEAQYCCABEgKc2fD_BwE</t>
  </si>
  <si>
    <t xml:space="preserve">    U4</t>
  </si>
  <si>
    <t>MCP1825S</t>
  </si>
  <si>
    <t>Package_TO_SOT_SMD:SOT-223-3_TabPin2</t>
  </si>
  <si>
    <t>https://www.tme.eu/pl/details/mcp1825s-3302e_db/stabilizatory-napiecia-nieregulowane-ldo/microchip-technology/</t>
  </si>
  <si>
    <t xml:space="preserve"> </t>
  </si>
  <si>
    <t>https://allegro.pl/oferta/zestaw-wtykow-kolkowych-310-sztuk-wtyk-kolkowy-pin-meski-i-zenski-obudowy-17591629522?bi_s=ads&amp;bi_m=productlisting:desktop:query&amp;bi_c=NWY0ZDIyYWMtOGEwZi00OTI3LWFmYTMtMDhiODhlMzNiMDI4AA&amp;bi_t=ape&amp;referrer=proxy&amp;emission_unit_id=508e0629-7d23-44f2-a2b7-aa784c467310</t>
  </si>
  <si>
    <t>https://botland.com.pl/akumulatory-li-pol-1s-37v/15627-akumulator-li-pol-akyga-2100mah-1s-37v-zlacze-jst-bec-gniazdo-83x30x5mm-5904422324339.html</t>
  </si>
  <si>
    <t>https://botland.com.pl/akumulatory-li-pol-1s-37v/15604-akumulator-li-pol-akyga-510mah-1s-37v-zlacze-jst-bec-gniazdo-60x20x5mm-5904422324162.html</t>
  </si>
  <si>
    <t>https://botland.com.pl/akumulatory-li-pol-1s-37v/15616-akumulator-li-pol-akyga-1050mah-1s-37v-zlacze-jst-bec-gniazdo-78x30x43mm-5904422324254.html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</si>
</sst>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6" applyFont="1">
      <alignment vertical="center"/>
    </xf>
    <xf numFmtId="0" fontId="3" fillId="0" borderId="0" xfId="6">
      <alignment vertical="center"/>
    </xf>
    <xf numFmtId="0" fontId="2" fillId="0" borderId="0" xfId="6" applyFont="1" applyAlignment="1">
      <alignment horizontal="center" vertical="center"/>
    </xf>
    <xf numFmtId="0" fontId="3" fillId="0" borderId="0" xfId="6" applyAlignment="1">
      <alignment horizontal="center"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9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me.eu/pl/details/crcw1206220rfktabc/rezystory-smd/vishay/" TargetMode="External"/><Relationship Id="rId8" Type="http://schemas.openxmlformats.org/officeDocument/2006/relationships/hyperlink" Target="https://www.tme.eu/pl/details/rc1206fr-07470r/rezystory-smd/yageo/rc1206fr-07470rl/" TargetMode="External"/><Relationship Id="rId7" Type="http://schemas.openxmlformats.org/officeDocument/2006/relationships/hyperlink" Target="https://www.tme.eu/pl/details/rc1206fr-074k7/rezystory-smd/yageo/rc1206fr-074k7l/" TargetMode="External"/><Relationship Id="rId6" Type="http://schemas.openxmlformats.org/officeDocument/2006/relationships/hyperlink" Target="https://www.tme.eu/pl/details/ar1206-10k-0.1%25/rezystory-smd/viking/ar06btcv1002/" TargetMode="External"/><Relationship Id="rId5" Type="http://schemas.openxmlformats.org/officeDocument/2006/relationships/hyperlink" Target="https://www.tme.eu/pl/details/ar1206-24k9-0.1%25/rezystory-smd/viking/ar06btcv2492/" TargetMode="External"/><Relationship Id="rId4" Type="http://schemas.openxmlformats.org/officeDocument/2006/relationships/hyperlink" Target="https://www.tme.eu/pl/details/lm358dt/wzmacniacze-operacyjne-smd/stmicroelectronics/" TargetMode="External"/><Relationship Id="rId37" Type="http://schemas.openxmlformats.org/officeDocument/2006/relationships/hyperlink" Target="https://www.tme.eu/pl/details/mkp2-47n_250-r-5/kondensatory-foliowe-tht/wima/mkp2f024701c00jssd/" TargetMode="External"/><Relationship Id="rId36" Type="http://schemas.openxmlformats.org/officeDocument/2006/relationships/hyperlink" Target="https://www.tme.eu/pl/details/cl31b475kbhnnne/kondensatory-mlcc-smd/samsung/" TargetMode="External"/><Relationship Id="rId35" Type="http://schemas.openxmlformats.org/officeDocument/2006/relationships/hyperlink" Target="https://www.tme.eu/pl/details/mcp1825s-3302e_db/stabilizatory-napiecia-nieregulowane-ldo/microchip-technology/" TargetMode="External"/><Relationship Id="rId34" Type="http://schemas.openxmlformats.org/officeDocument/2006/relationships/hyperlink" Target="https://botland.com.pl/zlacza-ark/9444-zlacze-ark-raster-254mm-3-pin-10szt-5904422376260.html" TargetMode="External"/><Relationship Id="rId33" Type="http://schemas.openxmlformats.org/officeDocument/2006/relationships/hyperlink" Target="https://botland.com.pl/zlacza-ark/9443-zlacze-ark-raster-254mm-2-pin-10szt-5904422313340.html" TargetMode="External"/><Relationship Id="rId32" Type="http://schemas.openxmlformats.org/officeDocument/2006/relationships/hyperlink" Target="https://botland.com.pl/akumulatory-li-pol-1s-37v/15616-akumulator-li-pol-akyga-1050mah-1s-37v-zlacze-jst-bec-gniazdo-78x30x43mm-5904422324254.html" TargetMode="External"/><Relationship Id="rId31" Type="http://schemas.openxmlformats.org/officeDocument/2006/relationships/hyperlink" Target="https://botland.com.pl/akumulatory-li-pol-1s-37v/15604-akumulator-li-pol-akyga-510mah-1s-37v-zlacze-jst-bec-gniazdo-60x20x5mm-5904422324162.html" TargetMode="External"/><Relationship Id="rId30" Type="http://schemas.openxmlformats.org/officeDocument/2006/relationships/hyperlink" Target="https://botland.com.pl/akumulatory-li-pol-1s-37v/15627-akumulator-li-pol-akyga-2100mah-1s-37v-zlacze-jst-bec-gniazdo-83x30x5mm-5904422324339.html" TargetMode="External"/><Relationship Id="rId3" Type="http://schemas.openxmlformats.org/officeDocument/2006/relationships/hyperlink" Target="https://www.tme.eu/pl/details/ar1206-1k-0.1%25/rezystory-smd/viking/ar06btcv1001/" TargetMode="External"/><Relationship Id="rId29" Type="http://schemas.openxmlformats.org/officeDocument/2006/relationships/hyperlink" Target="https://www.tme.eu/pl/details/cl31b106kbhnnne/kondensatory-mlcc-smd/samsung/" TargetMode="External"/><Relationship Id="rId28" Type="http://schemas.openxmlformats.org/officeDocument/2006/relationships/hyperlink" Target="https://www.tme.eu/pl/details/c1206c331j5gac/kondensatory-mlcc-smd/kemet/c1206c331j5gactu/" TargetMode="External"/><Relationship Id="rId27" Type="http://schemas.openxmlformats.org/officeDocument/2006/relationships/hyperlink" Target="https://allegro.pl/oferta/zestaw-wtykow-kolkowych-310-sztuk-wtyk-kolkowy-pin-meski-i-zenski-obudowy-17591629522?bi_s=ads&amp;bi_m=productlisting:desktop:query&amp;bi_c=NWY0ZDIyYWMtOGEwZi00OTI3LWFmYTMtMDhiODhlMzNiMDI4AA&amp;bi_t=ape&amp;referrer=proxy&amp;emission_unit_id=508e0629-7d23-44f2-a2b7-aa784c467310" TargetMode="External"/><Relationship Id="rId26" Type="http://schemas.openxmlformats.org/officeDocument/2006/relationships/hyperlink" Target="https://www.tme.eu/pl/details/zl307-1x1/listwy-i-gniazda-kolkowe/connfly/ds1002-03-1-1131/" TargetMode="External"/><Relationship Id="rId25" Type="http://schemas.openxmlformats.org/officeDocument/2006/relationships/hyperlink" Target="https://www.tme.eu/pl/details/nsr-01/listwy-i-gniazda-kolkowe/ninigi/?brutto=1&amp;currency=PLN&amp;utm_source=google&amp;utm_medium=cpc&amp;utm_campaign=Z%C5%82%C4%85cza%20PL%20%5BPLA%5D%20CSS%20Segment_B&amp;utm_content=&amp;campaign_id=20675111424&amp;gad_source=1&amp;gad_campaignid=20675111424&amp;gbraid=0AAAAADyylhJuRNMZBhQBXqyjFb1k23BVL&amp;gclid=EAIaIQobChMI673zzeTokQMVoQCiAx29CjsYEAQYBiABEgJrx_D_BwE" TargetMode="External"/><Relationship Id="rId24" Type="http://schemas.openxmlformats.org/officeDocument/2006/relationships/hyperlink" Target="https://www.tme.eu/pl/details/fci-76357-401/zlacza-sygnalowe-raster-2-54mm/amphenol-communications-solutions/76357-401lf/" TargetMode="External"/><Relationship Id="rId23" Type="http://schemas.openxmlformats.org/officeDocument/2006/relationships/hyperlink" Target="https://www.tme.eu/pl/details/1n5819-dio/diody-schottky-tht/diotec-semiconductor/1n5819/" TargetMode="External"/><Relationship Id="rId22" Type="http://schemas.openxmlformats.org/officeDocument/2006/relationships/hyperlink" Target="https://www.tme.eu/pl/details/of-smd3216r/diody-led-smd-kolorowe/optoflash/" TargetMode="External"/><Relationship Id="rId21" Type="http://schemas.openxmlformats.org/officeDocument/2006/relationships/hyperlink" Target="https://www.tme.eu/pl/details/usb4105-gf-a/zlacza-usb-i-ieee1394/gct/" TargetMode="External"/><Relationship Id="rId20" Type="http://schemas.openxmlformats.org/officeDocument/2006/relationships/hyperlink" Target="https://www.tme.eu/pl/details/2n7002-lge/tranzystory-z-kanalem-n-smd/luguang-electronic/2n7002/" TargetMode="External"/><Relationship Id="rId2" Type="http://schemas.openxmlformats.org/officeDocument/2006/relationships/hyperlink" Target="https://www.tme.eu/pl/details/cl31b104kbcnnnc/kondensatory-mlcc-smd/samsung/" TargetMode="External"/><Relationship Id="rId19" Type="http://schemas.openxmlformats.org/officeDocument/2006/relationships/hyperlink" Target="https://www.tme.eu/pl/details/irlml6401trpbf/tranzystory-z-kanalem-p-smd/infineon-technologies/" TargetMode="External"/><Relationship Id="rId18" Type="http://schemas.openxmlformats.org/officeDocument/2006/relationships/hyperlink" Target="https://superelektronika.pl/pl/ce/284471649-tp4056-ladowarka-li-pol-li-ion-37v-1s-1a-sop8-5905427015697.html?gad_source=1&amp;gad_campaignid=23408593607&amp;gbraid=0AAAAACbOzy8BArbPlY-OE3dwynMQRyzxZ&amp;gclid=EAIaIQobChMImKzSjePokQMVw1aRBR2hGzSeEAQYCCABEgKc2fD_BwE" TargetMode="External"/><Relationship Id="rId17" Type="http://schemas.openxmlformats.org/officeDocument/2006/relationships/hyperlink" Target="https://www.tme.eu/pl/details/lm339dt/komparatory-smd/stmicroelectronics/" TargetMode="External"/><Relationship Id="rId16" Type="http://schemas.openxmlformats.org/officeDocument/2006/relationships/hyperlink" Target="https://www.tme.eu/pl/details/rc1206fr-0710ml/rezystory-smd/yageo/" TargetMode="External"/><Relationship Id="rId15" Type="http://schemas.openxmlformats.org/officeDocument/2006/relationships/hyperlink" Target="https://www.tme.eu/pl/details/rc1206fr-071k2/rezystory-smd/yageo/rc1206fr-071k2l/" TargetMode="External"/><Relationship Id="rId14" Type="http://schemas.openxmlformats.org/officeDocument/2006/relationships/hyperlink" Target="https://www.tme.eu/pl/details/mbr1206b5fr040s/rezystory-smd/wayon/" TargetMode="External"/><Relationship Id="rId13" Type="http://schemas.openxmlformats.org/officeDocument/2006/relationships/hyperlink" Target="https://www.tme.eu/pl/details/rc1206fr-075r1/rezystory-smd/yageo/rc1206fr-075r1l/" TargetMode="External"/><Relationship Id="rId12" Type="http://schemas.openxmlformats.org/officeDocument/2006/relationships/hyperlink" Target="https://www.tme.eu/pl/details/rc1206jr-07680r/rezystory-smd/yageo/rc1206jr-07680rl/" TargetMode="External"/><Relationship Id="rId11" Type="http://schemas.openxmlformats.org/officeDocument/2006/relationships/hyperlink" Target="https://www.tme.eu/pl/details/ar1206-10k2-0.1%25/rezystory-smd/viking/ar06btcv1022/" TargetMode="External"/><Relationship Id="rId10" Type="http://schemas.openxmlformats.org/officeDocument/2006/relationships/hyperlink" Target="https://www.tme.eu/pl/details/rc1206fr-072k2/rezystory-smd/yageo/rc1206fr-072k2l/" TargetMode="External"/><Relationship Id="rId1" Type="http://schemas.openxmlformats.org/officeDocument/2006/relationships/hyperlink" Target="https://www.tme.eu/pl/details/cl31a476mphnnne/kondensatory-mlcc-smd/samsu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"/>
  <sheetViews>
    <sheetView tabSelected="1" zoomScale="70" zoomScaleNormal="70" workbookViewId="0">
      <selection activeCell="B26" sqref="B26"/>
    </sheetView>
  </sheetViews>
  <sheetFormatPr defaultColWidth="9.14285714285714" defaultRowHeight="15" outlineLevelCol="4"/>
  <cols>
    <col min="1" max="1" width="28.5714285714286" style="1" customWidth="1"/>
    <col min="2" max="2" width="34.5714285714286" style="1" customWidth="1"/>
    <col min="3" max="3" width="78.2857142857143" style="1" customWidth="1"/>
    <col min="4" max="4" width="12.2857142857143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3</v>
      </c>
    </row>
    <row r="2" spans="1:5">
      <c r="A2" s="1" t="s">
        <v>4</v>
      </c>
      <c r="B2" s="1" t="s">
        <v>5</v>
      </c>
      <c r="C2" s="2" t="s">
        <v>6</v>
      </c>
      <c r="D2" s="1" t="str">
        <f>IF(E2=0,"NIE","TAK")</f>
        <v>TAK</v>
      </c>
      <c r="E2" s="3" t="s">
        <v>7</v>
      </c>
    </row>
    <row r="3" spans="1:5">
      <c r="A3" s="1" t="s">
        <v>8</v>
      </c>
      <c r="B3" s="1" t="s">
        <v>9</v>
      </c>
      <c r="C3" s="2" t="s">
        <v>6</v>
      </c>
      <c r="D3" s="1" t="str">
        <f t="shared" ref="D3:D38" si="0">IF(E3=0,"NIE","TAK")</f>
        <v>TAK</v>
      </c>
      <c r="E3" s="3" t="s">
        <v>10</v>
      </c>
    </row>
    <row r="4" spans="1:5">
      <c r="A4" s="1" t="s">
        <v>11</v>
      </c>
      <c r="B4" s="1" t="s">
        <v>12</v>
      </c>
      <c r="C4" s="2" t="s">
        <v>6</v>
      </c>
      <c r="D4" s="1" t="str">
        <f t="shared" si="0"/>
        <v>TAK</v>
      </c>
      <c r="E4" s="3" t="s">
        <v>13</v>
      </c>
    </row>
    <row r="5" spans="1:5">
      <c r="A5" s="1" t="s">
        <v>14</v>
      </c>
      <c r="B5" s="1" t="s">
        <v>15</v>
      </c>
      <c r="C5" s="2" t="s">
        <v>6</v>
      </c>
      <c r="D5" s="1" t="str">
        <f t="shared" si="0"/>
        <v>TAK</v>
      </c>
      <c r="E5" s="3" t="s">
        <v>16</v>
      </c>
    </row>
    <row r="6" spans="1:5">
      <c r="A6" s="1" t="s">
        <v>17</v>
      </c>
      <c r="B6" s="1" t="s">
        <v>18</v>
      </c>
      <c r="C6" s="2" t="s">
        <v>6</v>
      </c>
      <c r="D6" s="1" t="str">
        <f t="shared" si="0"/>
        <v>TAK</v>
      </c>
      <c r="E6" s="3" t="s">
        <v>19</v>
      </c>
    </row>
    <row r="7" spans="1:5">
      <c r="A7" s="1" t="s">
        <v>20</v>
      </c>
      <c r="B7" s="1" t="s">
        <v>21</v>
      </c>
      <c r="C7" s="2" t="s">
        <v>22</v>
      </c>
      <c r="D7" s="1" t="str">
        <f t="shared" si="0"/>
        <v>TAK</v>
      </c>
      <c r="E7" s="4" t="s">
        <v>23</v>
      </c>
    </row>
    <row r="8" spans="1:5">
      <c r="A8" s="1" t="s">
        <v>24</v>
      </c>
      <c r="B8" s="1" t="s">
        <v>25</v>
      </c>
      <c r="C8" s="2" t="s">
        <v>26</v>
      </c>
      <c r="D8" s="1" t="str">
        <f t="shared" si="0"/>
        <v>TAK</v>
      </c>
      <c r="E8" s="3" t="s">
        <v>27</v>
      </c>
    </row>
    <row r="9" spans="1:5">
      <c r="A9" s="1" t="s">
        <v>28</v>
      </c>
      <c r="B9" s="1" t="s">
        <v>29</v>
      </c>
      <c r="C9" s="2" t="s">
        <v>30</v>
      </c>
      <c r="D9" s="1" t="str">
        <f t="shared" si="0"/>
        <v>TAK</v>
      </c>
      <c r="E9" s="3" t="s">
        <v>31</v>
      </c>
    </row>
    <row r="10" spans="1:5">
      <c r="A10" s="1" t="s">
        <v>32</v>
      </c>
      <c r="B10" s="1" t="s">
        <v>33</v>
      </c>
      <c r="C10" s="2" t="s">
        <v>34</v>
      </c>
      <c r="D10" s="1" t="str">
        <f t="shared" si="0"/>
        <v>TAK</v>
      </c>
      <c r="E10" s="3" t="s">
        <v>35</v>
      </c>
    </row>
    <row r="11" spans="1:5">
      <c r="A11" s="1" t="s">
        <v>36</v>
      </c>
      <c r="B11" s="1" t="s">
        <v>37</v>
      </c>
      <c r="C11" s="2" t="s">
        <v>34</v>
      </c>
      <c r="D11" s="1" t="str">
        <f t="shared" si="0"/>
        <v>TAK</v>
      </c>
      <c r="E11" s="4" t="s">
        <v>35</v>
      </c>
    </row>
    <row r="12" spans="1:5">
      <c r="A12" s="1" t="s">
        <v>38</v>
      </c>
      <c r="B12" s="1" t="s">
        <v>39</v>
      </c>
      <c r="C12" s="2" t="s">
        <v>40</v>
      </c>
      <c r="D12" s="1" t="str">
        <f t="shared" si="0"/>
        <v>TAK</v>
      </c>
      <c r="E12" t="s">
        <v>41</v>
      </c>
    </row>
    <row r="13" spans="1:5">
      <c r="A13" s="1" t="s">
        <v>42</v>
      </c>
      <c r="B13" s="1" t="s">
        <v>43</v>
      </c>
      <c r="C13" s="2" t="s">
        <v>44</v>
      </c>
      <c r="D13" s="1" t="str">
        <f t="shared" si="0"/>
        <v>TAK</v>
      </c>
      <c r="E13" s="3" t="s">
        <v>45</v>
      </c>
    </row>
    <row r="14" spans="1:5">
      <c r="A14" s="1" t="s">
        <v>46</v>
      </c>
      <c r="B14" s="1" t="s">
        <v>47</v>
      </c>
      <c r="C14" s="2" t="s">
        <v>44</v>
      </c>
      <c r="D14" s="1" t="str">
        <f t="shared" si="0"/>
        <v>TAK</v>
      </c>
      <c r="E14" s="3" t="s">
        <v>48</v>
      </c>
    </row>
    <row r="15" spans="1:5">
      <c r="A15" s="1" t="s">
        <v>49</v>
      </c>
      <c r="B15" s="1" t="s">
        <v>50</v>
      </c>
      <c r="C15" s="2" t="s">
        <v>44</v>
      </c>
      <c r="D15" s="1" t="str">
        <f t="shared" si="0"/>
        <v>TAK</v>
      </c>
      <c r="E15" s="3" t="s">
        <v>51</v>
      </c>
    </row>
    <row r="16" spans="1:5">
      <c r="A16" s="1" t="s">
        <v>52</v>
      </c>
      <c r="B16" s="1" t="s">
        <v>53</v>
      </c>
      <c r="C16" s="2" t="s">
        <v>54</v>
      </c>
      <c r="D16" s="1" t="str">
        <f t="shared" si="0"/>
        <v>TAK</v>
      </c>
      <c r="E16" s="4" t="s">
        <v>55</v>
      </c>
    </row>
    <row r="17" spans="1:5">
      <c r="A17" s="1" t="s">
        <v>56</v>
      </c>
      <c r="B17" s="1" t="s">
        <v>57</v>
      </c>
      <c r="C17" s="2" t="s">
        <v>58</v>
      </c>
      <c r="D17" s="1" t="str">
        <f t="shared" si="0"/>
        <v>TAK</v>
      </c>
      <c r="E17" t="s">
        <v>59</v>
      </c>
    </row>
    <row r="18" spans="1:5">
      <c r="A18" s="1" t="s">
        <v>60</v>
      </c>
      <c r="B18" s="1" t="s">
        <v>61</v>
      </c>
      <c r="C18" s="2" t="s">
        <v>62</v>
      </c>
      <c r="D18" s="1" t="str">
        <f t="shared" si="0"/>
        <v>TAK</v>
      </c>
      <c r="E18" s="3" t="s">
        <v>63</v>
      </c>
    </row>
    <row r="19" spans="1:5">
      <c r="A19" s="1" t="s">
        <v>64</v>
      </c>
      <c r="B19" s="1" t="s">
        <v>65</v>
      </c>
      <c r="C19" s="2" t="s">
        <v>66</v>
      </c>
      <c r="D19" s="1" t="str">
        <f t="shared" si="0"/>
        <v>TAK</v>
      </c>
      <c r="E19" s="3" t="s">
        <v>67</v>
      </c>
    </row>
    <row r="20" spans="1:5">
      <c r="A20" s="1" t="s">
        <v>68</v>
      </c>
      <c r="B20" s="1" t="s">
        <v>69</v>
      </c>
      <c r="C20" s="2" t="s">
        <v>66</v>
      </c>
      <c r="D20" s="1" t="str">
        <f t="shared" si="0"/>
        <v>TAK</v>
      </c>
      <c r="E20" s="3" t="s">
        <v>70</v>
      </c>
    </row>
    <row r="21" spans="1:5">
      <c r="A21" s="1" t="s">
        <v>71</v>
      </c>
      <c r="B21" s="1" t="s">
        <v>72</v>
      </c>
      <c r="C21" s="2" t="s">
        <v>73</v>
      </c>
      <c r="D21" s="1" t="str">
        <f t="shared" si="0"/>
        <v>TAK</v>
      </c>
      <c r="E21" s="3" t="s">
        <v>74</v>
      </c>
    </row>
    <row r="22" spans="1:5">
      <c r="A22" s="1" t="s">
        <v>75</v>
      </c>
      <c r="B22" s="1" t="s">
        <v>76</v>
      </c>
      <c r="C22" s="2" t="s">
        <v>73</v>
      </c>
      <c r="D22" s="1" t="str">
        <f t="shared" si="0"/>
        <v>TAK</v>
      </c>
      <c r="E22" s="3" t="s">
        <v>77</v>
      </c>
    </row>
    <row r="23" spans="1:5">
      <c r="A23" s="1" t="s">
        <v>78</v>
      </c>
      <c r="B23" s="1">
        <v>470</v>
      </c>
      <c r="C23" s="2" t="s">
        <v>73</v>
      </c>
      <c r="D23" s="1" t="str">
        <f t="shared" si="0"/>
        <v>TAK</v>
      </c>
      <c r="E23" s="3" t="s">
        <v>79</v>
      </c>
    </row>
    <row r="24" spans="1:5">
      <c r="A24" s="1" t="s">
        <v>80</v>
      </c>
      <c r="B24" s="1">
        <v>220</v>
      </c>
      <c r="C24" s="2" t="s">
        <v>73</v>
      </c>
      <c r="D24" s="1" t="str">
        <f t="shared" si="0"/>
        <v>TAK</v>
      </c>
      <c r="E24" s="3" t="s">
        <v>81</v>
      </c>
    </row>
    <row r="25" spans="1:5">
      <c r="A25" s="1" t="s">
        <v>82</v>
      </c>
      <c r="B25" s="1" t="s">
        <v>83</v>
      </c>
      <c r="C25" s="2" t="s">
        <v>73</v>
      </c>
      <c r="D25" s="1" t="str">
        <f t="shared" si="0"/>
        <v>TAK</v>
      </c>
      <c r="E25" s="3" t="s">
        <v>84</v>
      </c>
    </row>
    <row r="26" spans="1:5">
      <c r="A26" s="1" t="s">
        <v>85</v>
      </c>
      <c r="B26" s="1" t="s">
        <v>86</v>
      </c>
      <c r="C26" s="2" t="s">
        <v>73</v>
      </c>
      <c r="D26" s="1" t="str">
        <f t="shared" si="0"/>
        <v>TAK</v>
      </c>
      <c r="E26" s="3" t="s">
        <v>87</v>
      </c>
    </row>
    <row r="27" spans="1:5">
      <c r="A27" s="1" t="s">
        <v>88</v>
      </c>
      <c r="B27" s="1">
        <v>670</v>
      </c>
      <c r="C27" s="2" t="s">
        <v>73</v>
      </c>
      <c r="D27" s="1" t="str">
        <f t="shared" si="0"/>
        <v>TAK</v>
      </c>
      <c r="E27" s="3" t="s">
        <v>89</v>
      </c>
    </row>
    <row r="28" spans="1:5">
      <c r="A28" s="1" t="s">
        <v>90</v>
      </c>
      <c r="B28" s="1" t="s">
        <v>91</v>
      </c>
      <c r="C28" s="2" t="s">
        <v>73</v>
      </c>
      <c r="D28" s="1" t="str">
        <f t="shared" si="0"/>
        <v>TAK</v>
      </c>
      <c r="E28" s="3" t="s">
        <v>92</v>
      </c>
    </row>
    <row r="29" spans="1:5">
      <c r="A29" s="1" t="s">
        <v>93</v>
      </c>
      <c r="B29" s="1" t="s">
        <v>94</v>
      </c>
      <c r="C29" s="2" t="s">
        <v>73</v>
      </c>
      <c r="D29" s="1" t="str">
        <f t="shared" si="0"/>
        <v>TAK</v>
      </c>
      <c r="E29" s="3" t="s">
        <v>95</v>
      </c>
    </row>
    <row r="30" spans="1:5">
      <c r="A30" s="1" t="s">
        <v>96</v>
      </c>
      <c r="B30" s="1" t="s">
        <v>97</v>
      </c>
      <c r="C30" s="2" t="s">
        <v>73</v>
      </c>
      <c r="D30" s="1" t="str">
        <f t="shared" si="0"/>
        <v>TAK</v>
      </c>
      <c r="E30" s="3" t="s">
        <v>98</v>
      </c>
    </row>
    <row r="31" spans="1:5">
      <c r="A31" s="1" t="s">
        <v>99</v>
      </c>
      <c r="B31" s="1" t="s">
        <v>100</v>
      </c>
      <c r="C31" s="2" t="s">
        <v>73</v>
      </c>
      <c r="D31" s="1" t="str">
        <f t="shared" si="0"/>
        <v>TAK</v>
      </c>
      <c r="E31" s="3" t="s">
        <v>101</v>
      </c>
    </row>
    <row r="32" spans="1:5">
      <c r="A32" s="1" t="s">
        <v>102</v>
      </c>
      <c r="B32" s="1" t="s">
        <v>103</v>
      </c>
      <c r="C32" s="2" t="s">
        <v>73</v>
      </c>
      <c r="D32" s="1" t="str">
        <f t="shared" si="0"/>
        <v>TAK</v>
      </c>
      <c r="E32" s="3" t="s">
        <v>104</v>
      </c>
    </row>
    <row r="33" spans="1:5">
      <c r="A33" s="1" t="s">
        <v>105</v>
      </c>
      <c r="B33" s="1" t="s">
        <v>106</v>
      </c>
      <c r="C33" s="2" t="s">
        <v>73</v>
      </c>
      <c r="D33" s="1" t="str">
        <f t="shared" si="0"/>
        <v>TAK</v>
      </c>
      <c r="E33" s="3" t="s">
        <v>107</v>
      </c>
    </row>
    <row r="34" spans="1:5">
      <c r="A34" s="1" t="s">
        <v>108</v>
      </c>
      <c r="B34" s="1" t="s">
        <v>109</v>
      </c>
      <c r="C34" s="2" t="s">
        <v>110</v>
      </c>
      <c r="D34" s="1" t="str">
        <f t="shared" si="0"/>
        <v>TAK</v>
      </c>
      <c r="E34" t="s">
        <v>111</v>
      </c>
    </row>
    <row r="35" spans="1:5">
      <c r="A35" s="1" t="s">
        <v>112</v>
      </c>
      <c r="B35" s="1" t="s">
        <v>113</v>
      </c>
      <c r="C35" s="2" t="s">
        <v>114</v>
      </c>
      <c r="D35" s="1" t="str">
        <f t="shared" si="0"/>
        <v>TAK</v>
      </c>
      <c r="E35" s="3" t="s">
        <v>115</v>
      </c>
    </row>
    <row r="36" spans="1:5">
      <c r="A36" s="1" t="s">
        <v>116</v>
      </c>
      <c r="B36" s="1" t="s">
        <v>117</v>
      </c>
      <c r="C36" s="2" t="s">
        <v>118</v>
      </c>
      <c r="D36" s="1" t="str">
        <f t="shared" si="0"/>
        <v>TAK</v>
      </c>
      <c r="E36" s="3" t="s">
        <v>119</v>
      </c>
    </row>
    <row r="37" spans="1:5">
      <c r="A37" s="1" t="s">
        <v>120</v>
      </c>
      <c r="B37" s="1" t="s">
        <v>121</v>
      </c>
      <c r="C37" s="2" t="s">
        <v>122</v>
      </c>
      <c r="D37" s="1" t="str">
        <f t="shared" si="0"/>
        <v>TAK</v>
      </c>
      <c r="E37" s="4" t="s">
        <v>123</v>
      </c>
    </row>
    <row r="38" spans="1:5">
      <c r="A38" s="1" t="s">
        <v>124</v>
      </c>
      <c r="B38" s="1" t="s">
        <v>125</v>
      </c>
      <c r="C38" s="2" t="s">
        <v>126</v>
      </c>
      <c r="D38" s="1" t="str">
        <f t="shared" si="0"/>
        <v>TAK</v>
      </c>
      <c r="E38" s="3" t="s">
        <v>127</v>
      </c>
    </row>
    <row r="40" spans="3:3">
      <c r="C40" s="2"/>
    </row>
    <row r="41" spans="3:3">
      <c r="C41" s="2"/>
    </row>
    <row r="42" spans="3:3">
      <c r="C42" s="2"/>
    </row>
    <row r="43" spans="3:3">
      <c r="C43" s="2"/>
    </row>
    <row r="44" spans="3:3">
      <c r="C44" s="2"/>
    </row>
    <row r="45" spans="3:3">
      <c r="C45" s="2"/>
    </row>
    <row r="46" spans="3:3">
      <c r="C46" s="2" t="s">
        <v>128</v>
      </c>
    </row>
    <row r="47" spans="3:3">
      <c r="C47" s="2"/>
    </row>
    <row r="48" spans="3:3">
      <c r="C48" s="2"/>
    </row>
    <row r="49" spans="3:3">
      <c r="C49" s="2"/>
    </row>
    <row r="50" spans="1:3">
      <c r="A50" s="5" t="s">
        <v>129</v>
      </c>
      <c r="C50" s="2"/>
    </row>
    <row r="51" spans="1:3">
      <c r="A51" s="5" t="s">
        <v>130</v>
      </c>
      <c r="C51" s="2"/>
    </row>
    <row r="52" spans="1:3">
      <c r="A52" s="6" t="s">
        <v>131</v>
      </c>
      <c r="C52" s="2"/>
    </row>
    <row r="53" spans="1:3">
      <c r="A53" s="6" t="s">
        <v>132</v>
      </c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  <row r="62" spans="3:3">
      <c r="C62" s="2"/>
    </row>
  </sheetData>
  <conditionalFormatting sqref="D1:D38;D40:D1048576">
    <cfRule type="containsText" dxfId="0" priority="1" operator="between" text="TAK">
      <formula>NOT(ISERROR(SEARCH("TAK",D1)))</formula>
    </cfRule>
    <cfRule type="containsText" dxfId="1" priority="2" operator="between" text="NIE">
      <formula>NOT(ISERROR(SEARCH("NIE",D1)))</formula>
    </cfRule>
  </conditionalFormatting>
  <hyperlinks>
    <hyperlink ref="E5" r:id="rId1" display="https://www.tme.eu/pl/details/cl31a476mphnnne/kondensatory-mlcc-smd/samsung/"/>
    <hyperlink ref="E3" r:id="rId2" display="https://www.tme.eu/pl/details/cl31b104kbcnnnc/kondensatory-mlcc-smd/samsung/"/>
    <hyperlink ref="E29" r:id="rId3" display="https://www.tme.eu/pl/details/ar1206-1k-0.1%25/rezystory-smd/viking/ar06btcv1001/"/>
    <hyperlink ref="E35" r:id="rId4" display="https://www.tme.eu/pl/details/lm358dt/wzmacniacze-operacyjne-smd/stmicroelectronics/"/>
    <hyperlink ref="E32" r:id="rId5" display="https://www.tme.eu/pl/details/ar1206-24k9-0.1%25/rezystory-smd/viking/ar06btcv2492/"/>
    <hyperlink ref="E21" r:id="rId6" display="https://www.tme.eu/pl/details/ar1206-10k-0.1%25/rezystory-smd/viking/ar06btcv1002/"/>
    <hyperlink ref="E22" r:id="rId7" display="https://www.tme.eu/pl/details/rc1206fr-074k7/rezystory-smd/yageo/rc1206fr-074k7l/"/>
    <hyperlink ref="E23" r:id="rId8" display="https://www.tme.eu/pl/details/rc1206fr-07470r/rezystory-smd/yageo/rc1206fr-07470rl/"/>
    <hyperlink ref="E24" r:id="rId9" display="https://www.tme.eu/pl/details/crcw1206220rfktabc/rezystory-smd/vishay/"/>
    <hyperlink ref="E25" r:id="rId10" display="https://www.tme.eu/pl/details/rc1206fr-072k2/rezystory-smd/yageo/rc1206fr-072k2l/"/>
    <hyperlink ref="E26" r:id="rId11" display="https://www.tme.eu/pl/details/ar1206-10k2-0.1%25/rezystory-smd/viking/ar06btcv1022/"/>
    <hyperlink ref="E27" r:id="rId12" display="https://www.tme.eu/pl/details/rc1206jr-07680r/rezystory-smd/yageo/rc1206jr-07680rl/"/>
    <hyperlink ref="E28" r:id="rId13" display="https://www.tme.eu/pl/details/rc1206fr-075r1/rezystory-smd/yageo/rc1206fr-075r1l/"/>
    <hyperlink ref="E30" r:id="rId14" display="https://www.tme.eu/pl/details/mbr1206b5fr040s/rezystory-smd/wayon/"/>
    <hyperlink ref="E31" r:id="rId15" display="https://www.tme.eu/pl/details/rc1206fr-071k2/rezystory-smd/yageo/rc1206fr-071k2l/"/>
    <hyperlink ref="E33" r:id="rId16" display="https://www.tme.eu/pl/details/rc1206fr-0710ml/rezystory-smd/yageo/"/>
    <hyperlink ref="E36" r:id="rId17" display="https://www.tme.eu/pl/details/lm339dt/komparatory-smd/stmicroelectronics/"/>
    <hyperlink ref="E37" r:id="rId18" display="https://superelektronika.pl/pl/ce/284471649-tp4056-ladowarka-li-pol-li-ion-37v-1s-1a-sop8-5905427015697.html?gad_source=1&amp;gad_campaignid=23408593607&amp;gbraid=0AAAAACbOzy8BArbPlY-OE3dwynMQRyzxZ&amp;gclid=EAIaIQobChMImKzSjePokQMVw1aRBR2hGzSeEAQYCCABEgKc2fD_BwE"/>
    <hyperlink ref="E20" r:id="rId19" display="https://www.tme.eu/pl/details/irlml6401trpbf/tranzystory-z-kanalem-p-smd/infineon-technologies/"/>
    <hyperlink ref="E19" r:id="rId20" display="https://www.tme.eu/pl/details/2n7002-lge/tranzystory-z-kanalem-n-smd/luguang-electronic/2n7002/"/>
    <hyperlink ref="E18" r:id="rId21" display="https://www.tme.eu/pl/details/usb4105-gf-a/zlacza-usb-i-ieee1394/gct/"/>
    <hyperlink ref="E9" r:id="rId22" display="https://www.tme.eu/pl/details/of-smd3216r/diody-led-smd-kolorowe/optoflash/"/>
    <hyperlink ref="E8" r:id="rId23" display="https://www.tme.eu/pl/details/1n5819-dio/diody-schottky-tht/diotec-semiconductor/1n5819/"/>
    <hyperlink ref="E13" r:id="rId24" display="https://www.tme.eu/pl/details/fci-76357-401/zlacza-sygnalowe-raster-2-54mm/amphenol-communications-solutions/76357-401lf/"/>
    <hyperlink ref="E14" r:id="rId25" display="https://www.tme.eu/pl/details/nsr-01/listwy-i-gniazda-kolkowe/ninigi/?brutto=1&amp;currency=PLN&amp;utm_source=google&amp;utm_medium=cpc&amp;utm_campaign=Z%C5%82%C4%85cza%20PL%20%5BPLA%5D%20CSS%20Segment_B&amp;utm_content=&amp;campaign_id=20675111424&amp;gad_source=1&amp;gad_campaignid=20675111424&amp;gbraid=0AAAAADyylhJuRNMZBhQBXqyjFb1k23BVL&amp;gclid=EAIaIQobChMI673zzeTokQMVoQCiAx29CjsYEAQYBiABEgJrx_D_BwE"/>
    <hyperlink ref="E15" r:id="rId26" display="https://www.tme.eu/pl/details/zl307-1x1/listwy-i-gniazda-kolkowe/connfly/ds1002-03-1-1131/"/>
    <hyperlink ref="A50" r:id="rId27" display="https://allegro.pl/oferta/zestaw-wtykow-kolkowych-310-sztuk-wtyk-kolkowy-pin-meski-i-zenski-obudowy-17591629522?bi_s=ads&amp;bi_m=productlisting:desktop:query&amp;bi_c=NWY0ZDIyYWMtOGEwZi00OTI3LWFmYTMtMDhiODhlMzNiMDI4AA&amp;bi_t=ape&amp;referrer=proxy&amp;emission_unit_id=508e0629-7d23-44f2-a2b7-aa784c467310"/>
    <hyperlink ref="E2" r:id="rId28" display="https://www.tme.eu/pl/details/c1206c331j5gac/kondensatory-mlcc-smd/kemet/c1206c331j5gactu/"/>
    <hyperlink ref="E4" r:id="rId29" display="https://www.tme.eu/pl/details/cl31b106kbhnnne/kondensatory-mlcc-smd/samsung/"/>
    <hyperlink ref="A51" r:id="rId30" display="https://botland.com.pl/akumulatory-li-pol-1s-37v/15627-akumulator-li-pol-akyga-2100mah-1s-37v-zlacze-jst-bec-gniazdo-83x30x5mm-5904422324339.html"/>
    <hyperlink ref="A52" r:id="rId31" display="https://botland.com.pl/akumulatory-li-pol-1s-37v/15604-akumulator-li-pol-akyga-510mah-1s-37v-zlacze-jst-bec-gniazdo-60x20x5mm-5904422324162.html"/>
    <hyperlink ref="A53" r:id="rId32" display="https://botland.com.pl/akumulatory-li-pol-1s-37v/15616-akumulator-li-pol-akyga-1050mah-1s-37v-zlacze-jst-bec-gniazdo-78x30x43mm-5904422324254.html"/>
    <hyperlink ref="E10" r:id="rId33" display="https://botland.com.pl/zlacza-ark/9443-zlacze-ark-raster-254mm-2-pin-10szt-5904422313340.html"/>
    <hyperlink ref="E11" r:id="rId33" display="https://botland.com.pl/zlacza-ark/9443-zlacze-ark-raster-254mm-2-pin-10szt-5904422313340.html"/>
    <hyperlink ref="E16" r:id="rId34" display="https://botland.com.pl/zlacza-ark/9444-zlacze-ark-raster-254mm-3-pin-10szt-5904422376260.html"/>
    <hyperlink ref="E38" r:id="rId35" display="https://www.tme.eu/pl/details/mcp1825s-3302e_db/stabilizatory-napiecia-nieregulowane-ldo/microchip-technology/"/>
    <hyperlink ref="E6" r:id="rId36" display="https://www.tme.eu/pl/details/cl31b475kbhnnne/kondensatory-mlcc-smd/samsung/"/>
    <hyperlink ref="E7" r:id="rId37" display="https://www.tme.eu/pl/details/mkp2-47n_250-r-5/kondensatory-foliowe-tht/wima/mkp2f024701c00jssd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Błaszczyka stary to alkoholik</cp:lastModifiedBy>
  <dcterms:created xsi:type="dcterms:W3CDTF">2025-12-31T18:32:00Z</dcterms:created>
  <dcterms:modified xsi:type="dcterms:W3CDTF">2026-01-07T09:28:13Z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0571CBA133A641C98B0D65BE8E11242B_11</vt:lpwstr>
  </property>
  <property fmtid="{D5CDD505-2E9C-101B-9397-08002B2CF9AE}" pid="3" name="KSOProductBuildVer">
    <vt:lpwstr>1045-12.2.0.23196</vt:lpwstr>
  </property>
</Properties>
</file>