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sheetId="1" r:id="rId4"/>
    <sheet state="visible" name="Instructivo" sheetId="2" r:id="rId5"/>
  </sheets>
  <definedNames/>
  <calcPr/>
  <extLst>
    <ext uri="GoogleSheetsCustomDataVersion2">
      <go:sheetsCustomData xmlns:go="http://customooxmlschemas.google.com/" r:id="rId6" roundtripDataChecksum="Y97mc85ZERbMdOU0wKujCkR3L3RtdZvtiDmrxUf7yW8="/>
    </ext>
  </extLst>
</workbook>
</file>

<file path=xl/sharedStrings.xml><?xml version="1.0" encoding="utf-8"?>
<sst xmlns="http://schemas.openxmlformats.org/spreadsheetml/2006/main" count="127" uniqueCount="60">
  <si>
    <t>Metodologías ágiles: Lista de tareas de la iteración</t>
  </si>
  <si>
    <t>(Sprint Backlog)</t>
  </si>
  <si>
    <t>Elaborado por: pmoinformatica.com</t>
  </si>
  <si>
    <t>Día 1</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</si>
  <si>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</si>
  <si>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</si>
  <si>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</si>
  <si>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</si>
  <si>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</si>
  <si>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</si>
  <si>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</si>
  <si>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</si>
  <si>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</si>
  <si>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</si>
  <si>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</si>
  <si>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</si>
  <si>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</si>
  <si>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</si>
  <si>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</si>
  <si>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</si>
  <si>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</si>
  <si>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</si>
  <si>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</si>
  <si>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</si>
  <si>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Identificador (ID) de item de product backlog</t>
  </si>
  <si>
    <t>Enunciado del item de Product Backlog</t>
  </si>
  <si>
    <t>Tarea</t>
  </si>
  <si>
    <t>Dueño / Voluntario</t>
  </si>
  <si>
    <t>Estatus</t>
  </si>
  <si>
    <t>Horas estimadas totales</t>
  </si>
  <si>
    <t>Cons.</t>
  </si>
  <si>
    <t>Rest.</t>
  </si>
  <si>
    <t>Como Cliente, necesito que mis datos personales y de pago estén protegidos.</t>
  </si>
  <si>
    <t>Implementar cifrado para datos sensibles.</t>
  </si>
  <si>
    <t>[Nombre del equipo]</t>
  </si>
  <si>
    <t>Pendiente</t>
  </si>
  <si>
    <t>Verificar que el cifrado funciona correctamente en el registro y pago.</t>
  </si>
  <si>
    <t>Como Cliente, quiero recibir notificaciones del estado de mi pedido.</t>
  </si>
  <si>
    <t>Implementar sistema de notificaciones automáticas por correo.</t>
  </si>
  <si>
    <t>Probar las notificaciones en distintos escenarios de compra.</t>
  </si>
  <si>
    <t>Como Administrador, necesito poder agregar o actualizar productos en el sistema.</t>
  </si>
  <si>
    <t>Crear interfaz para agregar y actualizar productos en el catálogo.</t>
  </si>
  <si>
    <t>Validar que los cambios se reflejen en el catálogo público.</t>
  </si>
  <si>
    <t>Como Cliente, quiero que el sitio sea rápido y funcione sin errores al buscar productos o realizar pagos.</t>
  </si>
  <si>
    <t>Optimizar consultas en la base de datos para búsquedas.</t>
  </si>
  <si>
    <t>Probar rendimiento en escenarios de alta concurrencia.</t>
  </si>
  <si>
    <t>Como Administrador, quiero un sistema para gestionar los pedidos y el estado de los envíos.</t>
  </si>
  <si>
    <t>Crear módulo para actualizar el estado de pedidos.</t>
  </si>
  <si>
    <t>Agregar opción para registrar cambios en los estados de envío.</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</si>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</sst>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theme="1"/>
      <name val="Calibri"/>
      <scheme val="minor"/>
    </font>
    <font>
      <b/>
      <sz val="22.0"/>
      <color theme="1"/>
      <name val="Calibri"/>
    </font>
    <font>
      <sz val="11.0"/>
      <color theme="1"/>
      <name val="Calibri"/>
    </font>
    <font>
      <b/>
      <sz val="16.0"/>
      <color rgb="FF44546A"/>
      <name val="Calibri"/>
    </font>
    <font>
      <sz val="11.0"/>
      <color theme="0"/>
      <name val="Calibri"/>
    </font>
    <font/>
    <font>
      <sz val="11.0"/>
      <color rgb="FFFFFFFF"/>
      <name val="Calibri"/>
    </font>
    <font>
      <sz val="11.0"/>
      <color rgb="FF000000"/>
      <name val="Calibri"/>
    </font>
    <font>
      <sz val="11.0"/>
      <color rgb="FFFF0000"/>
      <name val="Calibri"/>
    </font>
    <font>
      <color theme="1"/>
      <name val="Calibri"/>
    </font>
    <font>
      <sz val="9.0"/>
      <color rgb="FFFF0000"/>
      <name val="Arial"/>
    </font>
    <font>
      <sz val="9.0"/>
      <color rgb="FF0000FF"/>
      <name val="Arial"/>
    </font>
  </fonts>
  <fills count="8">
    <fill>
      <patternFill patternType="none"/>
    </fill>
    <fill>
      <patternFill patternType="lightGray"/>
    </fill>
    <fill>
      <patternFill patternType="solid">
        <fgColor theme="0"/>
        <bgColor theme="0"/>
      </patternFill>
    </fill>
    <fill>
      <patternFill patternType="solid">
        <fgColor rgb="FF44546A"/>
        <bgColor rgb="FF44546A"/>
      </patternFill>
    </fill>
    <fill>
      <patternFill patternType="solid">
        <fgColor rgb="FFD5A6BD"/>
        <bgColor rgb="FFD5A6BD"/>
      </patternFill>
    </fill>
    <fill>
      <patternFill patternType="solid">
        <fgColor rgb="FFDADADA"/>
        <bgColor rgb="FFDADADA"/>
      </patternFill>
    </fill>
    <fill>
      <patternFill patternType="solid">
        <fgColor rgb="FFB4C6E7"/>
        <bgColor rgb="FFB4C6E7"/>
      </patternFill>
    </fill>
    <fill>
      <patternFill patternType="solid">
        <fgColor rgb="FFFFFFFF"/>
        <bgColor rgb="FFFFFFFF"/>
      </patternFill>
    </fill>
  </fills>
  <borders count="14">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left style="thin">
        <color rgb="FF000000"/>
      </left>
      <bottom style="thin">
        <color rgb="FF000000"/>
      </bottom>
    </border>
    <border>
      <left/>
      <right style="thin">
        <color rgb="FF000000"/>
      </right>
      <top style="thin">
        <color rgb="FF000000"/>
      </top>
      <bottom style="thin">
        <color rgb="FF000000"/>
      </bottom>
    </border>
    <border>
      <left/>
      <right style="thin">
        <color rgb="FF000000"/>
      </right>
      <top/>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shrinkToFit="0" vertical="center" wrapText="1"/>
    </xf>
    <xf borderId="3" fillId="0" fontId="5" numFmtId="0" xfId="0" applyBorder="1" applyFont="1"/>
    <xf borderId="4" fillId="3" fontId="4" numFmtId="0" xfId="0" applyAlignment="1" applyBorder="1" applyFont="1">
      <alignment horizontal="center" shrinkToFit="0" vertical="center" wrapText="1"/>
    </xf>
    <xf borderId="5" fillId="3" fontId="4" numFmtId="0" xfId="0" applyAlignment="1" applyBorder="1" applyFont="1">
      <alignment horizontal="center" shrinkToFit="0" vertical="center" wrapText="1"/>
    </xf>
    <xf borderId="6" fillId="3" fontId="4" numFmtId="0" xfId="0" applyAlignment="1" applyBorder="1" applyFont="1">
      <alignment horizontal="center" shrinkToFit="0" vertical="center" wrapText="1"/>
    </xf>
    <xf borderId="6" fillId="3" fontId="6" numFmtId="0" xfId="0" applyAlignment="1" applyBorder="1" applyFont="1">
      <alignment horizontal="center" readingOrder="0" shrinkToFit="0" vertical="center" wrapText="1"/>
    </xf>
    <xf borderId="7" fillId="2" fontId="2" numFmtId="0" xfId="0" applyAlignment="1" applyBorder="1" applyFont="1">
      <alignment horizontal="center" readingOrder="0" shrinkToFit="0" vertical="center" wrapText="1"/>
    </xf>
    <xf borderId="7" fillId="4" fontId="7" numFmtId="0" xfId="0" applyAlignment="1" applyBorder="1" applyFill="1" applyFont="1">
      <alignment horizontal="left" readingOrder="0" shrinkToFit="0" vertical="top" wrapText="1"/>
    </xf>
    <xf borderId="5" fillId="2" fontId="2" numFmtId="0" xfId="0" applyAlignment="1" applyBorder="1" applyFont="1">
      <alignment horizontal="left" readingOrder="0" shrinkToFit="0" vertical="top" wrapText="1"/>
    </xf>
    <xf borderId="5" fillId="2" fontId="2" numFmtId="0" xfId="0" applyAlignment="1" applyBorder="1" applyFont="1">
      <alignment horizontal="right" shrinkToFit="0" vertical="top" wrapText="1"/>
    </xf>
    <xf borderId="5" fillId="5" fontId="2" numFmtId="0" xfId="0" applyAlignment="1" applyBorder="1" applyFill="1" applyFont="1">
      <alignment horizontal="right" shrinkToFit="0" vertical="top" wrapText="1"/>
    </xf>
    <xf borderId="5" fillId="6" fontId="2" numFmtId="0" xfId="0" applyAlignment="1" applyBorder="1" applyFill="1" applyFont="1">
      <alignment horizontal="right" shrinkToFit="0" vertical="top" wrapText="1"/>
    </xf>
    <xf borderId="8" fillId="2" fontId="2" numFmtId="0" xfId="0" applyAlignment="1" applyBorder="1" applyFont="1">
      <alignment horizontal="center" shrinkToFit="0" vertical="center" wrapText="1"/>
    </xf>
    <xf borderId="8" fillId="4" fontId="7" numFmtId="0" xfId="0" applyAlignment="1" applyBorder="1" applyFont="1">
      <alignment horizontal="left" shrinkToFit="0" vertical="top" wrapText="1"/>
    </xf>
    <xf borderId="9" fillId="2" fontId="2" numFmtId="0" xfId="0" applyAlignment="1" applyBorder="1" applyFont="1">
      <alignment horizontal="center" shrinkToFit="0" vertical="center" wrapText="1"/>
    </xf>
    <xf borderId="9" fillId="4" fontId="7" numFmtId="0" xfId="0" applyAlignment="1" applyBorder="1" applyFont="1">
      <alignment horizontal="left" shrinkToFit="0" vertical="top" wrapText="1"/>
    </xf>
    <xf borderId="5" fillId="2" fontId="2" numFmtId="0" xfId="0" applyAlignment="1" applyBorder="1" applyFont="1">
      <alignment horizontal="left" shrinkToFit="0" vertical="top" wrapText="1"/>
    </xf>
    <xf borderId="8" fillId="4" fontId="8" numFmtId="0" xfId="0" applyAlignment="1" applyBorder="1" applyFont="1">
      <alignment horizontal="left" shrinkToFit="0" vertical="top" wrapText="1"/>
    </xf>
    <xf borderId="10" fillId="2" fontId="2" numFmtId="0" xfId="0" applyAlignment="1" applyBorder="1" applyFont="1">
      <alignment horizontal="center" readingOrder="0" shrinkToFit="0" vertical="center" wrapText="1"/>
    </xf>
    <xf borderId="3" fillId="2" fontId="2" numFmtId="0" xfId="0" applyAlignment="1" applyBorder="1" applyFont="1">
      <alignment horizontal="left" readingOrder="0" shrinkToFit="0" vertical="top" wrapText="1"/>
    </xf>
    <xf borderId="11" fillId="2" fontId="2" numFmtId="0" xfId="0" applyAlignment="1" applyBorder="1" applyFont="1">
      <alignment horizontal="center" shrinkToFit="0" vertical="center" wrapText="1"/>
    </xf>
    <xf borderId="0" fillId="0" fontId="2" numFmtId="0" xfId="0" applyAlignment="1" applyFont="1">
      <alignment horizontal="left" readingOrder="0" shrinkToFit="0" vertical="top" wrapText="1"/>
    </xf>
    <xf borderId="5" fillId="0" fontId="9" numFmtId="0" xfId="0" applyAlignment="1" applyBorder="1" applyFont="1">
      <alignment readingOrder="0" shrinkToFit="0" vertical="center" wrapText="1"/>
    </xf>
    <xf borderId="7" fillId="4" fontId="7" numFmtId="0" xfId="0" applyAlignment="1" applyBorder="1" applyFont="1">
      <alignment readingOrder="0" shrinkToFit="0" vertical="top" wrapText="1"/>
    </xf>
    <xf borderId="9" fillId="4" fontId="8" numFmtId="0" xfId="0" applyAlignment="1" applyBorder="1" applyFont="1">
      <alignment shrinkToFit="0" vertical="top" wrapText="1"/>
    </xf>
    <xf borderId="5" fillId="2" fontId="2" numFmtId="0" xfId="0" applyAlignment="1" applyBorder="1" applyFont="1">
      <alignment horizontal="center" readingOrder="0" shrinkToFit="0" vertical="center" wrapText="1"/>
    </xf>
    <xf borderId="5" fillId="4" fontId="7" numFmtId="0" xfId="0" applyAlignment="1" applyBorder="1" applyFont="1">
      <alignment horizontal="center" readingOrder="0" shrinkToFit="0" vertical="top" wrapText="1"/>
    </xf>
    <xf borderId="1" fillId="2" fontId="8" numFmtId="0" xfId="0" applyAlignment="1" applyBorder="1" applyFont="1">
      <alignment vertical="top"/>
    </xf>
    <xf borderId="7" fillId="2" fontId="8" numFmtId="0" xfId="0" applyAlignment="1" applyBorder="1" applyFont="1">
      <alignment shrinkToFit="0" vertical="top" wrapText="1"/>
    </xf>
    <xf borderId="8" fillId="0" fontId="5" numFmtId="0" xfId="0" applyBorder="1" applyFont="1"/>
    <xf borderId="1" fillId="2" fontId="10" numFmtId="0" xfId="0" applyAlignment="1" applyBorder="1" applyFont="1">
      <alignment vertical="top"/>
    </xf>
    <xf borderId="9" fillId="0" fontId="5" numFmtId="0" xfId="0" applyBorder="1" applyFont="1"/>
    <xf borderId="1" fillId="2" fontId="11" numFmtId="0" xfId="0" applyAlignment="1" applyBorder="1" applyFont="1">
      <alignment vertical="top"/>
    </xf>
    <xf borderId="5" fillId="7" fontId="7" numFmtId="0" xfId="0" applyAlignment="1" applyBorder="1" applyFill="1" applyFont="1">
      <alignment horizontal="left" shrinkToFit="0" vertical="top" wrapText="1"/>
    </xf>
    <xf borderId="12" fillId="7" fontId="7" numFmtId="0" xfId="0" applyAlignment="1" applyBorder="1" applyFont="1">
      <alignment horizontal="left" shrinkToFit="0" vertical="top" wrapText="1"/>
    </xf>
    <xf borderId="6" fillId="7" fontId="7" numFmtId="0" xfId="0" applyAlignment="1" applyBorder="1" applyFont="1">
      <alignment horizontal="left" shrinkToFit="0" vertical="top" wrapText="1"/>
    </xf>
    <xf borderId="13" fillId="7" fontId="7"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topLeftCell="G1" activePane="topRight" state="frozen"/>
      <selection activeCell="H2" sqref="H2" pane="topRight"/>
    </sheetView>
  </sheetViews>
  <sheetFormatPr customHeight="1" defaultColWidth="14.43" defaultRowHeight="15.0"/>
  <cols>
    <col customWidth="1" min="1" max="1" width="28.29"/>
    <col customWidth="1" min="2" max="2" width="36.0"/>
    <col customWidth="1" min="3" max="3" width="20.86"/>
    <col customWidth="1" min="4" max="5" width="10.71"/>
    <col customWidth="1" min="6" max="6" width="19.86"/>
    <col customWidth="1" min="7" max="58" width="10.71"/>
    <col customWidth="1" min="59" max="59" width="11.71"/>
    <col customWidth="1" min="60" max="68" width="10.71"/>
  </cols>
  <sheetData>
    <row r="1" ht="25.5" customHeight="1">
      <c r="A1" s="1" t="s">
        <v>0</v>
      </c>
      <c r="B1" s="2"/>
      <c r="C1" s="2"/>
      <c r="D1" s="2"/>
      <c r="E1" s="2"/>
      <c r="F1" s="2"/>
      <c r="G1" s="2"/>
      <c r="H1" s="2"/>
      <c r="I1" s="2"/>
      <c r="J1" s="2"/>
      <c r="K1" s="2"/>
      <c r="L1" s="2"/>
      <c r="M1" s="2"/>
      <c r="N1" s="2"/>
      <c r="O1" s="2"/>
      <c r="P1" s="2"/>
      <c r="Q1" s="2"/>
      <c r="R1" s="2"/>
      <c r="S1" s="2"/>
      <c r="T1" s="2"/>
      <c r="U1" s="2"/>
    </row>
    <row r="2" ht="25.5" customHeight="1">
      <c r="A2" s="1" t="s">
        <v>1</v>
      </c>
      <c r="B2" s="2"/>
      <c r="C2" s="2"/>
      <c r="D2" s="2"/>
      <c r="E2" s="2"/>
      <c r="F2" s="2"/>
      <c r="G2" s="2"/>
      <c r="H2" s="2"/>
      <c r="I2" s="2"/>
      <c r="J2" s="2"/>
      <c r="K2" s="2"/>
      <c r="L2" s="2"/>
      <c r="M2" s="2"/>
      <c r="N2" s="2"/>
      <c r="O2" s="2"/>
      <c r="P2" s="2"/>
      <c r="Q2" s="2"/>
      <c r="R2" s="2"/>
      <c r="S2" s="2"/>
      <c r="T2" s="2"/>
      <c r="U2" s="2"/>
    </row>
    <row r="3" ht="25.5" customHeight="1">
      <c r="A3" s="3" t="s">
        <v>2</v>
      </c>
      <c r="B3" s="2"/>
      <c r="C3" s="2"/>
      <c r="D3" s="2"/>
      <c r="E3" s="2"/>
      <c r="F3" s="2"/>
      <c r="G3" s="2"/>
      <c r="H3" s="2"/>
      <c r="I3" s="2"/>
      <c r="J3" s="2"/>
      <c r="K3" s="2"/>
      <c r="L3" s="2"/>
      <c r="M3" s="2"/>
      <c r="N3" s="2"/>
      <c r="O3" s="2"/>
      <c r="P3" s="2"/>
      <c r="Q3" s="2"/>
      <c r="R3" s="2"/>
      <c r="S3" s="2"/>
      <c r="T3" s="2"/>
      <c r="U3" s="2"/>
    </row>
    <row r="4" ht="14.25" customHeight="1">
      <c r="A4" s="2"/>
      <c r="B4" s="2"/>
      <c r="C4" s="2"/>
      <c r="D4" s="2"/>
      <c r="E4" s="2"/>
      <c r="F4" s="2"/>
      <c r="G4" s="4" t="s">
        <v>3</v>
      </c>
      <c r="H4" s="5"/>
      <c r="I4" s="6"/>
      <c r="J4" s="4" t="s">
        <v>4</v>
      </c>
      <c r="K4" s="5"/>
      <c r="L4" s="6"/>
      <c r="M4" s="4" t="s">
        <v>5</v>
      </c>
      <c r="N4" s="5"/>
      <c r="O4" s="6"/>
      <c r="P4" s="4" t="s">
        <v>6</v>
      </c>
      <c r="Q4" s="5"/>
      <c r="R4" s="6"/>
      <c r="S4" s="4" t="s">
        <v>7</v>
      </c>
      <c r="T4" s="5"/>
      <c r="U4" s="6"/>
      <c r="V4" s="4" t="s">
        <v>8</v>
      </c>
      <c r="W4" s="5"/>
      <c r="X4" s="6"/>
      <c r="Y4" s="4" t="s">
        <v>9</v>
      </c>
      <c r="Z4" s="5"/>
      <c r="AA4" s="6"/>
      <c r="AB4" s="4" t="s">
        <v>10</v>
      </c>
      <c r="AC4" s="5"/>
      <c r="AD4" s="6"/>
      <c r="AE4" s="4" t="s">
        <v>11</v>
      </c>
      <c r="AF4" s="5"/>
      <c r="AG4" s="6"/>
      <c r="AH4" s="4" t="s">
        <v>12</v>
      </c>
      <c r="AI4" s="5"/>
      <c r="AJ4" s="6"/>
      <c r="AK4" s="4" t="s">
        <v>13</v>
      </c>
      <c r="AL4" s="5"/>
      <c r="AM4" s="6"/>
      <c r="AN4" s="4" t="s">
        <v>14</v>
      </c>
      <c r="AO4" s="5"/>
      <c r="AP4" s="6"/>
      <c r="AQ4" s="4" t="s">
        <v>15</v>
      </c>
      <c r="AR4" s="5"/>
      <c r="AS4" s="6"/>
      <c r="AT4" s="4" t="s">
        <v>16</v>
      </c>
      <c r="AU4" s="5"/>
      <c r="AV4" s="6"/>
      <c r="AW4" s="4" t="s">
        <v>17</v>
      </c>
      <c r="AX4" s="5"/>
      <c r="AY4" s="6"/>
      <c r="AZ4" s="4" t="s">
        <v>18</v>
      </c>
      <c r="BA4" s="5"/>
      <c r="BB4" s="6"/>
      <c r="BC4" s="4" t="s">
        <v>19</v>
      </c>
      <c r="BD4" s="5"/>
      <c r="BE4" s="6"/>
      <c r="BF4" s="4" t="s">
        <v>20</v>
      </c>
      <c r="BG4" s="5"/>
      <c r="BH4" s="6"/>
      <c r="BI4" s="4" t="s">
        <v>21</v>
      </c>
      <c r="BJ4" s="5"/>
      <c r="BK4" s="6"/>
      <c r="BL4" s="4" t="s">
        <v>22</v>
      </c>
      <c r="BM4" s="5"/>
      <c r="BN4" s="6"/>
      <c r="BO4" s="4" t="s">
        <v>23</v>
      </c>
      <c r="BP4" s="5"/>
    </row>
    <row r="5" ht="14.25" customHeight="1">
      <c r="A5" s="7" t="s">
        <v>24</v>
      </c>
      <c r="B5" s="7" t="s">
        <v>25</v>
      </c>
      <c r="C5" s="7" t="s">
        <v>26</v>
      </c>
      <c r="D5" s="7" t="s">
        <v>27</v>
      </c>
      <c r="E5" s="7" t="s">
        <v>28</v>
      </c>
      <c r="F5" s="7" t="s">
        <v>29</v>
      </c>
      <c r="G5" s="8" t="s">
        <v>30</v>
      </c>
      <c r="H5" s="9" t="s">
        <v>31</v>
      </c>
      <c r="I5" s="8"/>
      <c r="J5" s="8" t="s">
        <v>30</v>
      </c>
      <c r="K5" s="8" t="s">
        <v>31</v>
      </c>
      <c r="L5" s="8"/>
      <c r="M5" s="8" t="s">
        <v>30</v>
      </c>
      <c r="N5" s="8" t="s">
        <v>31</v>
      </c>
      <c r="O5" s="8"/>
      <c r="P5" s="8" t="s">
        <v>30</v>
      </c>
      <c r="Q5" s="8" t="s">
        <v>31</v>
      </c>
      <c r="R5" s="8"/>
      <c r="S5" s="8" t="s">
        <v>30</v>
      </c>
      <c r="T5" s="8" t="s">
        <v>31</v>
      </c>
      <c r="U5" s="8"/>
      <c r="V5" s="8" t="s">
        <v>30</v>
      </c>
      <c r="W5" s="8" t="s">
        <v>31</v>
      </c>
      <c r="X5" s="8"/>
      <c r="Y5" s="8" t="s">
        <v>30</v>
      </c>
      <c r="Z5" s="8" t="s">
        <v>31</v>
      </c>
      <c r="AA5" s="8"/>
      <c r="AB5" s="8" t="s">
        <v>30</v>
      </c>
      <c r="AC5" s="8" t="s">
        <v>31</v>
      </c>
      <c r="AD5" s="8"/>
      <c r="AE5" s="8" t="s">
        <v>30</v>
      </c>
      <c r="AF5" s="8" t="s">
        <v>31</v>
      </c>
      <c r="AG5" s="8"/>
      <c r="AH5" s="8" t="s">
        <v>30</v>
      </c>
      <c r="AI5" s="8" t="s">
        <v>31</v>
      </c>
      <c r="AJ5" s="8"/>
      <c r="AK5" s="8" t="s">
        <v>30</v>
      </c>
      <c r="AL5" s="8" t="s">
        <v>31</v>
      </c>
      <c r="AM5" s="8"/>
      <c r="AN5" s="8" t="s">
        <v>30</v>
      </c>
      <c r="AO5" s="8" t="s">
        <v>31</v>
      </c>
      <c r="AP5" s="8"/>
      <c r="AQ5" s="8" t="s">
        <v>30</v>
      </c>
      <c r="AR5" s="8" t="s">
        <v>31</v>
      </c>
      <c r="AS5" s="8"/>
      <c r="AT5" s="8" t="s">
        <v>30</v>
      </c>
      <c r="AU5" s="8" t="s">
        <v>31</v>
      </c>
      <c r="AV5" s="8"/>
      <c r="AW5" s="8" t="s">
        <v>30</v>
      </c>
      <c r="AX5" s="8" t="s">
        <v>31</v>
      </c>
      <c r="AY5" s="8"/>
      <c r="AZ5" s="8" t="s">
        <v>30</v>
      </c>
      <c r="BA5" s="8" t="s">
        <v>31</v>
      </c>
      <c r="BB5" s="8"/>
      <c r="BC5" s="8" t="s">
        <v>30</v>
      </c>
      <c r="BD5" s="8" t="s">
        <v>31</v>
      </c>
      <c r="BE5" s="8"/>
      <c r="BF5" s="8" t="s">
        <v>30</v>
      </c>
      <c r="BG5" s="8" t="s">
        <v>31</v>
      </c>
      <c r="BH5" s="8"/>
      <c r="BI5" s="8" t="s">
        <v>30</v>
      </c>
      <c r="BJ5" s="8" t="s">
        <v>31</v>
      </c>
      <c r="BK5" s="8"/>
      <c r="BL5" s="8" t="s">
        <v>30</v>
      </c>
      <c r="BM5" s="8" t="s">
        <v>31</v>
      </c>
      <c r="BN5" s="8"/>
      <c r="BO5" s="8" t="s">
        <v>30</v>
      </c>
      <c r="BP5" s="8" t="s">
        <v>31</v>
      </c>
    </row>
    <row r="6" ht="53.25" customHeight="1">
      <c r="A6" s="10">
        <v>1.0</v>
      </c>
      <c r="B6" s="11" t="s">
        <v>32</v>
      </c>
      <c r="C6" s="12" t="s">
        <v>33</v>
      </c>
      <c r="D6" s="12" t="s">
        <v>34</v>
      </c>
      <c r="E6" s="12" t="s">
        <v>35</v>
      </c>
      <c r="F6" s="12">
        <v>6.0</v>
      </c>
      <c r="G6" s="13"/>
      <c r="H6" s="13">
        <f t="shared" ref="H6:H16" si="1">F6-G6</f>
        <v>6</v>
      </c>
      <c r="I6" s="14"/>
      <c r="J6" s="13">
        <v>2.0</v>
      </c>
      <c r="K6" s="13">
        <f t="shared" ref="K6:K16" si="2">H6-J6</f>
        <v>4</v>
      </c>
      <c r="L6" s="14"/>
      <c r="M6" s="13">
        <v>1.0</v>
      </c>
      <c r="N6" s="13">
        <f t="shared" ref="N6:N16" si="3">K6-M6</f>
        <v>3</v>
      </c>
      <c r="O6" s="14"/>
      <c r="P6" s="13"/>
      <c r="Q6" s="13">
        <f t="shared" ref="Q6:Q16" si="4">N6-P6</f>
        <v>3</v>
      </c>
      <c r="R6" s="14"/>
      <c r="S6" s="13"/>
      <c r="T6" s="13">
        <f t="shared" ref="T6:T16" si="5">Q6-S6</f>
        <v>3</v>
      </c>
      <c r="U6" s="14"/>
      <c r="V6" s="13">
        <v>0.0</v>
      </c>
      <c r="W6" s="13">
        <f t="shared" ref="W6:W16" si="6">T6-V6</f>
        <v>3</v>
      </c>
      <c r="X6" s="14"/>
      <c r="Y6" s="13"/>
      <c r="Z6" s="13">
        <f t="shared" ref="Z6:Z16" si="7">W6-Y6</f>
        <v>3</v>
      </c>
      <c r="AA6" s="14"/>
      <c r="AB6" s="13">
        <v>1.0</v>
      </c>
      <c r="AC6" s="13">
        <f t="shared" ref="AC6:AC16" si="8">Z6-AB6</f>
        <v>2</v>
      </c>
      <c r="AD6" s="14"/>
      <c r="AE6" s="13">
        <v>1.0</v>
      </c>
      <c r="AF6" s="13">
        <f t="shared" ref="AF6:AF16" si="9">AC6-AE6</f>
        <v>1</v>
      </c>
      <c r="AG6" s="14"/>
      <c r="AH6" s="13">
        <v>0.0</v>
      </c>
      <c r="AI6" s="13">
        <f t="shared" ref="AI6:AI16" si="10">AF6-AH6</f>
        <v>1</v>
      </c>
      <c r="AJ6" s="14"/>
      <c r="AK6" s="13">
        <v>0.0</v>
      </c>
      <c r="AL6" s="13">
        <f t="shared" ref="AL6:AL16" si="11">AI6-AK6</f>
        <v>1</v>
      </c>
      <c r="AM6" s="14"/>
      <c r="AN6" s="13">
        <v>0.0</v>
      </c>
      <c r="AO6" s="13">
        <f t="shared" ref="AO6:AO16" si="12">AL6-AN6</f>
        <v>1</v>
      </c>
      <c r="AP6" s="14"/>
      <c r="AQ6" s="13">
        <v>0.0</v>
      </c>
      <c r="AR6" s="13">
        <f t="shared" ref="AR6:AR16" si="13">AO6-AQ6</f>
        <v>1</v>
      </c>
      <c r="AS6" s="14"/>
      <c r="AT6" s="13">
        <v>0.0</v>
      </c>
      <c r="AU6" s="13">
        <f t="shared" ref="AU6:AU16" si="14">AR6-AT6</f>
        <v>1</v>
      </c>
      <c r="AV6" s="14"/>
      <c r="AW6" s="13">
        <v>0.0</v>
      </c>
      <c r="AX6" s="13">
        <f t="shared" ref="AX6:AX16" si="15">AU6-AW6</f>
        <v>1</v>
      </c>
      <c r="AY6" s="14"/>
      <c r="AZ6" s="13">
        <v>0.0</v>
      </c>
      <c r="BA6" s="13">
        <f t="shared" ref="BA6:BA16" si="16">AX6-AZ6</f>
        <v>1</v>
      </c>
      <c r="BB6" s="14"/>
      <c r="BC6" s="13">
        <v>0.0</v>
      </c>
      <c r="BD6" s="13">
        <f t="shared" ref="BD6:BD16" si="17">BA6-BC6</f>
        <v>1</v>
      </c>
      <c r="BE6" s="14"/>
      <c r="BF6" s="13">
        <v>0.0</v>
      </c>
      <c r="BG6" s="13">
        <f t="shared" ref="BG6:BG16" si="18">BD6-BF6</f>
        <v>1</v>
      </c>
      <c r="BH6" s="14"/>
      <c r="BI6" s="13">
        <v>0.0</v>
      </c>
      <c r="BJ6" s="13">
        <f t="shared" ref="BJ6:BJ16" si="19">BG6-BI6</f>
        <v>1</v>
      </c>
      <c r="BK6" s="14"/>
      <c r="BL6" s="13">
        <v>0.0</v>
      </c>
      <c r="BM6" s="13">
        <f t="shared" ref="BM6:BM16" si="20">BJ6-BL6</f>
        <v>1</v>
      </c>
      <c r="BN6" s="14"/>
      <c r="BO6" s="15">
        <f t="shared" ref="BO6:BO16" si="21">G6+J6+M6+P6+S6+V6+Y6+AB6+AE6+AH6+AK6+AN6+AQ6+AT6+AW6+AZ6+BC6+BF6+BI6+BL6</f>
        <v>5</v>
      </c>
      <c r="BP6" s="15">
        <f t="shared" ref="BP6:BP16" si="22">F6-BO6</f>
        <v>1</v>
      </c>
    </row>
    <row r="7" ht="63.0" customHeight="1">
      <c r="A7" s="16"/>
      <c r="B7" s="17"/>
      <c r="C7" s="12" t="s">
        <v>36</v>
      </c>
      <c r="D7" s="12" t="s">
        <v>34</v>
      </c>
      <c r="E7" s="12" t="s">
        <v>35</v>
      </c>
      <c r="F7" s="12">
        <v>3.0</v>
      </c>
      <c r="G7" s="13"/>
      <c r="H7" s="13">
        <f t="shared" si="1"/>
        <v>3</v>
      </c>
      <c r="I7" s="14"/>
      <c r="J7" s="13"/>
      <c r="K7" s="13">
        <f t="shared" si="2"/>
        <v>3</v>
      </c>
      <c r="L7" s="14"/>
      <c r="M7" s="13"/>
      <c r="N7" s="13">
        <f t="shared" si="3"/>
        <v>3</v>
      </c>
      <c r="O7" s="14"/>
      <c r="P7" s="13"/>
      <c r="Q7" s="13">
        <f t="shared" si="4"/>
        <v>3</v>
      </c>
      <c r="R7" s="14"/>
      <c r="S7" s="13"/>
      <c r="T7" s="13">
        <f t="shared" si="5"/>
        <v>3</v>
      </c>
      <c r="U7" s="14"/>
      <c r="V7" s="13">
        <v>0.0</v>
      </c>
      <c r="W7" s="13">
        <f t="shared" si="6"/>
        <v>3</v>
      </c>
      <c r="X7" s="14"/>
      <c r="Y7" s="13"/>
      <c r="Z7" s="13">
        <f t="shared" si="7"/>
        <v>3</v>
      </c>
      <c r="AA7" s="14"/>
      <c r="AB7" s="13">
        <v>2.0</v>
      </c>
      <c r="AC7" s="13">
        <f t="shared" si="8"/>
        <v>1</v>
      </c>
      <c r="AD7" s="14"/>
      <c r="AE7" s="13">
        <v>0.0</v>
      </c>
      <c r="AF7" s="13">
        <f t="shared" si="9"/>
        <v>1</v>
      </c>
      <c r="AG7" s="14"/>
      <c r="AH7" s="13">
        <v>1.0</v>
      </c>
      <c r="AI7" s="13">
        <f t="shared" si="10"/>
        <v>0</v>
      </c>
      <c r="AJ7" s="14"/>
      <c r="AK7" s="13">
        <v>0.0</v>
      </c>
      <c r="AL7" s="13">
        <f t="shared" si="11"/>
        <v>0</v>
      </c>
      <c r="AM7" s="14"/>
      <c r="AN7" s="13">
        <v>1.0</v>
      </c>
      <c r="AO7" s="13">
        <f t="shared" si="12"/>
        <v>-1</v>
      </c>
      <c r="AP7" s="14"/>
      <c r="AQ7" s="13">
        <v>0.0</v>
      </c>
      <c r="AR7" s="13">
        <f t="shared" si="13"/>
        <v>-1</v>
      </c>
      <c r="AS7" s="14"/>
      <c r="AT7" s="13">
        <v>0.0</v>
      </c>
      <c r="AU7" s="13">
        <f t="shared" si="14"/>
        <v>-1</v>
      </c>
      <c r="AV7" s="14"/>
      <c r="AW7" s="13">
        <v>0.0</v>
      </c>
      <c r="AX7" s="13">
        <f t="shared" si="15"/>
        <v>-1</v>
      </c>
      <c r="AY7" s="14"/>
      <c r="AZ7" s="13">
        <v>0.0</v>
      </c>
      <c r="BA7" s="13">
        <f t="shared" si="16"/>
        <v>-1</v>
      </c>
      <c r="BB7" s="14"/>
      <c r="BC7" s="13">
        <v>0.0</v>
      </c>
      <c r="BD7" s="13">
        <f t="shared" si="17"/>
        <v>-1</v>
      </c>
      <c r="BE7" s="14"/>
      <c r="BF7" s="13">
        <v>0.0</v>
      </c>
      <c r="BG7" s="13">
        <f t="shared" si="18"/>
        <v>-1</v>
      </c>
      <c r="BH7" s="14"/>
      <c r="BI7" s="13">
        <v>0.0</v>
      </c>
      <c r="BJ7" s="13">
        <f t="shared" si="19"/>
        <v>-1</v>
      </c>
      <c r="BK7" s="14"/>
      <c r="BL7" s="13">
        <v>0.0</v>
      </c>
      <c r="BM7" s="13">
        <f t="shared" si="20"/>
        <v>-1</v>
      </c>
      <c r="BN7" s="14"/>
      <c r="BO7" s="15">
        <f t="shared" si="21"/>
        <v>4</v>
      </c>
      <c r="BP7" s="15">
        <f t="shared" si="22"/>
        <v>-1</v>
      </c>
    </row>
    <row r="8" ht="71.25" customHeight="1">
      <c r="A8" s="18"/>
      <c r="B8" s="19"/>
      <c r="C8" s="20"/>
      <c r="D8" s="20"/>
      <c r="E8" s="20"/>
      <c r="F8" s="20"/>
      <c r="G8" s="13"/>
      <c r="H8" s="13">
        <f t="shared" si="1"/>
        <v>0</v>
      </c>
      <c r="I8" s="14"/>
      <c r="J8" s="13"/>
      <c r="K8" s="13">
        <f t="shared" si="2"/>
        <v>0</v>
      </c>
      <c r="L8" s="14"/>
      <c r="M8" s="13"/>
      <c r="N8" s="13">
        <f t="shared" si="3"/>
        <v>0</v>
      </c>
      <c r="O8" s="14"/>
      <c r="P8" s="13"/>
      <c r="Q8" s="13">
        <f t="shared" si="4"/>
        <v>0</v>
      </c>
      <c r="R8" s="14"/>
      <c r="S8" s="13"/>
      <c r="T8" s="13">
        <f t="shared" si="5"/>
        <v>0</v>
      </c>
      <c r="U8" s="14"/>
      <c r="V8" s="13">
        <v>0.0</v>
      </c>
      <c r="W8" s="13">
        <f t="shared" si="6"/>
        <v>0</v>
      </c>
      <c r="X8" s="14"/>
      <c r="Y8" s="13"/>
      <c r="Z8" s="13">
        <f t="shared" si="7"/>
        <v>0</v>
      </c>
      <c r="AA8" s="14"/>
      <c r="AB8" s="13"/>
      <c r="AC8" s="13">
        <f t="shared" si="8"/>
        <v>0</v>
      </c>
      <c r="AD8" s="14"/>
      <c r="AE8" s="13">
        <v>0.0</v>
      </c>
      <c r="AF8" s="13">
        <f t="shared" si="9"/>
        <v>0</v>
      </c>
      <c r="AG8" s="14"/>
      <c r="AH8" s="13">
        <v>0.0</v>
      </c>
      <c r="AI8" s="13">
        <f t="shared" si="10"/>
        <v>0</v>
      </c>
      <c r="AJ8" s="14"/>
      <c r="AK8" s="13">
        <v>0.0</v>
      </c>
      <c r="AL8" s="13">
        <f t="shared" si="11"/>
        <v>0</v>
      </c>
      <c r="AM8" s="14"/>
      <c r="AN8" s="13">
        <v>0.0</v>
      </c>
      <c r="AO8" s="13">
        <f t="shared" si="12"/>
        <v>0</v>
      </c>
      <c r="AP8" s="14"/>
      <c r="AQ8" s="13">
        <v>0.0</v>
      </c>
      <c r="AR8" s="13">
        <f t="shared" si="13"/>
        <v>0</v>
      </c>
      <c r="AS8" s="14"/>
      <c r="AT8" s="13">
        <v>0.0</v>
      </c>
      <c r="AU8" s="13">
        <f t="shared" si="14"/>
        <v>0</v>
      </c>
      <c r="AV8" s="14"/>
      <c r="AW8" s="13">
        <v>0.0</v>
      </c>
      <c r="AX8" s="13">
        <f t="shared" si="15"/>
        <v>0</v>
      </c>
      <c r="AY8" s="14"/>
      <c r="AZ8" s="13">
        <v>1.0</v>
      </c>
      <c r="BA8" s="13">
        <f t="shared" si="16"/>
        <v>-1</v>
      </c>
      <c r="BB8" s="14"/>
      <c r="BC8" s="13">
        <v>1.0</v>
      </c>
      <c r="BD8" s="13">
        <f t="shared" si="17"/>
        <v>-2</v>
      </c>
      <c r="BE8" s="14"/>
      <c r="BF8" s="13">
        <v>2.0</v>
      </c>
      <c r="BG8" s="13">
        <f t="shared" si="18"/>
        <v>-4</v>
      </c>
      <c r="BH8" s="14"/>
      <c r="BI8" s="13">
        <v>1.0</v>
      </c>
      <c r="BJ8" s="13">
        <f t="shared" si="19"/>
        <v>-5</v>
      </c>
      <c r="BK8" s="14"/>
      <c r="BL8" s="13">
        <v>2.0</v>
      </c>
      <c r="BM8" s="13">
        <f t="shared" si="20"/>
        <v>-7</v>
      </c>
      <c r="BN8" s="14"/>
      <c r="BO8" s="15">
        <f t="shared" si="21"/>
        <v>7</v>
      </c>
      <c r="BP8" s="15">
        <f t="shared" si="22"/>
        <v>-7</v>
      </c>
    </row>
    <row r="9" ht="69.0" customHeight="1">
      <c r="A9" s="10">
        <v>2.0</v>
      </c>
      <c r="B9" s="11" t="s">
        <v>37</v>
      </c>
      <c r="C9" s="12" t="s">
        <v>38</v>
      </c>
      <c r="D9" s="12" t="s">
        <v>34</v>
      </c>
      <c r="E9" s="12" t="s">
        <v>35</v>
      </c>
      <c r="F9" s="12">
        <v>8.0</v>
      </c>
      <c r="G9" s="13">
        <v>2.0</v>
      </c>
      <c r="H9" s="13">
        <f t="shared" si="1"/>
        <v>6</v>
      </c>
      <c r="I9" s="14"/>
      <c r="J9" s="13">
        <v>1.0</v>
      </c>
      <c r="K9" s="13">
        <f t="shared" si="2"/>
        <v>5</v>
      </c>
      <c r="L9" s="14"/>
      <c r="M9" s="13">
        <v>2.0</v>
      </c>
      <c r="N9" s="13">
        <f t="shared" si="3"/>
        <v>3</v>
      </c>
      <c r="O9" s="14"/>
      <c r="P9" s="13">
        <v>1.0</v>
      </c>
      <c r="Q9" s="13">
        <f t="shared" si="4"/>
        <v>2</v>
      </c>
      <c r="R9" s="14"/>
      <c r="S9" s="13">
        <v>0.0</v>
      </c>
      <c r="T9" s="13">
        <f t="shared" si="5"/>
        <v>2</v>
      </c>
      <c r="U9" s="14"/>
      <c r="V9" s="13">
        <v>0.0</v>
      </c>
      <c r="W9" s="13">
        <f t="shared" si="6"/>
        <v>2</v>
      </c>
      <c r="X9" s="14"/>
      <c r="Y9" s="13">
        <v>0.0</v>
      </c>
      <c r="Z9" s="13">
        <f t="shared" si="7"/>
        <v>2</v>
      </c>
      <c r="AA9" s="14"/>
      <c r="AB9" s="13">
        <v>0.0</v>
      </c>
      <c r="AC9" s="13">
        <f t="shared" si="8"/>
        <v>2</v>
      </c>
      <c r="AD9" s="14"/>
      <c r="AE9" s="13">
        <v>0.0</v>
      </c>
      <c r="AF9" s="13">
        <f t="shared" si="9"/>
        <v>2</v>
      </c>
      <c r="AG9" s="14"/>
      <c r="AH9" s="13">
        <v>0.0</v>
      </c>
      <c r="AI9" s="13">
        <f t="shared" si="10"/>
        <v>2</v>
      </c>
      <c r="AJ9" s="14"/>
      <c r="AK9" s="13">
        <v>0.0</v>
      </c>
      <c r="AL9" s="13">
        <f t="shared" si="11"/>
        <v>2</v>
      </c>
      <c r="AM9" s="14"/>
      <c r="AN9" s="13">
        <v>0.0</v>
      </c>
      <c r="AO9" s="13">
        <f t="shared" si="12"/>
        <v>2</v>
      </c>
      <c r="AP9" s="14"/>
      <c r="AQ9" s="13"/>
      <c r="AR9" s="13">
        <f t="shared" si="13"/>
        <v>2</v>
      </c>
      <c r="AS9" s="14"/>
      <c r="AT9" s="13"/>
      <c r="AU9" s="13">
        <f t="shared" si="14"/>
        <v>2</v>
      </c>
      <c r="AV9" s="14"/>
      <c r="AW9" s="13"/>
      <c r="AX9" s="13">
        <f t="shared" si="15"/>
        <v>2</v>
      </c>
      <c r="AY9" s="14"/>
      <c r="AZ9" s="13">
        <v>0.0</v>
      </c>
      <c r="BA9" s="13">
        <f t="shared" si="16"/>
        <v>2</v>
      </c>
      <c r="BB9" s="14"/>
      <c r="BC9" s="13">
        <v>0.0</v>
      </c>
      <c r="BD9" s="13">
        <f t="shared" si="17"/>
        <v>2</v>
      </c>
      <c r="BE9" s="14"/>
      <c r="BF9" s="13">
        <v>0.0</v>
      </c>
      <c r="BG9" s="13">
        <f t="shared" si="18"/>
        <v>2</v>
      </c>
      <c r="BH9" s="14"/>
      <c r="BI9" s="13">
        <v>0.0</v>
      </c>
      <c r="BJ9" s="13">
        <f t="shared" si="19"/>
        <v>2</v>
      </c>
      <c r="BK9" s="14"/>
      <c r="BL9" s="13">
        <v>0.0</v>
      </c>
      <c r="BM9" s="13">
        <f t="shared" si="20"/>
        <v>2</v>
      </c>
      <c r="BN9" s="14"/>
      <c r="BO9" s="15">
        <f t="shared" si="21"/>
        <v>6</v>
      </c>
      <c r="BP9" s="15">
        <f t="shared" si="22"/>
        <v>2</v>
      </c>
    </row>
    <row r="10" ht="93.0" customHeight="1">
      <c r="A10" s="18"/>
      <c r="B10" s="21"/>
      <c r="C10" s="12" t="s">
        <v>39</v>
      </c>
      <c r="D10" s="12" t="s">
        <v>34</v>
      </c>
      <c r="E10" s="12" t="s">
        <v>35</v>
      </c>
      <c r="F10" s="12">
        <v>4.0</v>
      </c>
      <c r="G10" s="13"/>
      <c r="H10" s="13">
        <f t="shared" si="1"/>
        <v>4</v>
      </c>
      <c r="I10" s="14"/>
      <c r="J10" s="13">
        <v>0.0</v>
      </c>
      <c r="K10" s="13">
        <f t="shared" si="2"/>
        <v>4</v>
      </c>
      <c r="L10" s="14"/>
      <c r="M10" s="13"/>
      <c r="N10" s="13">
        <f t="shared" si="3"/>
        <v>4</v>
      </c>
      <c r="O10" s="14"/>
      <c r="P10" s="13">
        <v>1.0</v>
      </c>
      <c r="Q10" s="13">
        <f t="shared" si="4"/>
        <v>3</v>
      </c>
      <c r="R10" s="14"/>
      <c r="S10" s="13">
        <v>1.0</v>
      </c>
      <c r="T10" s="13">
        <f t="shared" si="5"/>
        <v>2</v>
      </c>
      <c r="U10" s="14"/>
      <c r="V10" s="13">
        <v>0.0</v>
      </c>
      <c r="W10" s="13">
        <f t="shared" si="6"/>
        <v>2</v>
      </c>
      <c r="X10" s="14"/>
      <c r="Y10" s="13">
        <v>0.0</v>
      </c>
      <c r="Z10" s="13">
        <f t="shared" si="7"/>
        <v>2</v>
      </c>
      <c r="AA10" s="14"/>
      <c r="AB10" s="13">
        <v>0.0</v>
      </c>
      <c r="AC10" s="13">
        <f t="shared" si="8"/>
        <v>2</v>
      </c>
      <c r="AD10" s="14"/>
      <c r="AE10" s="13">
        <v>0.0</v>
      </c>
      <c r="AF10" s="13">
        <f t="shared" si="9"/>
        <v>2</v>
      </c>
      <c r="AG10" s="14"/>
      <c r="AH10" s="13">
        <v>0.0</v>
      </c>
      <c r="AI10" s="13">
        <f t="shared" si="10"/>
        <v>2</v>
      </c>
      <c r="AJ10" s="14"/>
      <c r="AK10" s="13">
        <v>0.0</v>
      </c>
      <c r="AL10" s="13">
        <f t="shared" si="11"/>
        <v>2</v>
      </c>
      <c r="AM10" s="14"/>
      <c r="AN10" s="13">
        <v>0.0</v>
      </c>
      <c r="AO10" s="13">
        <f t="shared" si="12"/>
        <v>2</v>
      </c>
      <c r="AP10" s="14"/>
      <c r="AQ10" s="13"/>
      <c r="AR10" s="13">
        <f t="shared" si="13"/>
        <v>2</v>
      </c>
      <c r="AS10" s="14"/>
      <c r="AT10" s="13"/>
      <c r="AU10" s="13">
        <f t="shared" si="14"/>
        <v>2</v>
      </c>
      <c r="AV10" s="14"/>
      <c r="AW10" s="13"/>
      <c r="AX10" s="13">
        <f t="shared" si="15"/>
        <v>2</v>
      </c>
      <c r="AY10" s="14"/>
      <c r="AZ10" s="13">
        <v>0.0</v>
      </c>
      <c r="BA10" s="13">
        <f t="shared" si="16"/>
        <v>2</v>
      </c>
      <c r="BB10" s="14"/>
      <c r="BC10" s="13">
        <v>0.0</v>
      </c>
      <c r="BD10" s="13">
        <f t="shared" si="17"/>
        <v>2</v>
      </c>
      <c r="BE10" s="14"/>
      <c r="BF10" s="13">
        <v>0.0</v>
      </c>
      <c r="BG10" s="13">
        <f t="shared" si="18"/>
        <v>2</v>
      </c>
      <c r="BH10" s="14"/>
      <c r="BI10" s="13">
        <v>0.0</v>
      </c>
      <c r="BJ10" s="13">
        <f t="shared" si="19"/>
        <v>2</v>
      </c>
      <c r="BK10" s="14"/>
      <c r="BL10" s="13">
        <v>0.0</v>
      </c>
      <c r="BM10" s="13">
        <f t="shared" si="20"/>
        <v>2</v>
      </c>
      <c r="BN10" s="14"/>
      <c r="BO10" s="15">
        <f t="shared" si="21"/>
        <v>2</v>
      </c>
      <c r="BP10" s="15">
        <f t="shared" si="22"/>
        <v>2</v>
      </c>
    </row>
    <row r="11" ht="86.25" customHeight="1">
      <c r="A11" s="22">
        <v>3.0</v>
      </c>
      <c r="B11" s="11" t="s">
        <v>40</v>
      </c>
      <c r="C11" s="23" t="s">
        <v>41</v>
      </c>
      <c r="D11" s="12" t="s">
        <v>34</v>
      </c>
      <c r="E11" s="12" t="s">
        <v>35</v>
      </c>
      <c r="F11" s="12">
        <v>10.0</v>
      </c>
      <c r="G11" s="13">
        <v>2.0</v>
      </c>
      <c r="H11" s="13">
        <f t="shared" si="1"/>
        <v>8</v>
      </c>
      <c r="I11" s="14"/>
      <c r="J11" s="13">
        <v>2.0</v>
      </c>
      <c r="K11" s="13">
        <f t="shared" si="2"/>
        <v>6</v>
      </c>
      <c r="L11" s="14"/>
      <c r="M11" s="13">
        <v>1.0</v>
      </c>
      <c r="N11" s="13">
        <f t="shared" si="3"/>
        <v>5</v>
      </c>
      <c r="O11" s="14"/>
      <c r="P11" s="13"/>
      <c r="Q11" s="13">
        <f t="shared" si="4"/>
        <v>5</v>
      </c>
      <c r="R11" s="14"/>
      <c r="S11" s="13"/>
      <c r="T11" s="13">
        <f t="shared" si="5"/>
        <v>5</v>
      </c>
      <c r="U11" s="14"/>
      <c r="V11" s="13">
        <v>0.0</v>
      </c>
      <c r="W11" s="13">
        <f t="shared" si="6"/>
        <v>5</v>
      </c>
      <c r="X11" s="14"/>
      <c r="Y11" s="13">
        <v>0.0</v>
      </c>
      <c r="Z11" s="13">
        <f t="shared" si="7"/>
        <v>5</v>
      </c>
      <c r="AA11" s="14"/>
      <c r="AB11" s="13">
        <v>0.0</v>
      </c>
      <c r="AC11" s="13">
        <f t="shared" si="8"/>
        <v>5</v>
      </c>
      <c r="AD11" s="14"/>
      <c r="AE11" s="13">
        <v>0.0</v>
      </c>
      <c r="AF11" s="13">
        <f t="shared" si="9"/>
        <v>5</v>
      </c>
      <c r="AG11" s="14"/>
      <c r="AH11" s="13">
        <v>0.0</v>
      </c>
      <c r="AI11" s="13">
        <f t="shared" si="10"/>
        <v>5</v>
      </c>
      <c r="AJ11" s="14"/>
      <c r="AK11" s="13">
        <v>0.0</v>
      </c>
      <c r="AL11" s="13">
        <f t="shared" si="11"/>
        <v>5</v>
      </c>
      <c r="AM11" s="14"/>
      <c r="AN11" s="13">
        <v>0.0</v>
      </c>
      <c r="AO11" s="13">
        <f t="shared" si="12"/>
        <v>5</v>
      </c>
      <c r="AP11" s="14"/>
      <c r="AQ11" s="13">
        <v>0.0</v>
      </c>
      <c r="AR11" s="13">
        <f t="shared" si="13"/>
        <v>5</v>
      </c>
      <c r="AS11" s="14"/>
      <c r="AT11" s="13">
        <v>0.0</v>
      </c>
      <c r="AU11" s="13">
        <f t="shared" si="14"/>
        <v>5</v>
      </c>
      <c r="AV11" s="14"/>
      <c r="AW11" s="13">
        <v>0.0</v>
      </c>
      <c r="AX11" s="13">
        <f t="shared" si="15"/>
        <v>5</v>
      </c>
      <c r="AY11" s="14"/>
      <c r="AZ11" s="13">
        <v>0.0</v>
      </c>
      <c r="BA11" s="13">
        <f t="shared" si="16"/>
        <v>5</v>
      </c>
      <c r="BB11" s="14"/>
      <c r="BC11" s="13">
        <v>0.0</v>
      </c>
      <c r="BD11" s="13">
        <f t="shared" si="17"/>
        <v>5</v>
      </c>
      <c r="BE11" s="14"/>
      <c r="BF11" s="13">
        <v>0.0</v>
      </c>
      <c r="BG11" s="13">
        <f t="shared" si="18"/>
        <v>5</v>
      </c>
      <c r="BH11" s="14"/>
      <c r="BI11" s="13">
        <v>0.0</v>
      </c>
      <c r="BJ11" s="13">
        <f t="shared" si="19"/>
        <v>5</v>
      </c>
      <c r="BK11" s="14"/>
      <c r="BL11" s="13">
        <v>0.0</v>
      </c>
      <c r="BM11" s="13">
        <f t="shared" si="20"/>
        <v>5</v>
      </c>
      <c r="BN11" s="14"/>
      <c r="BO11" s="15">
        <f t="shared" si="21"/>
        <v>5</v>
      </c>
      <c r="BP11" s="15">
        <f t="shared" si="22"/>
        <v>5</v>
      </c>
    </row>
    <row r="12" ht="67.5" customHeight="1">
      <c r="A12" s="24"/>
      <c r="B12" s="19"/>
      <c r="C12" s="25" t="s">
        <v>42</v>
      </c>
      <c r="D12" s="26" t="s">
        <v>34</v>
      </c>
      <c r="E12" s="12" t="s">
        <v>35</v>
      </c>
      <c r="F12" s="12">
        <v>5.0</v>
      </c>
      <c r="G12" s="13">
        <v>1.0</v>
      </c>
      <c r="H12" s="13">
        <f t="shared" si="1"/>
        <v>4</v>
      </c>
      <c r="I12" s="14"/>
      <c r="J12" s="13">
        <v>1.0</v>
      </c>
      <c r="K12" s="13">
        <f t="shared" si="2"/>
        <v>3</v>
      </c>
      <c r="L12" s="14"/>
      <c r="M12" s="13">
        <v>2.0</v>
      </c>
      <c r="N12" s="13">
        <f t="shared" si="3"/>
        <v>1</v>
      </c>
      <c r="O12" s="14"/>
      <c r="P12" s="13">
        <v>1.0</v>
      </c>
      <c r="Q12" s="13">
        <f t="shared" si="4"/>
        <v>0</v>
      </c>
      <c r="R12" s="14"/>
      <c r="S12" s="13"/>
      <c r="T12" s="13">
        <f t="shared" si="5"/>
        <v>0</v>
      </c>
      <c r="U12" s="14"/>
      <c r="V12" s="13">
        <v>0.0</v>
      </c>
      <c r="W12" s="13">
        <f t="shared" si="6"/>
        <v>0</v>
      </c>
      <c r="X12" s="14"/>
      <c r="Y12" s="13">
        <v>0.0</v>
      </c>
      <c r="Z12" s="13">
        <f t="shared" si="7"/>
        <v>0</v>
      </c>
      <c r="AA12" s="14"/>
      <c r="AB12" s="13">
        <v>0.0</v>
      </c>
      <c r="AC12" s="13">
        <f t="shared" si="8"/>
        <v>0</v>
      </c>
      <c r="AD12" s="14"/>
      <c r="AE12" s="13">
        <v>0.0</v>
      </c>
      <c r="AF12" s="13">
        <f t="shared" si="9"/>
        <v>0</v>
      </c>
      <c r="AG12" s="14"/>
      <c r="AH12" s="13">
        <v>0.0</v>
      </c>
      <c r="AI12" s="13">
        <f t="shared" si="10"/>
        <v>0</v>
      </c>
      <c r="AJ12" s="14"/>
      <c r="AK12" s="13">
        <v>0.0</v>
      </c>
      <c r="AL12" s="13">
        <f t="shared" si="11"/>
        <v>0</v>
      </c>
      <c r="AM12" s="14"/>
      <c r="AN12" s="13">
        <v>0.0</v>
      </c>
      <c r="AO12" s="13">
        <f t="shared" si="12"/>
        <v>0</v>
      </c>
      <c r="AP12" s="14"/>
      <c r="AQ12" s="13">
        <v>0.0</v>
      </c>
      <c r="AR12" s="13">
        <f t="shared" si="13"/>
        <v>0</v>
      </c>
      <c r="AS12" s="14"/>
      <c r="AT12" s="13">
        <v>0.0</v>
      </c>
      <c r="AU12" s="13">
        <f t="shared" si="14"/>
        <v>0</v>
      </c>
      <c r="AV12" s="14"/>
      <c r="AW12" s="13">
        <v>0.0</v>
      </c>
      <c r="AX12" s="13">
        <f t="shared" si="15"/>
        <v>0</v>
      </c>
      <c r="AY12" s="14"/>
      <c r="AZ12" s="13">
        <v>0.0</v>
      </c>
      <c r="BA12" s="13">
        <f t="shared" si="16"/>
        <v>0</v>
      </c>
      <c r="BB12" s="14"/>
      <c r="BC12" s="13">
        <v>0.0</v>
      </c>
      <c r="BD12" s="13">
        <f t="shared" si="17"/>
        <v>0</v>
      </c>
      <c r="BE12" s="14"/>
      <c r="BF12" s="13">
        <v>0.0</v>
      </c>
      <c r="BG12" s="13">
        <f t="shared" si="18"/>
        <v>0</v>
      </c>
      <c r="BH12" s="14"/>
      <c r="BI12" s="13">
        <v>0.0</v>
      </c>
      <c r="BJ12" s="13">
        <f t="shared" si="19"/>
        <v>0</v>
      </c>
      <c r="BK12" s="14"/>
      <c r="BL12" s="13">
        <v>0.0</v>
      </c>
      <c r="BM12" s="13">
        <f t="shared" si="20"/>
        <v>0</v>
      </c>
      <c r="BN12" s="14"/>
      <c r="BO12" s="15">
        <f t="shared" si="21"/>
        <v>5</v>
      </c>
      <c r="BP12" s="15">
        <f t="shared" si="22"/>
        <v>0</v>
      </c>
    </row>
    <row r="13" ht="57.0" customHeight="1">
      <c r="A13" s="22">
        <v>4.0</v>
      </c>
      <c r="B13" s="27" t="s">
        <v>43</v>
      </c>
      <c r="C13" s="23" t="s">
        <v>44</v>
      </c>
      <c r="D13" s="12" t="s">
        <v>34</v>
      </c>
      <c r="E13" s="12" t="s">
        <v>35</v>
      </c>
      <c r="F13" s="12">
        <v>7.0</v>
      </c>
      <c r="G13" s="13"/>
      <c r="H13" s="13">
        <f t="shared" si="1"/>
        <v>7</v>
      </c>
      <c r="I13" s="14"/>
      <c r="J13" s="13"/>
      <c r="K13" s="13">
        <f t="shared" si="2"/>
        <v>7</v>
      </c>
      <c r="L13" s="14"/>
      <c r="M13" s="13"/>
      <c r="N13" s="13">
        <f t="shared" si="3"/>
        <v>7</v>
      </c>
      <c r="O13" s="14"/>
      <c r="P13" s="13"/>
      <c r="Q13" s="13">
        <f t="shared" si="4"/>
        <v>7</v>
      </c>
      <c r="R13" s="14"/>
      <c r="S13" s="13"/>
      <c r="T13" s="13">
        <f t="shared" si="5"/>
        <v>7</v>
      </c>
      <c r="U13" s="14"/>
      <c r="V13" s="13">
        <v>0.0</v>
      </c>
      <c r="W13" s="13">
        <f t="shared" si="6"/>
        <v>7</v>
      </c>
      <c r="X13" s="14"/>
      <c r="Y13" s="13">
        <v>0.0</v>
      </c>
      <c r="Z13" s="13">
        <f t="shared" si="7"/>
        <v>7</v>
      </c>
      <c r="AA13" s="14"/>
      <c r="AB13" s="13">
        <v>0.0</v>
      </c>
      <c r="AC13" s="13">
        <f t="shared" si="8"/>
        <v>7</v>
      </c>
      <c r="AD13" s="14"/>
      <c r="AE13" s="13">
        <v>0.0</v>
      </c>
      <c r="AF13" s="13">
        <f t="shared" si="9"/>
        <v>7</v>
      </c>
      <c r="AG13" s="14"/>
      <c r="AH13" s="13">
        <v>0.0</v>
      </c>
      <c r="AI13" s="13">
        <f t="shared" si="10"/>
        <v>7</v>
      </c>
      <c r="AJ13" s="14"/>
      <c r="AK13" s="13">
        <v>0.0</v>
      </c>
      <c r="AL13" s="13">
        <f t="shared" si="11"/>
        <v>7</v>
      </c>
      <c r="AM13" s="14"/>
      <c r="AN13" s="13">
        <v>0.0</v>
      </c>
      <c r="AO13" s="13">
        <f t="shared" si="12"/>
        <v>7</v>
      </c>
      <c r="AP13" s="14"/>
      <c r="AQ13" s="13">
        <v>0.0</v>
      </c>
      <c r="AR13" s="13">
        <f t="shared" si="13"/>
        <v>7</v>
      </c>
      <c r="AS13" s="14"/>
      <c r="AT13" s="13">
        <v>0.0</v>
      </c>
      <c r="AU13" s="13">
        <f t="shared" si="14"/>
        <v>7</v>
      </c>
      <c r="AV13" s="14"/>
      <c r="AW13" s="13">
        <v>0.0</v>
      </c>
      <c r="AX13" s="13">
        <f t="shared" si="15"/>
        <v>7</v>
      </c>
      <c r="AY13" s="14"/>
      <c r="AZ13" s="13">
        <v>0.0</v>
      </c>
      <c r="BA13" s="13">
        <f t="shared" si="16"/>
        <v>7</v>
      </c>
      <c r="BB13" s="14"/>
      <c r="BC13" s="13">
        <v>1.0</v>
      </c>
      <c r="BD13" s="13">
        <f t="shared" si="17"/>
        <v>6</v>
      </c>
      <c r="BE13" s="14"/>
      <c r="BF13" s="13">
        <v>2.0</v>
      </c>
      <c r="BG13" s="13">
        <f t="shared" si="18"/>
        <v>4</v>
      </c>
      <c r="BH13" s="14"/>
      <c r="BI13" s="13">
        <v>3.0</v>
      </c>
      <c r="BJ13" s="13">
        <f t="shared" si="19"/>
        <v>1</v>
      </c>
      <c r="BK13" s="14"/>
      <c r="BL13" s="13">
        <v>4.0</v>
      </c>
      <c r="BM13" s="13">
        <f t="shared" si="20"/>
        <v>-3</v>
      </c>
      <c r="BN13" s="14"/>
      <c r="BO13" s="15">
        <f t="shared" si="21"/>
        <v>10</v>
      </c>
      <c r="BP13" s="15">
        <f t="shared" si="22"/>
        <v>-3</v>
      </c>
    </row>
    <row r="14" ht="50.25" customHeight="1">
      <c r="A14" s="24"/>
      <c r="B14" s="28"/>
      <c r="C14" s="23" t="s">
        <v>45</v>
      </c>
      <c r="D14" s="12" t="s">
        <v>34</v>
      </c>
      <c r="E14" s="12" t="s">
        <v>35</v>
      </c>
      <c r="F14" s="12">
        <v>6.0</v>
      </c>
      <c r="G14" s="13"/>
      <c r="H14" s="13">
        <f t="shared" si="1"/>
        <v>6</v>
      </c>
      <c r="I14" s="14"/>
      <c r="J14" s="13"/>
      <c r="K14" s="13">
        <f t="shared" si="2"/>
        <v>6</v>
      </c>
      <c r="L14" s="14"/>
      <c r="M14" s="13"/>
      <c r="N14" s="13">
        <f t="shared" si="3"/>
        <v>6</v>
      </c>
      <c r="O14" s="14"/>
      <c r="P14" s="13"/>
      <c r="Q14" s="13">
        <f t="shared" si="4"/>
        <v>6</v>
      </c>
      <c r="R14" s="14"/>
      <c r="S14" s="13"/>
      <c r="T14" s="13">
        <f t="shared" si="5"/>
        <v>6</v>
      </c>
      <c r="U14" s="14"/>
      <c r="V14" s="13">
        <v>0.0</v>
      </c>
      <c r="W14" s="13">
        <f t="shared" si="6"/>
        <v>6</v>
      </c>
      <c r="X14" s="14"/>
      <c r="Y14" s="13">
        <v>0.0</v>
      </c>
      <c r="Z14" s="13">
        <f t="shared" si="7"/>
        <v>6</v>
      </c>
      <c r="AA14" s="14"/>
      <c r="AB14" s="13">
        <v>0.0</v>
      </c>
      <c r="AC14" s="13">
        <f t="shared" si="8"/>
        <v>6</v>
      </c>
      <c r="AD14" s="14"/>
      <c r="AE14" s="13">
        <v>0.0</v>
      </c>
      <c r="AF14" s="13">
        <f t="shared" si="9"/>
        <v>6</v>
      </c>
      <c r="AG14" s="14"/>
      <c r="AH14" s="13">
        <v>0.0</v>
      </c>
      <c r="AI14" s="13">
        <f t="shared" si="10"/>
        <v>6</v>
      </c>
      <c r="AJ14" s="14"/>
      <c r="AK14" s="13">
        <v>0.0</v>
      </c>
      <c r="AL14" s="13">
        <f t="shared" si="11"/>
        <v>6</v>
      </c>
      <c r="AM14" s="14"/>
      <c r="AN14" s="13">
        <v>0.0</v>
      </c>
      <c r="AO14" s="13">
        <f t="shared" si="12"/>
        <v>6</v>
      </c>
      <c r="AP14" s="14"/>
      <c r="AQ14" s="13">
        <v>0.0</v>
      </c>
      <c r="AR14" s="13">
        <f t="shared" si="13"/>
        <v>6</v>
      </c>
      <c r="AS14" s="14"/>
      <c r="AT14" s="13">
        <v>0.0</v>
      </c>
      <c r="AU14" s="13">
        <f t="shared" si="14"/>
        <v>6</v>
      </c>
      <c r="AV14" s="14"/>
      <c r="AW14" s="13">
        <v>0.0</v>
      </c>
      <c r="AX14" s="13">
        <f t="shared" si="15"/>
        <v>6</v>
      </c>
      <c r="AY14" s="14"/>
      <c r="AZ14" s="13">
        <v>0.0</v>
      </c>
      <c r="BA14" s="13">
        <f t="shared" si="16"/>
        <v>6</v>
      </c>
      <c r="BB14" s="14"/>
      <c r="BC14" s="13">
        <v>1.0</v>
      </c>
      <c r="BD14" s="13">
        <f t="shared" si="17"/>
        <v>5</v>
      </c>
      <c r="BE14" s="14"/>
      <c r="BF14" s="13">
        <v>0.0</v>
      </c>
      <c r="BG14" s="13">
        <f t="shared" si="18"/>
        <v>5</v>
      </c>
      <c r="BH14" s="14"/>
      <c r="BI14" s="13">
        <v>0.0</v>
      </c>
      <c r="BJ14" s="13">
        <f t="shared" si="19"/>
        <v>5</v>
      </c>
      <c r="BK14" s="14"/>
      <c r="BL14" s="13">
        <v>1.0</v>
      </c>
      <c r="BM14" s="13">
        <f t="shared" si="20"/>
        <v>4</v>
      </c>
      <c r="BN14" s="14"/>
      <c r="BO14" s="15">
        <f t="shared" si="21"/>
        <v>2</v>
      </c>
      <c r="BP14" s="15">
        <f t="shared" si="22"/>
        <v>4</v>
      </c>
    </row>
    <row r="15" ht="115.5" customHeight="1">
      <c r="A15" s="29">
        <v>5.0</v>
      </c>
      <c r="B15" s="30" t="s">
        <v>46</v>
      </c>
      <c r="C15" s="12" t="s">
        <v>47</v>
      </c>
      <c r="D15" s="12" t="s">
        <v>34</v>
      </c>
      <c r="E15" s="12" t="s">
        <v>35</v>
      </c>
      <c r="F15" s="12">
        <v>8.0</v>
      </c>
      <c r="G15" s="13">
        <v>2.0</v>
      </c>
      <c r="H15" s="13">
        <f t="shared" si="1"/>
        <v>6</v>
      </c>
      <c r="I15" s="14"/>
      <c r="J15" s="13">
        <v>1.0</v>
      </c>
      <c r="K15" s="13">
        <f t="shared" si="2"/>
        <v>5</v>
      </c>
      <c r="L15" s="14"/>
      <c r="M15" s="13">
        <v>1.0</v>
      </c>
      <c r="N15" s="13">
        <f t="shared" si="3"/>
        <v>4</v>
      </c>
      <c r="O15" s="14"/>
      <c r="P15" s="13"/>
      <c r="Q15" s="13">
        <f t="shared" si="4"/>
        <v>4</v>
      </c>
      <c r="R15" s="14"/>
      <c r="S15" s="13">
        <v>2.0</v>
      </c>
      <c r="T15" s="13">
        <f t="shared" si="5"/>
        <v>2</v>
      </c>
      <c r="U15" s="14"/>
      <c r="V15" s="13">
        <v>1.0</v>
      </c>
      <c r="W15" s="13">
        <f t="shared" si="6"/>
        <v>1</v>
      </c>
      <c r="X15" s="14"/>
      <c r="Y15" s="13">
        <v>0.0</v>
      </c>
      <c r="Z15" s="13">
        <f t="shared" si="7"/>
        <v>1</v>
      </c>
      <c r="AA15" s="14"/>
      <c r="AB15" s="13">
        <v>3.0</v>
      </c>
      <c r="AC15" s="13">
        <f t="shared" si="8"/>
        <v>-2</v>
      </c>
      <c r="AD15" s="14"/>
      <c r="AE15" s="13">
        <v>0.0</v>
      </c>
      <c r="AF15" s="13">
        <f t="shared" si="9"/>
        <v>-2</v>
      </c>
      <c r="AG15" s="14"/>
      <c r="AH15" s="13">
        <v>0.0</v>
      </c>
      <c r="AI15" s="13">
        <f t="shared" si="10"/>
        <v>-2</v>
      </c>
      <c r="AJ15" s="14"/>
      <c r="AK15" s="13">
        <v>0.0</v>
      </c>
      <c r="AL15" s="13">
        <f t="shared" si="11"/>
        <v>-2</v>
      </c>
      <c r="AM15" s="14"/>
      <c r="AN15" s="13">
        <v>0.0</v>
      </c>
      <c r="AO15" s="13">
        <f t="shared" si="12"/>
        <v>-2</v>
      </c>
      <c r="AP15" s="14"/>
      <c r="AQ15" s="13">
        <v>0.0</v>
      </c>
      <c r="AR15" s="13">
        <f t="shared" si="13"/>
        <v>-2</v>
      </c>
      <c r="AS15" s="14"/>
      <c r="AT15" s="13">
        <v>0.0</v>
      </c>
      <c r="AU15" s="13">
        <f t="shared" si="14"/>
        <v>-2</v>
      </c>
      <c r="AV15" s="14"/>
      <c r="AW15" s="13">
        <v>0.0</v>
      </c>
      <c r="AX15" s="13">
        <f t="shared" si="15"/>
        <v>-2</v>
      </c>
      <c r="AY15" s="14"/>
      <c r="AZ15" s="13">
        <v>0.0</v>
      </c>
      <c r="BA15" s="13">
        <f t="shared" si="16"/>
        <v>-2</v>
      </c>
      <c r="BB15" s="14"/>
      <c r="BC15" s="13">
        <v>0.0</v>
      </c>
      <c r="BD15" s="13">
        <f t="shared" si="17"/>
        <v>-2</v>
      </c>
      <c r="BE15" s="14"/>
      <c r="BF15" s="13">
        <v>0.0</v>
      </c>
      <c r="BG15" s="13">
        <f t="shared" si="18"/>
        <v>-2</v>
      </c>
      <c r="BH15" s="14"/>
      <c r="BI15" s="13">
        <v>0.0</v>
      </c>
      <c r="BJ15" s="13">
        <f t="shared" si="19"/>
        <v>-2</v>
      </c>
      <c r="BK15" s="14"/>
      <c r="BL15" s="13">
        <v>0.0</v>
      </c>
      <c r="BM15" s="13">
        <f t="shared" si="20"/>
        <v>-2</v>
      </c>
      <c r="BN15" s="14"/>
      <c r="BO15" s="15">
        <f t="shared" si="21"/>
        <v>10</v>
      </c>
      <c r="BP15" s="15">
        <f t="shared" si="22"/>
        <v>-2</v>
      </c>
    </row>
    <row r="16" ht="109.5" customHeight="1">
      <c r="A16" s="24"/>
      <c r="B16" s="28"/>
      <c r="C16" s="23" t="s">
        <v>48</v>
      </c>
      <c r="D16" s="12" t="s">
        <v>34</v>
      </c>
      <c r="E16" s="12" t="s">
        <v>35</v>
      </c>
      <c r="F16" s="12">
        <v>6.0</v>
      </c>
      <c r="G16" s="13"/>
      <c r="H16" s="13">
        <f t="shared" si="1"/>
        <v>6</v>
      </c>
      <c r="I16" s="14"/>
      <c r="J16" s="13">
        <v>2.0</v>
      </c>
      <c r="K16" s="13">
        <f t="shared" si="2"/>
        <v>4</v>
      </c>
      <c r="L16" s="14"/>
      <c r="M16" s="13">
        <v>1.0</v>
      </c>
      <c r="N16" s="13">
        <f t="shared" si="3"/>
        <v>3</v>
      </c>
      <c r="O16" s="14"/>
      <c r="P16" s="13"/>
      <c r="Q16" s="13">
        <f t="shared" si="4"/>
        <v>3</v>
      </c>
      <c r="R16" s="14"/>
      <c r="S16" s="13"/>
      <c r="T16" s="13">
        <f t="shared" si="5"/>
        <v>3</v>
      </c>
      <c r="U16" s="14"/>
      <c r="V16" s="13">
        <v>0.0</v>
      </c>
      <c r="W16" s="13">
        <f t="shared" si="6"/>
        <v>3</v>
      </c>
      <c r="X16" s="14"/>
      <c r="Y16" s="13"/>
      <c r="Z16" s="13">
        <f t="shared" si="7"/>
        <v>3</v>
      </c>
      <c r="AA16" s="14"/>
      <c r="AB16" s="13">
        <v>1.0</v>
      </c>
      <c r="AC16" s="13">
        <f t="shared" si="8"/>
        <v>2</v>
      </c>
      <c r="AD16" s="14"/>
      <c r="AE16" s="13">
        <v>1.0</v>
      </c>
      <c r="AF16" s="13">
        <f t="shared" si="9"/>
        <v>1</v>
      </c>
      <c r="AG16" s="14"/>
      <c r="AH16" s="13">
        <v>0.0</v>
      </c>
      <c r="AI16" s="13">
        <f t="shared" si="10"/>
        <v>1</v>
      </c>
      <c r="AJ16" s="14"/>
      <c r="AK16" s="13">
        <v>0.0</v>
      </c>
      <c r="AL16" s="13">
        <f t="shared" si="11"/>
        <v>1</v>
      </c>
      <c r="AM16" s="14"/>
      <c r="AN16" s="13">
        <v>0.0</v>
      </c>
      <c r="AO16" s="13">
        <f t="shared" si="12"/>
        <v>1</v>
      </c>
      <c r="AP16" s="14"/>
      <c r="AQ16" s="13">
        <v>0.0</v>
      </c>
      <c r="AR16" s="13">
        <f t="shared" si="13"/>
        <v>1</v>
      </c>
      <c r="AS16" s="14"/>
      <c r="AT16" s="13">
        <v>0.0</v>
      </c>
      <c r="AU16" s="13">
        <f t="shared" si="14"/>
        <v>1</v>
      </c>
      <c r="AV16" s="14"/>
      <c r="AW16" s="13">
        <v>0.0</v>
      </c>
      <c r="AX16" s="13">
        <f t="shared" si="15"/>
        <v>1</v>
      </c>
      <c r="AY16" s="14"/>
      <c r="AZ16" s="13">
        <v>0.0</v>
      </c>
      <c r="BA16" s="13">
        <f t="shared" si="16"/>
        <v>1</v>
      </c>
      <c r="BB16" s="14"/>
      <c r="BC16" s="13">
        <v>0.0</v>
      </c>
      <c r="BD16" s="13">
        <f t="shared" si="17"/>
        <v>1</v>
      </c>
      <c r="BE16" s="14"/>
      <c r="BF16" s="13">
        <v>0.0</v>
      </c>
      <c r="BG16" s="13">
        <f t="shared" si="18"/>
        <v>1</v>
      </c>
      <c r="BH16" s="14"/>
      <c r="BI16" s="13">
        <v>0.0</v>
      </c>
      <c r="BJ16" s="13">
        <f t="shared" si="19"/>
        <v>1</v>
      </c>
      <c r="BK16" s="14"/>
      <c r="BL16" s="13">
        <v>0.0</v>
      </c>
      <c r="BM16" s="13">
        <f t="shared" si="20"/>
        <v>1</v>
      </c>
      <c r="BN16" s="14"/>
      <c r="BO16" s="15">
        <f t="shared" si="21"/>
        <v>5</v>
      </c>
      <c r="BP16" s="15">
        <f t="shared" si="22"/>
        <v>1</v>
      </c>
    </row>
    <row r="17" ht="108.0" customHeight="1"/>
    <row r="18" ht="72.75" customHeight="1"/>
    <row r="19" ht="76.5" customHeight="1"/>
    <row r="20" ht="102.75" customHeight="1"/>
    <row r="21" ht="132.75" customHeight="1"/>
    <row r="22" ht="14.25" customHeight="1"/>
    <row r="23" ht="14.25" customHeight="1"/>
    <row r="24" ht="14.25" customHeight="1">
      <c r="A24" s="31"/>
      <c r="B24" s="2"/>
    </row>
    <row r="25" ht="14.25" customHeight="1">
      <c r="A25" s="2"/>
      <c r="B25" s="2"/>
      <c r="G25" s="32"/>
    </row>
    <row r="26" ht="14.25" customHeight="1">
      <c r="A26" s="2"/>
      <c r="B26" s="2"/>
      <c r="G26" s="33"/>
    </row>
    <row r="27" ht="14.25" customHeight="1">
      <c r="A27" s="2"/>
      <c r="B27" s="2"/>
      <c r="G27" s="33"/>
    </row>
    <row r="28" ht="14.25" customHeight="1">
      <c r="A28" s="34"/>
      <c r="B28" s="34"/>
      <c r="G28" s="35"/>
    </row>
    <row r="29" ht="75.0" customHeight="1">
      <c r="A29" s="34"/>
      <c r="B29" s="2"/>
    </row>
    <row r="30" ht="14.25" customHeight="1">
      <c r="A30" s="36"/>
      <c r="B30" s="2"/>
    </row>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sheetData>
  <mergeCells count="22">
    <mergeCell ref="G4:H4"/>
    <mergeCell ref="J4:K4"/>
    <mergeCell ref="M4:N4"/>
    <mergeCell ref="P4:Q4"/>
    <mergeCell ref="S4:T4"/>
    <mergeCell ref="V4:W4"/>
    <mergeCell ref="Y4:Z4"/>
    <mergeCell ref="G25:G28"/>
    <mergeCell ref="AW4:AX4"/>
    <mergeCell ref="AZ4:BA4"/>
    <mergeCell ref="BC4:BD4"/>
    <mergeCell ref="BF4:BG4"/>
    <mergeCell ref="BI4:BJ4"/>
    <mergeCell ref="BL4:BM4"/>
    <mergeCell ref="BO4:BP4"/>
    <mergeCell ref="AB4:AC4"/>
    <mergeCell ref="AE4:AF4"/>
    <mergeCell ref="AH4:AI4"/>
    <mergeCell ref="AK4:AL4"/>
    <mergeCell ref="AN4:AO4"/>
    <mergeCell ref="AQ4:AR4"/>
    <mergeCell ref="AT4:AU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3" max="3" width="115.14"/>
  </cols>
  <sheetData>
    <row r="2">
      <c r="B2" s="37" t="s">
        <v>24</v>
      </c>
      <c r="C2" s="38" t="s">
        <v>49</v>
      </c>
    </row>
    <row r="3">
      <c r="B3" s="39" t="s">
        <v>25</v>
      </c>
      <c r="C3" s="40" t="s">
        <v>50</v>
      </c>
    </row>
    <row r="4">
      <c r="B4" s="39" t="s">
        <v>26</v>
      </c>
      <c r="C4" s="40" t="s">
        <v>51</v>
      </c>
    </row>
    <row r="5">
      <c r="B5" s="39" t="s">
        <v>27</v>
      </c>
      <c r="C5" s="40" t="s">
        <v>52</v>
      </c>
    </row>
    <row r="6">
      <c r="B6" s="39" t="s">
        <v>28</v>
      </c>
      <c r="C6" s="40" t="s">
        <v>53</v>
      </c>
    </row>
    <row r="7">
      <c r="B7" s="39" t="s">
        <v>29</v>
      </c>
      <c r="C7" s="40" t="s">
        <v>54</v>
      </c>
    </row>
    <row r="8">
      <c r="B8" s="39" t="s">
        <v>55</v>
      </c>
      <c r="C8" s="40" t="s">
        <v>56</v>
      </c>
    </row>
    <row r="9">
      <c r="B9" s="39" t="s">
        <v>30</v>
      </c>
      <c r="C9" s="40" t="s">
        <v>57</v>
      </c>
    </row>
    <row r="10">
      <c r="B10" s="39" t="s">
        <v>31</v>
      </c>
      <c r="C10" s="40" t="s">
        <v>58</v>
      </c>
    </row>
    <row r="11">
      <c r="B11" s="39" t="s">
        <v>23</v>
      </c>
      <c r="C11" s="40" t="s">
        <v>59</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2023-05-09T13:57:22Z</dcterms:created>
  <dc:creator>56941</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0x01010048DB93A1115B88499B89FBDB9785DFA2</vt:lpwstr>
  </property>
</Properties>
</file>