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iterate-memory\0-网格\"/>
    </mc:Choice>
  </mc:AlternateContent>
  <bookViews>
    <workbookView xWindow="0" yWindow="0" windowWidth="20490" windowHeight="7920"/>
  </bookViews>
  <sheets>
    <sheet name="网格操作" sheetId="1" r:id="rId1"/>
  </sheets>
  <calcPr calcId="152511"/>
</workbook>
</file>

<file path=xl/calcChain.xml><?xml version="1.0" encoding="utf-8"?>
<calcChain xmlns="http://schemas.openxmlformats.org/spreadsheetml/2006/main">
  <c r="J17" i="1" l="1"/>
  <c r="F19" i="1"/>
  <c r="F20" i="1"/>
  <c r="F18" i="1"/>
  <c r="J39" i="1"/>
  <c r="J40" i="1"/>
  <c r="F41" i="1"/>
  <c r="F42" i="1"/>
  <c r="J58" i="1" l="1"/>
  <c r="F59" i="1"/>
  <c r="J29" i="1" l="1"/>
  <c r="F30" i="1"/>
  <c r="J7" i="1" l="1"/>
  <c r="F8" i="1"/>
  <c r="J6" i="1" l="1"/>
  <c r="F7" i="1"/>
  <c r="E74" i="1" l="1"/>
  <c r="F68" i="1"/>
  <c r="F58" i="1"/>
  <c r="E54" i="1"/>
  <c r="F48" i="1"/>
  <c r="F40" i="1"/>
  <c r="J5" i="1" l="1"/>
  <c r="F6" i="1" l="1"/>
  <c r="J37" i="1" l="1"/>
  <c r="F39" i="1"/>
  <c r="J38" i="1"/>
  <c r="F38" i="1"/>
  <c r="F37" i="1"/>
  <c r="J28" i="1" l="1"/>
  <c r="F29" i="1"/>
  <c r="F28" i="1"/>
  <c r="J27" i="1"/>
  <c r="F27" i="1"/>
  <c r="J26" i="1"/>
  <c r="F26" i="1"/>
  <c r="J4" i="1"/>
  <c r="J3" i="1"/>
  <c r="F4" i="1"/>
  <c r="F5" i="1"/>
  <c r="F9" i="1"/>
  <c r="F3" i="1"/>
</calcChain>
</file>

<file path=xl/sharedStrings.xml><?xml version="1.0" encoding="utf-8"?>
<sst xmlns="http://schemas.openxmlformats.org/spreadsheetml/2006/main" count="101" uniqueCount="23">
  <si>
    <t>网格种类</t>
  </si>
  <si>
    <t>档位</t>
  </si>
  <si>
    <t>买入触发价</t>
  </si>
  <si>
    <t>买入价</t>
  </si>
  <si>
    <t>卖出触发价</t>
  </si>
  <si>
    <t>卖出价</t>
  </si>
  <si>
    <t>出股数</t>
  </si>
  <si>
    <t>小网</t>
  </si>
  <si>
    <t>买入金额</t>
    <phoneticPr fontId="18" type="noConversion"/>
  </si>
  <si>
    <t>入股数</t>
    <phoneticPr fontId="18" type="noConversion"/>
  </si>
  <si>
    <t>513050-中概互联</t>
    <phoneticPr fontId="18" type="noConversion"/>
  </si>
  <si>
    <t>卖出金额</t>
    <phoneticPr fontId="18" type="noConversion"/>
  </si>
  <si>
    <t>中网</t>
    <phoneticPr fontId="18" type="noConversion"/>
  </si>
  <si>
    <t>512980-传媒ETF</t>
    <phoneticPr fontId="18" type="noConversion"/>
  </si>
  <si>
    <t>159920-恒生ETF</t>
    <phoneticPr fontId="18" type="noConversion"/>
  </si>
  <si>
    <t>当前持有</t>
    <phoneticPr fontId="18" type="noConversion"/>
  </si>
  <si>
    <t>总出股数</t>
    <phoneticPr fontId="18" type="noConversion"/>
  </si>
  <si>
    <t>512880-证券</t>
    <phoneticPr fontId="18" type="noConversion"/>
  </si>
  <si>
    <t>159938-医药</t>
    <phoneticPr fontId="18" type="noConversion"/>
  </si>
  <si>
    <t>513520-日经ETF</t>
    <phoneticPr fontId="18" type="noConversion"/>
  </si>
  <si>
    <t>中网</t>
    <phoneticPr fontId="18" type="noConversion"/>
  </si>
  <si>
    <t>513180-恒生科技</t>
    <phoneticPr fontId="18" type="noConversion"/>
  </si>
  <si>
    <t>中网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</si>
</sst>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 style="medium">
        <color theme="4" tint="0.39997558519241921"/>
      </top>
      <bottom style="medium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5" fillId="0" borderId="3" xfId="4" applyAlignment="1">
      <alignment horizontal="center" vertical="center" wrapText="1"/>
    </xf>
    <xf numFmtId="176" fontId="5" fillId="0" borderId="3" xfId="4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5" fillId="0" borderId="11" xfId="4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15" fillId="0" borderId="0" xfId="16" applyNumberFormat="1" applyAlignment="1">
      <alignment horizontal="center" vertical="center" wrapText="1"/>
    </xf>
    <xf numFmtId="0" fontId="15" fillId="0" borderId="0" xfId="16" applyAlignment="1">
      <alignment horizontal="center" vertical="center" wrapText="1"/>
    </xf>
    <xf numFmtId="0" fontId="15" fillId="0" borderId="10" xfId="16" applyBorder="1" applyAlignment="1">
      <alignment horizontal="center" vertical="center" wrapText="1"/>
    </xf>
    <xf numFmtId="177" fontId="5" fillId="0" borderId="3" xfId="4" applyNumberFormat="1" applyAlignment="1">
      <alignment horizontal="center" vertical="center" wrapText="1"/>
    </xf>
    <xf numFmtId="177" fontId="15" fillId="0" borderId="0" xfId="16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9" fillId="0" borderId="0" xfId="16" applyNumberFormat="1" applyFont="1" applyAlignment="1">
      <alignment horizontal="center" vertical="center" wrapText="1"/>
    </xf>
    <xf numFmtId="177" fontId="20" fillId="0" borderId="0" xfId="14" applyNumberFormat="1" applyFont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5" fillId="0" borderId="0" xfId="16" applyAlignment="1">
      <alignment horizontal="center" vertical="center"/>
    </xf>
    <xf numFmtId="0" fontId="15" fillId="0" borderId="10" xfId="16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F22" sqref="F22"/>
    </sheetView>
  </sheetViews>
  <sheetFormatPr defaultRowHeight="13.5"/>
  <cols>
    <col min="1" max="1" width="5.25" style="3" customWidth="1"/>
    <col min="2" max="2" width="6.625" style="4" customWidth="1"/>
    <col min="3" max="3" width="7.25" style="12" customWidth="1"/>
    <col min="4" max="4" width="11.125" style="12" customWidth="1"/>
    <col min="5" max="5" width="9" style="3"/>
    <col min="6" max="6" width="11.625" style="6" bestFit="1" customWidth="1"/>
    <col min="7" max="7" width="11.25" style="12" customWidth="1"/>
    <col min="8" max="8" width="9" style="12"/>
    <col min="9" max="16384" width="9" style="3"/>
  </cols>
  <sheetData>
    <row r="1" spans="1:10" ht="20.25" customHeight="1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7.75" thickBot="1">
      <c r="A2" s="1" t="s">
        <v>0</v>
      </c>
      <c r="B2" s="2" t="s">
        <v>1</v>
      </c>
      <c r="C2" s="10" t="s">
        <v>2</v>
      </c>
      <c r="D2" s="10" t="s">
        <v>3</v>
      </c>
      <c r="E2" s="1" t="s">
        <v>9</v>
      </c>
      <c r="F2" s="5" t="s">
        <v>8</v>
      </c>
      <c r="G2" s="10" t="s">
        <v>4</v>
      </c>
      <c r="H2" s="10" t="s">
        <v>5</v>
      </c>
      <c r="I2" s="1" t="s">
        <v>6</v>
      </c>
      <c r="J2" s="1" t="s">
        <v>11</v>
      </c>
    </row>
    <row r="3" spans="1:10">
      <c r="A3" s="27" t="s">
        <v>7</v>
      </c>
      <c r="B3" s="7">
        <v>1</v>
      </c>
      <c r="C3" s="11">
        <v>1.7949999999999999</v>
      </c>
      <c r="D3" s="11">
        <v>1.79</v>
      </c>
      <c r="E3" s="8">
        <v>2700</v>
      </c>
      <c r="F3" s="9">
        <f>D3*E3</f>
        <v>4833</v>
      </c>
      <c r="G3" s="11">
        <v>1.875</v>
      </c>
      <c r="H3" s="11">
        <v>1.88</v>
      </c>
      <c r="I3" s="8">
        <v>5000</v>
      </c>
      <c r="J3" s="8">
        <f>H3*I3</f>
        <v>9400</v>
      </c>
    </row>
    <row r="4" spans="1:10">
      <c r="A4" s="30"/>
      <c r="B4" s="7">
        <v>0.95</v>
      </c>
      <c r="C4" s="11">
        <v>1.706</v>
      </c>
      <c r="D4" s="11">
        <v>1.7010000000000001</v>
      </c>
      <c r="E4" s="8">
        <v>6200</v>
      </c>
      <c r="F4" s="9">
        <f t="shared" ref="F4:F9" si="0">D4*E4</f>
        <v>10546.2</v>
      </c>
      <c r="G4" s="11">
        <v>1.7849999999999999</v>
      </c>
      <c r="H4" s="11">
        <v>1.79</v>
      </c>
      <c r="I4" s="8">
        <v>5500</v>
      </c>
      <c r="J4" s="8">
        <f>H4*I4</f>
        <v>9845</v>
      </c>
    </row>
    <row r="5" spans="1:10">
      <c r="A5" s="30"/>
      <c r="B5" s="7">
        <v>0.9</v>
      </c>
      <c r="C5" s="11">
        <v>1.6160000000000001</v>
      </c>
      <c r="D5" s="17">
        <v>1.52</v>
      </c>
      <c r="E5" s="8">
        <v>6800</v>
      </c>
      <c r="F5" s="9">
        <f t="shared" si="0"/>
        <v>10336</v>
      </c>
      <c r="G5" s="11">
        <v>1.696</v>
      </c>
      <c r="H5" s="11">
        <v>1.7010000000000001</v>
      </c>
      <c r="I5" s="8">
        <v>5800</v>
      </c>
      <c r="J5" s="8">
        <f t="shared" ref="J5:J7" si="1">H5*I5</f>
        <v>9865.8000000000011</v>
      </c>
    </row>
    <row r="6" spans="1:10" s="13" customFormat="1">
      <c r="A6" s="30"/>
      <c r="B6" s="22">
        <v>0.85</v>
      </c>
      <c r="C6" s="22">
        <v>1.5269999999999999</v>
      </c>
      <c r="D6" s="22">
        <v>1.52</v>
      </c>
      <c r="E6" s="22">
        <v>7600</v>
      </c>
      <c r="F6" s="23">
        <f t="shared" si="0"/>
        <v>11552</v>
      </c>
      <c r="G6" s="11">
        <v>1.6060000000000001</v>
      </c>
      <c r="H6" s="11">
        <v>1.611</v>
      </c>
      <c r="I6" s="8">
        <v>6600</v>
      </c>
      <c r="J6" s="8">
        <f t="shared" si="1"/>
        <v>10632.6</v>
      </c>
    </row>
    <row r="7" spans="1:10" s="16" customFormat="1">
      <c r="A7" s="30"/>
      <c r="B7" s="4">
        <v>0.8</v>
      </c>
      <c r="C7" s="11">
        <v>1.4370000000000001</v>
      </c>
      <c r="D7" s="11">
        <v>1.4319999999999999</v>
      </c>
      <c r="E7" s="8">
        <v>8400</v>
      </c>
      <c r="F7" s="8">
        <f t="shared" si="0"/>
        <v>12028.8</v>
      </c>
      <c r="G7" s="12">
        <v>1.5169999999999999</v>
      </c>
      <c r="H7" s="12">
        <v>1.522</v>
      </c>
      <c r="I7" s="16">
        <v>6900</v>
      </c>
      <c r="J7" s="16">
        <f t="shared" si="1"/>
        <v>10501.8</v>
      </c>
    </row>
    <row r="8" spans="1:10" s="25" customFormat="1">
      <c r="A8" s="30"/>
      <c r="B8" s="4">
        <v>0.75</v>
      </c>
      <c r="C8" s="12">
        <v>1.3480000000000001</v>
      </c>
      <c r="D8" s="18">
        <v>1.343</v>
      </c>
      <c r="E8" s="25">
        <v>9300</v>
      </c>
      <c r="F8" s="6">
        <f t="shared" si="0"/>
        <v>12489.9</v>
      </c>
      <c r="G8" s="12"/>
      <c r="H8" s="12"/>
    </row>
    <row r="9" spans="1:10">
      <c r="A9" s="3" t="s">
        <v>12</v>
      </c>
      <c r="B9" s="7">
        <v>0.9</v>
      </c>
      <c r="C9" s="11">
        <v>1.6160000000000001</v>
      </c>
      <c r="D9" s="17">
        <v>1.52</v>
      </c>
      <c r="E9" s="8">
        <v>6800</v>
      </c>
      <c r="F9" s="9">
        <f t="shared" si="0"/>
        <v>10336</v>
      </c>
    </row>
    <row r="11" spans="1:10">
      <c r="D11" s="12" t="s">
        <v>15</v>
      </c>
      <c r="E11" s="3">
        <v>52000</v>
      </c>
    </row>
    <row r="12" spans="1:10" s="20" customFormat="1">
      <c r="B12" s="4"/>
      <c r="C12" s="12"/>
      <c r="D12" s="12" t="s">
        <v>16</v>
      </c>
      <c r="F12" s="6"/>
      <c r="G12" s="12"/>
      <c r="H12" s="12"/>
    </row>
    <row r="13" spans="1:10" s="20" customFormat="1">
      <c r="B13" s="4"/>
      <c r="C13" s="12"/>
      <c r="D13" s="12"/>
      <c r="F13" s="6"/>
      <c r="G13" s="12"/>
      <c r="H13" s="12"/>
    </row>
    <row r="15" spans="1:10" ht="19.5">
      <c r="A15" s="29" t="s">
        <v>21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10" ht="27.75" thickBot="1">
      <c r="A16" s="1" t="s">
        <v>0</v>
      </c>
      <c r="B16" s="2" t="s">
        <v>1</v>
      </c>
      <c r="C16" s="10" t="s">
        <v>2</v>
      </c>
      <c r="D16" s="10" t="s">
        <v>3</v>
      </c>
      <c r="E16" s="1" t="s">
        <v>9</v>
      </c>
      <c r="F16" s="5" t="s">
        <v>8</v>
      </c>
      <c r="G16" s="10" t="s">
        <v>4</v>
      </c>
      <c r="H16" s="10" t="s">
        <v>5</v>
      </c>
      <c r="I16" s="1" t="s">
        <v>6</v>
      </c>
      <c r="J16" s="1" t="s">
        <v>11</v>
      </c>
    </row>
    <row r="17" spans="1:10">
      <c r="A17" s="27" t="s">
        <v>7</v>
      </c>
      <c r="B17" s="14">
        <v>1</v>
      </c>
      <c r="C17" s="14"/>
      <c r="D17" s="14"/>
      <c r="E17" s="14"/>
      <c r="F17" s="21"/>
      <c r="G17" s="14">
        <v>0.70799999999999996</v>
      </c>
      <c r="H17" s="14">
        <v>0.71299999999999997</v>
      </c>
      <c r="I17" s="14">
        <v>16100</v>
      </c>
      <c r="J17" s="14">
        <f>H17*I17</f>
        <v>11479.3</v>
      </c>
    </row>
    <row r="18" spans="1:10">
      <c r="A18" s="30"/>
      <c r="B18" s="14">
        <v>0.7</v>
      </c>
      <c r="C18" s="14">
        <v>0.67</v>
      </c>
      <c r="D18" s="14">
        <v>0.66500000000000004</v>
      </c>
      <c r="E18" s="14">
        <v>10000</v>
      </c>
      <c r="F18" s="14">
        <f>D18*E18</f>
        <v>6650</v>
      </c>
      <c r="G18" s="14"/>
      <c r="H18" s="14"/>
      <c r="I18" s="14"/>
      <c r="J18" s="14"/>
    </row>
    <row r="19" spans="1:10">
      <c r="A19" s="30"/>
      <c r="B19" s="14">
        <v>0.65</v>
      </c>
      <c r="C19" s="14">
        <v>0.623</v>
      </c>
      <c r="D19" s="14">
        <v>0.61799999999999999</v>
      </c>
      <c r="E19" s="14">
        <v>16600</v>
      </c>
      <c r="F19" s="14">
        <f t="shared" ref="F19:F20" si="2">D19*E19</f>
        <v>10258.799999999999</v>
      </c>
      <c r="I19" s="26"/>
      <c r="J19" s="8"/>
    </row>
    <row r="20" spans="1:10">
      <c r="A20" s="31" t="s">
        <v>22</v>
      </c>
      <c r="B20" s="14">
        <v>0.65</v>
      </c>
      <c r="C20" s="14">
        <v>0.623</v>
      </c>
      <c r="D20" s="14">
        <v>0.61799999999999999</v>
      </c>
      <c r="E20" s="14">
        <v>16600</v>
      </c>
      <c r="F20" s="14">
        <f t="shared" si="2"/>
        <v>10258.799999999999</v>
      </c>
      <c r="I20" s="26"/>
      <c r="J20" s="8"/>
    </row>
    <row r="21" spans="1:10">
      <c r="A21" s="31"/>
      <c r="B21" s="14"/>
      <c r="C21" s="14"/>
      <c r="D21" s="14"/>
      <c r="E21" s="14"/>
      <c r="F21" s="14"/>
      <c r="I21" s="26"/>
      <c r="J21" s="26"/>
    </row>
    <row r="22" spans="1:10">
      <c r="A22" s="26"/>
      <c r="D22" s="12" t="s">
        <v>15</v>
      </c>
      <c r="E22" s="26">
        <v>10000</v>
      </c>
      <c r="I22" s="26"/>
      <c r="J22" s="26"/>
    </row>
    <row r="23" spans="1:10" s="20" customFormat="1">
      <c r="A23" s="26"/>
      <c r="B23" s="4"/>
      <c r="C23" s="12"/>
      <c r="D23" s="12" t="s">
        <v>16</v>
      </c>
      <c r="E23" s="26"/>
      <c r="F23" s="6"/>
      <c r="G23" s="12"/>
      <c r="H23" s="12"/>
      <c r="I23" s="26"/>
      <c r="J23" s="26"/>
    </row>
    <row r="24" spans="1:10" s="20" customFormat="1" ht="19.5">
      <c r="A24" s="29" t="s">
        <v>13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27.75" thickBot="1">
      <c r="A25" s="1" t="s">
        <v>0</v>
      </c>
      <c r="B25" s="2" t="s">
        <v>1</v>
      </c>
      <c r="C25" s="10" t="s">
        <v>2</v>
      </c>
      <c r="D25" s="10" t="s">
        <v>3</v>
      </c>
      <c r="E25" s="1" t="s">
        <v>9</v>
      </c>
      <c r="F25" s="5" t="s">
        <v>8</v>
      </c>
      <c r="G25" s="10" t="s">
        <v>4</v>
      </c>
      <c r="H25" s="10" t="s">
        <v>5</v>
      </c>
      <c r="I25" s="1" t="s">
        <v>6</v>
      </c>
      <c r="J25" s="1" t="s">
        <v>11</v>
      </c>
    </row>
    <row r="26" spans="1:10">
      <c r="A26" s="27" t="s">
        <v>7</v>
      </c>
      <c r="B26" s="7">
        <v>1</v>
      </c>
      <c r="C26" s="11">
        <v>0.86499999999999999</v>
      </c>
      <c r="D26" s="11">
        <v>0.86</v>
      </c>
      <c r="E26" s="8">
        <v>2400</v>
      </c>
      <c r="F26" s="9">
        <f>D26*E26</f>
        <v>2064</v>
      </c>
      <c r="G26" s="14">
        <v>0.91500000000000004</v>
      </c>
      <c r="H26" s="14">
        <v>0.92</v>
      </c>
      <c r="I26" s="14">
        <v>10500</v>
      </c>
      <c r="J26" s="14">
        <f>H26*I26</f>
        <v>9660</v>
      </c>
    </row>
    <row r="27" spans="1:10">
      <c r="A27" s="30"/>
      <c r="B27" s="14">
        <v>0.93</v>
      </c>
      <c r="C27" s="14">
        <v>0.80500000000000005</v>
      </c>
      <c r="D27" s="14">
        <v>0.8</v>
      </c>
      <c r="E27" s="14">
        <v>2600</v>
      </c>
      <c r="F27" s="14">
        <f t="shared" ref="F27:F30" si="3">D27*E27</f>
        <v>2080</v>
      </c>
      <c r="G27" s="11">
        <v>0.85499999999999998</v>
      </c>
      <c r="H27" s="11">
        <v>0.86</v>
      </c>
      <c r="I27" s="8">
        <v>11900</v>
      </c>
      <c r="J27" s="8">
        <f>H27*I27</f>
        <v>10234</v>
      </c>
    </row>
    <row r="28" spans="1:10">
      <c r="A28" s="30"/>
      <c r="B28" s="7">
        <v>0.86</v>
      </c>
      <c r="C28" s="11">
        <v>0.745</v>
      </c>
      <c r="D28" s="11">
        <v>0.74</v>
      </c>
      <c r="E28" s="8">
        <v>15400</v>
      </c>
      <c r="F28" s="9">
        <f t="shared" si="3"/>
        <v>11396</v>
      </c>
      <c r="G28" s="11">
        <v>0.79500000000000004</v>
      </c>
      <c r="H28" s="11">
        <v>0.8</v>
      </c>
      <c r="I28" s="8">
        <v>7100</v>
      </c>
      <c r="J28" s="8">
        <f>H28*I28</f>
        <v>5680</v>
      </c>
    </row>
    <row r="29" spans="1:10">
      <c r="A29" s="30"/>
      <c r="B29" s="7">
        <v>0.79</v>
      </c>
      <c r="C29" s="11">
        <v>0.68400000000000005</v>
      </c>
      <c r="D29" s="11">
        <v>0.67900000000000005</v>
      </c>
      <c r="E29" s="8">
        <v>17800</v>
      </c>
      <c r="F29" s="9">
        <f t="shared" si="3"/>
        <v>12086.2</v>
      </c>
      <c r="G29" s="11">
        <v>0.73499999999999999</v>
      </c>
      <c r="H29" s="11">
        <v>0.74</v>
      </c>
      <c r="I29" s="8">
        <v>15000</v>
      </c>
      <c r="J29" s="8">
        <f>H29*I29</f>
        <v>11100</v>
      </c>
    </row>
    <row r="30" spans="1:10">
      <c r="A30" s="30"/>
      <c r="B30" s="7">
        <v>0.72</v>
      </c>
      <c r="C30" s="11">
        <v>0.624</v>
      </c>
      <c r="D30" s="11">
        <v>0.61799999999999999</v>
      </c>
      <c r="E30" s="8">
        <v>20700</v>
      </c>
      <c r="F30" s="9">
        <f t="shared" si="3"/>
        <v>12792.6</v>
      </c>
    </row>
    <row r="31" spans="1:10" s="20" customFormat="1">
      <c r="A31" s="3"/>
      <c r="B31" s="4"/>
      <c r="C31" s="12"/>
      <c r="D31" s="12"/>
      <c r="E31" s="3"/>
      <c r="F31" s="6"/>
      <c r="G31" s="12"/>
      <c r="H31" s="12"/>
      <c r="I31" s="3"/>
      <c r="J31" s="3"/>
    </row>
    <row r="32" spans="1:10">
      <c r="A32" s="20"/>
      <c r="D32" s="12" t="s">
        <v>15</v>
      </c>
      <c r="E32" s="20">
        <v>19200</v>
      </c>
      <c r="I32" s="20"/>
      <c r="J32" s="20"/>
    </row>
    <row r="33" spans="1:10" s="26" customFormat="1">
      <c r="A33" s="20"/>
      <c r="B33" s="4"/>
      <c r="C33" s="12"/>
      <c r="D33" s="12" t="s">
        <v>16</v>
      </c>
      <c r="E33" s="20"/>
      <c r="F33" s="6"/>
      <c r="G33" s="12"/>
      <c r="H33" s="12"/>
      <c r="I33" s="20"/>
      <c r="J33" s="20"/>
    </row>
    <row r="34" spans="1:10">
      <c r="F34" s="19"/>
    </row>
    <row r="35" spans="1:10" ht="19.5">
      <c r="A35" s="29" t="s">
        <v>14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 ht="27.75" thickBot="1">
      <c r="A36" s="1" t="s">
        <v>0</v>
      </c>
      <c r="B36" s="2" t="s">
        <v>1</v>
      </c>
      <c r="C36" s="10" t="s">
        <v>2</v>
      </c>
      <c r="D36" s="10" t="s">
        <v>3</v>
      </c>
      <c r="E36" s="1" t="s">
        <v>9</v>
      </c>
      <c r="F36" s="5" t="s">
        <v>8</v>
      </c>
      <c r="G36" s="10" t="s">
        <v>4</v>
      </c>
      <c r="H36" s="10" t="s">
        <v>5</v>
      </c>
      <c r="I36" s="1" t="s">
        <v>6</v>
      </c>
      <c r="J36" s="1" t="s">
        <v>11</v>
      </c>
    </row>
    <row r="37" spans="1:10">
      <c r="A37" s="27" t="s">
        <v>7</v>
      </c>
      <c r="B37" s="7">
        <v>1</v>
      </c>
      <c r="C37" s="11">
        <v>1.4650000000000001</v>
      </c>
      <c r="D37" s="11">
        <v>1.46</v>
      </c>
      <c r="E37" s="8">
        <v>3400</v>
      </c>
      <c r="F37" s="9">
        <f>D37*E37</f>
        <v>4964</v>
      </c>
      <c r="G37" s="11">
        <v>1.528</v>
      </c>
      <c r="H37" s="11">
        <v>1.5329999999999999</v>
      </c>
      <c r="I37" s="8">
        <v>6100</v>
      </c>
      <c r="J37" s="8">
        <f>H37*I37</f>
        <v>9351.2999999999993</v>
      </c>
    </row>
    <row r="38" spans="1:10">
      <c r="A38" s="28"/>
      <c r="B38" s="7">
        <v>0.95</v>
      </c>
      <c r="C38" s="11">
        <v>1.3919999999999999</v>
      </c>
      <c r="D38" s="11">
        <v>1.387</v>
      </c>
      <c r="E38" s="8">
        <v>7600</v>
      </c>
      <c r="F38" s="9">
        <f t="shared" ref="F38:F42" si="4">D38*E38</f>
        <v>10541.2</v>
      </c>
      <c r="G38" s="22">
        <v>1.4550000000000001</v>
      </c>
      <c r="H38" s="22">
        <v>1.46</v>
      </c>
      <c r="I38" s="22">
        <v>3600</v>
      </c>
      <c r="J38" s="22">
        <f>H38*I38</f>
        <v>5256</v>
      </c>
    </row>
    <row r="39" spans="1:10" s="20" customFormat="1">
      <c r="A39" s="28"/>
      <c r="B39" s="14">
        <v>0.9</v>
      </c>
      <c r="C39" s="14">
        <v>1.319</v>
      </c>
      <c r="D39" s="14">
        <v>1.3140000000000001</v>
      </c>
      <c r="E39" s="14">
        <v>8300</v>
      </c>
      <c r="F39" s="15">
        <f t="shared" si="4"/>
        <v>10906.2</v>
      </c>
      <c r="G39" s="11">
        <v>1.3819999999999999</v>
      </c>
      <c r="H39" s="11">
        <v>1.387</v>
      </c>
      <c r="I39" s="8">
        <v>7200</v>
      </c>
      <c r="J39" s="22">
        <f t="shared" ref="J39:J40" si="5">H39*I39</f>
        <v>9986.4</v>
      </c>
    </row>
    <row r="40" spans="1:10">
      <c r="A40" s="28"/>
      <c r="B40" s="14">
        <v>0.85</v>
      </c>
      <c r="C40" s="14">
        <v>1.246</v>
      </c>
      <c r="D40" s="14">
        <v>1.2410000000000001</v>
      </c>
      <c r="E40" s="14">
        <v>9300</v>
      </c>
      <c r="F40" s="15">
        <f t="shared" si="4"/>
        <v>11541.300000000001</v>
      </c>
      <c r="G40" s="12">
        <v>1.3089999999999999</v>
      </c>
      <c r="H40" s="12">
        <v>1.3140000000000001</v>
      </c>
      <c r="I40" s="20">
        <v>7200</v>
      </c>
      <c r="J40" s="14">
        <f t="shared" si="5"/>
        <v>9460.8000000000011</v>
      </c>
    </row>
    <row r="41" spans="1:10">
      <c r="A41" s="28"/>
      <c r="B41" s="4">
        <v>0.8</v>
      </c>
      <c r="C41" s="12">
        <v>1.173</v>
      </c>
      <c r="D41" s="12">
        <v>1.1679999999999999</v>
      </c>
      <c r="E41" s="3">
        <v>10300</v>
      </c>
      <c r="F41" s="15">
        <f t="shared" si="4"/>
        <v>12030.4</v>
      </c>
    </row>
    <row r="42" spans="1:10">
      <c r="A42" s="26" t="s">
        <v>20</v>
      </c>
      <c r="B42" s="4">
        <v>0.8</v>
      </c>
      <c r="C42" s="12">
        <v>1.173</v>
      </c>
      <c r="D42" s="12">
        <v>1.1679999999999999</v>
      </c>
      <c r="E42" s="26">
        <v>10300</v>
      </c>
      <c r="F42" s="15">
        <f t="shared" si="4"/>
        <v>12030.4</v>
      </c>
      <c r="I42" s="26"/>
      <c r="J42" s="26"/>
    </row>
    <row r="43" spans="1:10">
      <c r="D43" s="12" t="s">
        <v>15</v>
      </c>
      <c r="E43" s="20">
        <v>28800</v>
      </c>
    </row>
    <row r="44" spans="1:10">
      <c r="D44" s="12" t="s">
        <v>16</v>
      </c>
      <c r="E44" s="20"/>
    </row>
    <row r="46" spans="1:10" ht="19.5">
      <c r="A46" s="29" t="s">
        <v>17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 ht="27.75" thickBot="1">
      <c r="A47" s="1" t="s">
        <v>0</v>
      </c>
      <c r="B47" s="2" t="s">
        <v>1</v>
      </c>
      <c r="C47" s="10" t="s">
        <v>2</v>
      </c>
      <c r="D47" s="10" t="s">
        <v>3</v>
      </c>
      <c r="E47" s="1" t="s">
        <v>9</v>
      </c>
      <c r="F47" s="5" t="s">
        <v>8</v>
      </c>
      <c r="G47" s="10" t="s">
        <v>4</v>
      </c>
      <c r="H47" s="10" t="s">
        <v>5</v>
      </c>
      <c r="I47" s="1" t="s">
        <v>6</v>
      </c>
      <c r="J47" s="1" t="s">
        <v>11</v>
      </c>
    </row>
    <row r="48" spans="1:10" ht="14.25" thickBot="1">
      <c r="A48" s="27" t="s">
        <v>7</v>
      </c>
      <c r="B48" s="14">
        <v>1</v>
      </c>
      <c r="C48" s="14">
        <v>1.0349999999999999</v>
      </c>
      <c r="D48" s="14">
        <v>1.03</v>
      </c>
      <c r="E48" s="14">
        <v>9700</v>
      </c>
      <c r="F48" s="24">
        <f>D48*E48</f>
        <v>9991</v>
      </c>
      <c r="G48" s="14"/>
      <c r="H48" s="14"/>
      <c r="I48" s="14"/>
      <c r="J48" s="14"/>
    </row>
    <row r="49" spans="1:10">
      <c r="A49" s="28"/>
      <c r="B49" s="14"/>
      <c r="C49" s="14"/>
      <c r="D49" s="14"/>
      <c r="E49" s="14"/>
      <c r="F49" s="21"/>
      <c r="G49" s="14"/>
      <c r="H49" s="14"/>
      <c r="I49" s="14"/>
      <c r="J49" s="14"/>
    </row>
    <row r="50" spans="1:10">
      <c r="A50" s="28"/>
      <c r="B50" s="14"/>
      <c r="C50" s="14"/>
      <c r="D50" s="14"/>
      <c r="E50" s="14"/>
      <c r="F50" s="15"/>
      <c r="I50" s="20"/>
      <c r="J50" s="8"/>
    </row>
    <row r="51" spans="1:10">
      <c r="A51" s="28"/>
      <c r="B51" s="14"/>
      <c r="C51" s="14"/>
      <c r="D51" s="14"/>
      <c r="E51" s="14"/>
      <c r="F51" s="15"/>
      <c r="I51" s="20"/>
      <c r="J51" s="8"/>
    </row>
    <row r="52" spans="1:10">
      <c r="A52" s="28"/>
      <c r="E52" s="20"/>
      <c r="I52" s="20"/>
      <c r="J52" s="20"/>
    </row>
    <row r="53" spans="1:10">
      <c r="A53" s="20"/>
      <c r="D53" s="12" t="s">
        <v>15</v>
      </c>
      <c r="E53" s="20">
        <v>2000</v>
      </c>
      <c r="I53" s="20"/>
      <c r="J53" s="20"/>
    </row>
    <row r="54" spans="1:10">
      <c r="A54" s="20"/>
      <c r="D54" s="12" t="s">
        <v>16</v>
      </c>
      <c r="E54" s="20">
        <f>SUM(I48:I49)</f>
        <v>0</v>
      </c>
      <c r="I54" s="20"/>
      <c r="J54" s="20"/>
    </row>
    <row r="56" spans="1:10" ht="19.5">
      <c r="A56" s="29" t="s">
        <v>18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 ht="27.75" thickBot="1">
      <c r="A57" s="1" t="s">
        <v>0</v>
      </c>
      <c r="B57" s="2" t="s">
        <v>1</v>
      </c>
      <c r="C57" s="10" t="s">
        <v>2</v>
      </c>
      <c r="D57" s="10" t="s">
        <v>3</v>
      </c>
      <c r="E57" s="1" t="s">
        <v>9</v>
      </c>
      <c r="F57" s="5" t="s">
        <v>8</v>
      </c>
      <c r="G57" s="10" t="s">
        <v>4</v>
      </c>
      <c r="H57" s="10" t="s">
        <v>5</v>
      </c>
      <c r="I57" s="1" t="s">
        <v>6</v>
      </c>
      <c r="J57" s="1" t="s">
        <v>11</v>
      </c>
    </row>
    <row r="58" spans="1:10" ht="14.25" thickBot="1">
      <c r="A58" s="27" t="s">
        <v>7</v>
      </c>
      <c r="B58" s="7">
        <v>1</v>
      </c>
      <c r="C58" s="11">
        <v>1.905</v>
      </c>
      <c r="D58" s="11">
        <v>1.9</v>
      </c>
      <c r="E58" s="8">
        <v>5300</v>
      </c>
      <c r="F58" s="9">
        <f>D58*E58</f>
        <v>10070</v>
      </c>
      <c r="G58" s="14">
        <v>1.99</v>
      </c>
      <c r="H58" s="14">
        <v>1.9950000000000001</v>
      </c>
      <c r="I58" s="14">
        <v>4800</v>
      </c>
      <c r="J58" s="14">
        <f>H58*I58</f>
        <v>9576</v>
      </c>
    </row>
    <row r="59" spans="1:10" ht="14.25" thickBot="1">
      <c r="A59" s="28"/>
      <c r="B59" s="14">
        <v>0.95</v>
      </c>
      <c r="C59" s="14">
        <v>1.81</v>
      </c>
      <c r="D59" s="14">
        <v>1.802</v>
      </c>
      <c r="E59" s="14">
        <v>5800</v>
      </c>
      <c r="F59" s="24">
        <f>D59*E59</f>
        <v>10451.6</v>
      </c>
      <c r="G59" s="14"/>
      <c r="H59" s="14"/>
      <c r="I59" s="14"/>
      <c r="J59" s="14"/>
    </row>
    <row r="60" spans="1:10">
      <c r="A60" s="28"/>
      <c r="B60" s="14"/>
      <c r="C60" s="14"/>
      <c r="D60" s="14"/>
      <c r="E60" s="14"/>
      <c r="F60" s="15"/>
      <c r="I60" s="20"/>
      <c r="J60" s="8"/>
    </row>
    <row r="61" spans="1:10">
      <c r="A61" s="28"/>
      <c r="B61" s="14"/>
      <c r="C61" s="14"/>
      <c r="D61" s="14"/>
      <c r="E61" s="14"/>
      <c r="F61" s="15"/>
      <c r="I61" s="20"/>
      <c r="J61" s="8"/>
    </row>
    <row r="62" spans="1:10">
      <c r="A62" s="28"/>
      <c r="E62" s="20"/>
      <c r="I62" s="20"/>
      <c r="J62" s="20"/>
    </row>
    <row r="63" spans="1:10">
      <c r="A63" s="20"/>
      <c r="D63" s="12" t="s">
        <v>15</v>
      </c>
      <c r="E63" s="20">
        <v>6400</v>
      </c>
      <c r="I63" s="20"/>
      <c r="J63" s="20"/>
    </row>
    <row r="64" spans="1:10">
      <c r="A64" s="20"/>
      <c r="D64" s="12" t="s">
        <v>16</v>
      </c>
      <c r="E64" s="20"/>
      <c r="I64" s="20"/>
      <c r="J64" s="20"/>
    </row>
    <row r="66" spans="1:10" ht="19.5">
      <c r="A66" s="29" t="s">
        <v>19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 ht="27.75" thickBot="1">
      <c r="A67" s="1" t="s">
        <v>0</v>
      </c>
      <c r="B67" s="2" t="s">
        <v>1</v>
      </c>
      <c r="C67" s="10" t="s">
        <v>2</v>
      </c>
      <c r="D67" s="10" t="s">
        <v>3</v>
      </c>
      <c r="E67" s="1" t="s">
        <v>9</v>
      </c>
      <c r="F67" s="5" t="s">
        <v>8</v>
      </c>
      <c r="G67" s="10" t="s">
        <v>4</v>
      </c>
      <c r="H67" s="10" t="s">
        <v>5</v>
      </c>
      <c r="I67" s="1" t="s">
        <v>6</v>
      </c>
      <c r="J67" s="1" t="s">
        <v>11</v>
      </c>
    </row>
    <row r="68" spans="1:10">
      <c r="A68" s="27" t="s">
        <v>7</v>
      </c>
      <c r="B68" s="14">
        <v>1</v>
      </c>
      <c r="C68" s="14">
        <v>1.0209999999999999</v>
      </c>
      <c r="D68" s="14">
        <v>1.02</v>
      </c>
      <c r="E68" s="14">
        <v>9800</v>
      </c>
      <c r="F68" s="21">
        <f>D68*E68</f>
        <v>9996</v>
      </c>
      <c r="G68" s="14"/>
      <c r="H68" s="14"/>
      <c r="I68" s="14"/>
      <c r="J68" s="14"/>
    </row>
    <row r="69" spans="1:10">
      <c r="A69" s="28"/>
      <c r="B69" s="7"/>
      <c r="C69" s="11"/>
      <c r="D69" s="11"/>
      <c r="E69" s="8"/>
      <c r="F69" s="9"/>
      <c r="G69" s="14"/>
      <c r="H69" s="14"/>
      <c r="I69" s="14"/>
      <c r="J69" s="14"/>
    </row>
    <row r="70" spans="1:10">
      <c r="A70" s="28"/>
      <c r="B70" s="14"/>
      <c r="C70" s="14"/>
      <c r="D70" s="14"/>
      <c r="E70" s="14"/>
      <c r="F70" s="15"/>
      <c r="I70" s="20"/>
      <c r="J70" s="8"/>
    </row>
    <row r="71" spans="1:10">
      <c r="A71" s="28"/>
      <c r="B71" s="14"/>
      <c r="C71" s="14"/>
      <c r="D71" s="14"/>
      <c r="E71" s="14"/>
      <c r="F71" s="15"/>
      <c r="I71" s="20"/>
      <c r="J71" s="8"/>
    </row>
    <row r="72" spans="1:10">
      <c r="A72" s="28"/>
      <c r="E72" s="20"/>
      <c r="I72" s="20"/>
      <c r="J72" s="20"/>
    </row>
    <row r="73" spans="1:10">
      <c r="A73" s="20"/>
      <c r="D73" s="12" t="s">
        <v>15</v>
      </c>
      <c r="E73" s="20">
        <v>0</v>
      </c>
      <c r="I73" s="20"/>
      <c r="J73" s="20"/>
    </row>
    <row r="74" spans="1:10">
      <c r="A74" s="20"/>
      <c r="D74" s="12" t="s">
        <v>16</v>
      </c>
      <c r="E74" s="20">
        <f>SUM(I68:I69)</f>
        <v>0</v>
      </c>
      <c r="I74" s="20"/>
      <c r="J74" s="20"/>
    </row>
  </sheetData>
  <mergeCells count="14">
    <mergeCell ref="A68:A72"/>
    <mergeCell ref="A46:J46"/>
    <mergeCell ref="A48:A52"/>
    <mergeCell ref="A56:J56"/>
    <mergeCell ref="A58:A62"/>
    <mergeCell ref="A66:J66"/>
    <mergeCell ref="A37:A41"/>
    <mergeCell ref="A1:J1"/>
    <mergeCell ref="A24:J24"/>
    <mergeCell ref="A35:J35"/>
    <mergeCell ref="A26:A30"/>
    <mergeCell ref="A3:A8"/>
    <mergeCell ref="A15:J15"/>
    <mergeCell ref="A17:A19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网格操作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</dc:creator>
  <cp:lastModifiedBy>yangqi</cp:lastModifiedBy>
  <dcterms:created xsi:type="dcterms:W3CDTF">2021-07-26T03:40:40Z</dcterms:created>
  <dcterms:modified xsi:type="dcterms:W3CDTF">2022-01-06T03:20:12Z</dcterms:modified>
</cp:coreProperties>
</file>