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7500" windowHeight="4950" activeTab="3"/>
  </bookViews>
  <sheets>
    <sheet name="ALL-5" sheetId="4" r:id="rId1"/>
    <sheet name="ALL-10" sheetId="1" r:id="rId2"/>
    <sheet name="ALL-15" sheetId="5" r:id="rId3"/>
    <sheet name="ALL-20" sheetId="7" r:id="rId4"/>
    <sheet name="ALL" sheetId="6" r:id="rId5"/>
    <sheet name="NONE-5" sheetId="9" r:id="rId6"/>
    <sheet name="NONE-10" sheetId="10" r:id="rId7"/>
    <sheet name="NONE-15" sheetId="11" r:id="rId8"/>
    <sheet name="NONE-20" sheetId="12" r:id="rId9"/>
    <sheet name="NONE" sheetId="13" r:id="rId10"/>
    <sheet name="MRV-5" sheetId="14" r:id="rId11"/>
    <sheet name="MRV-10" sheetId="15" r:id="rId12"/>
    <sheet name="MRV-15" sheetId="16" r:id="rId13"/>
    <sheet name="MRV-20" sheetId="17" r:id="rId14"/>
    <sheet name="MRV" sheetId="21" r:id="rId15"/>
    <sheet name="Pre-5" sheetId="18" r:id="rId16"/>
    <sheet name="Pre-10" sheetId="19" r:id="rId17"/>
    <sheet name="Pre-15" sheetId="20" r:id="rId18"/>
    <sheet name="Pre-20" sheetId="24" r:id="rId19"/>
    <sheet name="Pre" sheetId="22" r:id="rId20"/>
    <sheet name="WHOLE" sheetId="23" r:id="rId21"/>
  </sheets>
  <calcPr calcId="144525"/>
</workbook>
</file>

<file path=xl/calcChain.xml><?xml version="1.0" encoding="utf-8"?>
<calcChain xmlns="http://schemas.openxmlformats.org/spreadsheetml/2006/main">
  <c r="N19" i="23" l="1"/>
  <c r="C19" i="23"/>
  <c r="D19" i="23"/>
  <c r="E19" i="23"/>
  <c r="F19" i="23"/>
  <c r="G19" i="23"/>
  <c r="H19" i="23"/>
  <c r="I19" i="23"/>
  <c r="J19" i="23"/>
  <c r="K19" i="23"/>
  <c r="L19" i="23"/>
  <c r="M19" i="23"/>
  <c r="B19" i="23"/>
  <c r="N53" i="24" l="1"/>
  <c r="O19" i="23" s="1"/>
  <c r="M53" i="24"/>
  <c r="L53" i="24"/>
  <c r="K53" i="24"/>
  <c r="J53" i="24"/>
  <c r="I53" i="24"/>
  <c r="H53" i="24"/>
  <c r="G53" i="24"/>
  <c r="F53" i="24"/>
  <c r="E53" i="24"/>
  <c r="D53" i="24"/>
  <c r="C53" i="24"/>
  <c r="B53" i="24"/>
  <c r="A53" i="24"/>
  <c r="F18" i="23" l="1"/>
  <c r="G18" i="23"/>
  <c r="H18" i="23"/>
  <c r="I18" i="23"/>
  <c r="J18" i="23"/>
  <c r="K18" i="23"/>
  <c r="L18" i="23"/>
  <c r="M18" i="23"/>
  <c r="N18" i="23"/>
  <c r="O18" i="23"/>
  <c r="H13" i="23"/>
  <c r="I13" i="23"/>
  <c r="J13" i="23"/>
  <c r="K13" i="23"/>
  <c r="L13" i="23"/>
  <c r="M13" i="23"/>
  <c r="N13" i="23"/>
  <c r="C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B15" i="23"/>
  <c r="B14" i="23"/>
  <c r="F5" i="23"/>
  <c r="J5" i="23"/>
  <c r="N5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B10" i="23"/>
  <c r="C3" i="6"/>
  <c r="D3" i="6"/>
  <c r="E3" i="6"/>
  <c r="F3" i="6"/>
  <c r="G3" i="6"/>
  <c r="H3" i="6"/>
  <c r="I3" i="6"/>
  <c r="J3" i="6"/>
  <c r="K3" i="6"/>
  <c r="L3" i="6"/>
  <c r="M3" i="6"/>
  <c r="N3" i="6"/>
  <c r="O3" i="6"/>
  <c r="C4" i="6"/>
  <c r="D4" i="6"/>
  <c r="E4" i="6"/>
  <c r="F4" i="6"/>
  <c r="G4" i="6"/>
  <c r="H4" i="6"/>
  <c r="I4" i="6"/>
  <c r="J4" i="6"/>
  <c r="K4" i="6"/>
  <c r="L4" i="6"/>
  <c r="M4" i="6"/>
  <c r="N4" i="6"/>
  <c r="O4" i="6"/>
  <c r="B4" i="6"/>
  <c r="B3" i="6"/>
  <c r="K2" i="6"/>
  <c r="O2" i="6"/>
  <c r="F2" i="6"/>
  <c r="J2" i="6"/>
  <c r="N53" i="4"/>
  <c r="O5" i="23" s="1"/>
  <c r="M53" i="4"/>
  <c r="N2" i="6" s="1"/>
  <c r="L53" i="4"/>
  <c r="M2" i="6" s="1"/>
  <c r="K53" i="4"/>
  <c r="L5" i="23" s="1"/>
  <c r="J53" i="4"/>
  <c r="K5" i="23" s="1"/>
  <c r="I53" i="4"/>
  <c r="H53" i="4"/>
  <c r="I5" i="23" s="1"/>
  <c r="G53" i="4"/>
  <c r="H5" i="23" s="1"/>
  <c r="F53" i="4"/>
  <c r="G5" i="23" s="1"/>
  <c r="E53" i="4"/>
  <c r="D53" i="4"/>
  <c r="E5" i="23" s="1"/>
  <c r="C53" i="4"/>
  <c r="D5" i="23" s="1"/>
  <c r="B53" i="4"/>
  <c r="C5" i="23" s="1"/>
  <c r="A53" i="4"/>
  <c r="B5" i="23" s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N53" i="7"/>
  <c r="O20" i="23" s="1"/>
  <c r="M53" i="7"/>
  <c r="N20" i="23" s="1"/>
  <c r="L53" i="7"/>
  <c r="M20" i="23" s="1"/>
  <c r="K53" i="7"/>
  <c r="L5" i="6" s="1"/>
  <c r="J53" i="7"/>
  <c r="K20" i="23" s="1"/>
  <c r="I53" i="7"/>
  <c r="J20" i="23" s="1"/>
  <c r="H53" i="7"/>
  <c r="I20" i="23" s="1"/>
  <c r="G53" i="7"/>
  <c r="H5" i="6" s="1"/>
  <c r="F53" i="7"/>
  <c r="G20" i="23" s="1"/>
  <c r="E53" i="7"/>
  <c r="F20" i="23" s="1"/>
  <c r="D53" i="7"/>
  <c r="E20" i="23" s="1"/>
  <c r="C53" i="7"/>
  <c r="D5" i="6" s="1"/>
  <c r="B53" i="7"/>
  <c r="C20" i="23" s="1"/>
  <c r="A53" i="7"/>
  <c r="B5" i="6" s="1"/>
  <c r="B9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B4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B3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C4" i="22"/>
  <c r="G4" i="22"/>
  <c r="L4" i="22"/>
  <c r="B4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B3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B2" i="22"/>
  <c r="H4" i="21"/>
  <c r="I4" i="21"/>
  <c r="J4" i="21"/>
  <c r="K4" i="21"/>
  <c r="L4" i="21"/>
  <c r="M4" i="21"/>
  <c r="N4" i="21"/>
  <c r="F5" i="21"/>
  <c r="G5" i="21"/>
  <c r="H5" i="21"/>
  <c r="I5" i="21"/>
  <c r="J5" i="21"/>
  <c r="K5" i="21"/>
  <c r="L5" i="21"/>
  <c r="M5" i="21"/>
  <c r="N5" i="21"/>
  <c r="O5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B2" i="21"/>
  <c r="N53" i="20"/>
  <c r="O14" i="23" s="1"/>
  <c r="M53" i="20"/>
  <c r="N14" i="23" s="1"/>
  <c r="L53" i="20"/>
  <c r="M14" i="23" s="1"/>
  <c r="K53" i="20"/>
  <c r="L14" i="23" s="1"/>
  <c r="J53" i="20"/>
  <c r="K14" i="23" s="1"/>
  <c r="I53" i="20"/>
  <c r="J14" i="23" s="1"/>
  <c r="H53" i="20"/>
  <c r="I14" i="23" s="1"/>
  <c r="G53" i="20"/>
  <c r="H14" i="23" s="1"/>
  <c r="F53" i="20"/>
  <c r="G14" i="23" s="1"/>
  <c r="E53" i="20"/>
  <c r="F14" i="23" s="1"/>
  <c r="D53" i="20"/>
  <c r="E14" i="23" s="1"/>
  <c r="C53" i="20"/>
  <c r="D14" i="23" s="1"/>
  <c r="B53" i="20"/>
  <c r="A53" i="20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A53" i="19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A53" i="18"/>
  <c r="N53" i="17"/>
  <c r="M53" i="17"/>
  <c r="L53" i="17"/>
  <c r="K53" i="17"/>
  <c r="J53" i="17"/>
  <c r="I53" i="17"/>
  <c r="H53" i="17"/>
  <c r="G53" i="17"/>
  <c r="F53" i="17"/>
  <c r="E53" i="17"/>
  <c r="D53" i="17"/>
  <c r="E18" i="23" s="1"/>
  <c r="C53" i="17"/>
  <c r="D18" i="23" s="1"/>
  <c r="B53" i="17"/>
  <c r="C18" i="23" s="1"/>
  <c r="A53" i="17"/>
  <c r="B18" i="23" s="1"/>
  <c r="N53" i="16"/>
  <c r="O13" i="23" s="1"/>
  <c r="M53" i="16"/>
  <c r="L53" i="16"/>
  <c r="K53" i="16"/>
  <c r="J53" i="16"/>
  <c r="I53" i="16"/>
  <c r="H53" i="16"/>
  <c r="G53" i="16"/>
  <c r="G13" i="23"/>
  <c r="E53" i="16"/>
  <c r="F4" i="21" s="1"/>
  <c r="D53" i="16"/>
  <c r="E13" i="23" s="1"/>
  <c r="C53" i="16"/>
  <c r="D4" i="21" s="1"/>
  <c r="B53" i="16"/>
  <c r="C13" i="23" s="1"/>
  <c r="A53" i="16"/>
  <c r="B13" i="23" s="1"/>
  <c r="N53" i="15"/>
  <c r="O3" i="21" s="1"/>
  <c r="M53" i="15"/>
  <c r="N8" i="23" s="1"/>
  <c r="L53" i="15"/>
  <c r="M3" i="21" s="1"/>
  <c r="K53" i="15"/>
  <c r="L8" i="23" s="1"/>
  <c r="J53" i="15"/>
  <c r="K8" i="23" s="1"/>
  <c r="J3" i="21"/>
  <c r="H53" i="15"/>
  <c r="I8" i="23" s="1"/>
  <c r="G53" i="15"/>
  <c r="H8" i="23" s="1"/>
  <c r="F53" i="15"/>
  <c r="G8" i="23" s="1"/>
  <c r="E53" i="15"/>
  <c r="F3" i="21" s="1"/>
  <c r="D53" i="15"/>
  <c r="E3" i="21" s="1"/>
  <c r="C53" i="15"/>
  <c r="D8" i="23" s="1"/>
  <c r="B53" i="15"/>
  <c r="C8" i="23" s="1"/>
  <c r="A53" i="15"/>
  <c r="B3" i="21" s="1"/>
  <c r="O5" i="6" l="1"/>
  <c r="K5" i="6"/>
  <c r="G5" i="6"/>
  <c r="C5" i="6"/>
  <c r="B20" i="23"/>
  <c r="L20" i="23"/>
  <c r="H20" i="23"/>
  <c r="D20" i="23"/>
  <c r="N5" i="6"/>
  <c r="J5" i="6"/>
  <c r="F5" i="6"/>
  <c r="M5" i="6"/>
  <c r="I5" i="6"/>
  <c r="E5" i="6"/>
  <c r="I2" i="6"/>
  <c r="E2" i="6"/>
  <c r="M5" i="23"/>
  <c r="B2" i="6"/>
  <c r="G2" i="6"/>
  <c r="C2" i="6"/>
  <c r="L2" i="6"/>
  <c r="H2" i="6"/>
  <c r="D2" i="6"/>
  <c r="O4" i="22"/>
  <c r="N4" i="22"/>
  <c r="M4" i="22"/>
  <c r="K4" i="22"/>
  <c r="J4" i="22"/>
  <c r="I4" i="22"/>
  <c r="H4" i="22"/>
  <c r="F4" i="22"/>
  <c r="E4" i="22"/>
  <c r="D4" i="22"/>
  <c r="E5" i="21"/>
  <c r="D5" i="21"/>
  <c r="C5" i="21"/>
  <c r="B5" i="21"/>
  <c r="O4" i="21"/>
  <c r="G4" i="21"/>
  <c r="F13" i="23"/>
  <c r="E4" i="21"/>
  <c r="D13" i="23"/>
  <c r="C4" i="21"/>
  <c r="B4" i="21"/>
  <c r="N3" i="21"/>
  <c r="O8" i="23"/>
  <c r="M8" i="23"/>
  <c r="L3" i="21"/>
  <c r="K3" i="21"/>
  <c r="J8" i="23"/>
  <c r="I3" i="21"/>
  <c r="H3" i="21"/>
  <c r="G3" i="21"/>
  <c r="F8" i="23"/>
  <c r="E8" i="23"/>
  <c r="D3" i="21"/>
  <c r="C3" i="21"/>
  <c r="B8" i="23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A53" i="14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B5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B2" i="13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A53" i="11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A53" i="10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53" i="9"/>
</calcChain>
</file>

<file path=xl/sharedStrings.xml><?xml version="1.0" encoding="utf-8"?>
<sst xmlns="http://schemas.openxmlformats.org/spreadsheetml/2006/main" count="16" uniqueCount="16">
  <si>
    <t>NONE-5</t>
    <phoneticPr fontId="1" type="noConversion"/>
  </si>
  <si>
    <t>MRV-5</t>
    <phoneticPr fontId="1" type="noConversion"/>
  </si>
  <si>
    <t>PRE-5</t>
    <phoneticPr fontId="1" type="noConversion"/>
  </si>
  <si>
    <t>ALL-5</t>
    <phoneticPr fontId="1" type="noConversion"/>
  </si>
  <si>
    <t>NONE-10</t>
    <phoneticPr fontId="1" type="noConversion"/>
  </si>
  <si>
    <t>MRV-10</t>
    <phoneticPr fontId="1" type="noConversion"/>
  </si>
  <si>
    <t>PRE-10</t>
    <phoneticPr fontId="1" type="noConversion"/>
  </si>
  <si>
    <t>ALL-10</t>
    <phoneticPr fontId="1" type="noConversion"/>
  </si>
  <si>
    <t>NONE-15</t>
    <phoneticPr fontId="1" type="noConversion"/>
  </si>
  <si>
    <t>MRV-15</t>
    <phoneticPr fontId="1" type="noConversion"/>
  </si>
  <si>
    <t>PRE-15</t>
    <phoneticPr fontId="1" type="noConversion"/>
  </si>
  <si>
    <t>ALL-15</t>
    <phoneticPr fontId="1" type="noConversion"/>
  </si>
  <si>
    <t>NONE-20</t>
    <phoneticPr fontId="1" type="noConversion"/>
  </si>
  <si>
    <t>MRV-20</t>
    <phoneticPr fontId="1" type="noConversion"/>
  </si>
  <si>
    <t>PRE-20</t>
    <phoneticPr fontId="1" type="noConversion"/>
  </si>
  <si>
    <t>ALL-20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</si>
</sst>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ALL!$B$1:$O$1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ALL!$B$2:$O$2</c:f>
              <c:numCache>
                <c:formatCode>General</c:formatCode>
                <c:ptCount val="14"/>
                <c:pt idx="0">
                  <c:v>38.943332999999996</c:v>
                </c:pt>
                <c:pt idx="1">
                  <c:v>287.15378050000004</c:v>
                </c:pt>
                <c:pt idx="2">
                  <c:v>184.07863400000002</c:v>
                </c:pt>
                <c:pt idx="3">
                  <c:v>110.83909199999999</c:v>
                </c:pt>
                <c:pt idx="4">
                  <c:v>98.185727999999997</c:v>
                </c:pt>
                <c:pt idx="5">
                  <c:v>61.695247999999999</c:v>
                </c:pt>
                <c:pt idx="6">
                  <c:v>58.715413499999997</c:v>
                </c:pt>
                <c:pt idx="7">
                  <c:v>54.463415499999996</c:v>
                </c:pt>
                <c:pt idx="8">
                  <c:v>59.964820500000002</c:v>
                </c:pt>
                <c:pt idx="9">
                  <c:v>50.733714500000005</c:v>
                </c:pt>
                <c:pt idx="10">
                  <c:v>53.278487499999997</c:v>
                </c:pt>
                <c:pt idx="11">
                  <c:v>52.800366499999996</c:v>
                </c:pt>
                <c:pt idx="12">
                  <c:v>50.055241499999994</c:v>
                </c:pt>
                <c:pt idx="13">
                  <c:v>50.214987000000001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ALL!$B$1:$O$1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ALL!$B$3:$O$3</c:f>
              <c:numCache>
                <c:formatCode>General</c:formatCode>
                <c:ptCount val="14"/>
                <c:pt idx="0">
                  <c:v>137.50098200000002</c:v>
                </c:pt>
                <c:pt idx="1">
                  <c:v>1925.9483439999999</c:v>
                </c:pt>
                <c:pt idx="2">
                  <c:v>15318.207557</c:v>
                </c:pt>
                <c:pt idx="3">
                  <c:v>12623.970578</c:v>
                </c:pt>
                <c:pt idx="4">
                  <c:v>7700.6035974999995</c:v>
                </c:pt>
                <c:pt idx="5">
                  <c:v>510.31295850000004</c:v>
                </c:pt>
                <c:pt idx="6">
                  <c:v>334.81908599999997</c:v>
                </c:pt>
                <c:pt idx="7">
                  <c:v>241.96877000000001</c:v>
                </c:pt>
                <c:pt idx="8">
                  <c:v>176.89722399999999</c:v>
                </c:pt>
                <c:pt idx="9">
                  <c:v>158.832144</c:v>
                </c:pt>
                <c:pt idx="10">
                  <c:v>135.43031300000001</c:v>
                </c:pt>
                <c:pt idx="11">
                  <c:v>122.64888499999999</c:v>
                </c:pt>
                <c:pt idx="12">
                  <c:v>112.790621</c:v>
                </c:pt>
                <c:pt idx="13">
                  <c:v>63.534998999999999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ALL!$A$4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ALL!$B$1:$O$1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ALL!$B$4:$O$4</c:f>
              <c:numCache>
                <c:formatCode>General</c:formatCode>
                <c:ptCount val="14"/>
                <c:pt idx="0">
                  <c:v>344.82259299999998</c:v>
                </c:pt>
                <c:pt idx="1">
                  <c:v>8816.9204449999997</c:v>
                </c:pt>
                <c:pt idx="2">
                  <c:v>100000</c:v>
                </c:pt>
                <c:pt idx="3">
                  <c:v>100000</c:v>
                </c:pt>
                <c:pt idx="4">
                  <c:v>67165.156372500001</c:v>
                </c:pt>
                <c:pt idx="5">
                  <c:v>3028.5513934999999</c:v>
                </c:pt>
                <c:pt idx="6">
                  <c:v>1350.802342</c:v>
                </c:pt>
                <c:pt idx="7">
                  <c:v>1190.4200415</c:v>
                </c:pt>
                <c:pt idx="8">
                  <c:v>840.90324950000002</c:v>
                </c:pt>
                <c:pt idx="9">
                  <c:v>651.34105999999997</c:v>
                </c:pt>
                <c:pt idx="10">
                  <c:v>662.01366899999994</c:v>
                </c:pt>
                <c:pt idx="11">
                  <c:v>561.81907350000006</c:v>
                </c:pt>
                <c:pt idx="12">
                  <c:v>569.9591805</c:v>
                </c:pt>
                <c:pt idx="13">
                  <c:v>533.10213399999998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ALL!$A$5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ALL!$B$1:$O$1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ALL!$B$5:$O$5</c:f>
              <c:numCache>
                <c:formatCode>General</c:formatCode>
                <c:ptCount val="14"/>
                <c:pt idx="0">
                  <c:v>613.47980250000001</c:v>
                </c:pt>
                <c:pt idx="1">
                  <c:v>3068.0553964999999</c:v>
                </c:pt>
                <c:pt idx="2">
                  <c:v>6850.3050335000007</c:v>
                </c:pt>
                <c:pt idx="3">
                  <c:v>66404.719141999987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84627840"/>
        <c:axId val="84629760"/>
      </c:lineChart>
      <c:catAx>
        <c:axId val="8462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</a:t>
                </a:r>
                <a:r>
                  <a:rPr lang="en-US" altLang="zh-CN" baseline="0"/>
                  <a:t> = m/n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629760"/>
        <c:crosses val="autoZero"/>
        <c:auto val="1"/>
        <c:lblAlgn val="ctr"/>
        <c:lblOffset val="100"/>
        <c:noMultiLvlLbl val="0"/>
      </c:catAx>
      <c:valAx>
        <c:axId val="84629760"/>
        <c:scaling>
          <c:orientation val="minMax"/>
          <c:max val="1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CPU Time 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62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NONE!$A$2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NONE!$B$1:$O$1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NONE!$B$2:$O$2</c:f>
              <c:numCache>
                <c:formatCode>General</c:formatCode>
                <c:ptCount val="14"/>
                <c:pt idx="0">
                  <c:v>0.48124449999999996</c:v>
                </c:pt>
                <c:pt idx="1">
                  <c:v>0.73469600000000002</c:v>
                </c:pt>
                <c:pt idx="2">
                  <c:v>1.247622</c:v>
                </c:pt>
                <c:pt idx="3">
                  <c:v>43.451235499999996</c:v>
                </c:pt>
                <c:pt idx="4">
                  <c:v>197.33684550000001</c:v>
                </c:pt>
                <c:pt idx="5">
                  <c:v>845.26680150000004</c:v>
                </c:pt>
                <c:pt idx="6">
                  <c:v>2036.2303350000002</c:v>
                </c:pt>
                <c:pt idx="7">
                  <c:v>4572.4825349999992</c:v>
                </c:pt>
                <c:pt idx="8">
                  <c:v>5579.9820980000004</c:v>
                </c:pt>
                <c:pt idx="9">
                  <c:v>6380.6486559999994</c:v>
                </c:pt>
                <c:pt idx="10">
                  <c:v>6648.3148185</c:v>
                </c:pt>
                <c:pt idx="11">
                  <c:v>7364.9427240000005</c:v>
                </c:pt>
                <c:pt idx="12">
                  <c:v>9776.8497459999999</c:v>
                </c:pt>
                <c:pt idx="13">
                  <c:v>8952.7746640000005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NONE!$A$3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NONE!$B$1:$O$1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NONE!$B$3:$O$3</c:f>
              <c:numCache>
                <c:formatCode>General</c:formatCode>
                <c:ptCount val="14"/>
                <c:pt idx="0">
                  <c:v>0.54996200000000006</c:v>
                </c:pt>
                <c:pt idx="1">
                  <c:v>1.5035270000000001</c:v>
                </c:pt>
                <c:pt idx="2">
                  <c:v>14.291872</c:v>
                </c:pt>
                <c:pt idx="3">
                  <c:v>16377.168389500001</c:v>
                </c:pt>
                <c:pt idx="4">
                  <c:v>99997.810191500001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NONE!$A$4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NONE!$B$1:$O$1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NONE!$B$4:$O$4</c:f>
              <c:numCache>
                <c:formatCode>General</c:formatCode>
                <c:ptCount val="14"/>
                <c:pt idx="0">
                  <c:v>1.1507925000000001</c:v>
                </c:pt>
                <c:pt idx="1">
                  <c:v>2.562176</c:v>
                </c:pt>
                <c:pt idx="2">
                  <c:v>577.91879199999994</c:v>
                </c:pt>
                <c:pt idx="3">
                  <c:v>99996.232369999998</c:v>
                </c:pt>
                <c:pt idx="4">
                  <c:v>99996.838331999999</c:v>
                </c:pt>
                <c:pt idx="5">
                  <c:v>99996.328976000004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NONE!$A$5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NONE!$B$1:$O$1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NONE!$B$5:$O$5</c:f>
              <c:numCache>
                <c:formatCode>General</c:formatCode>
                <c:ptCount val="14"/>
                <c:pt idx="0">
                  <c:v>2.001951</c:v>
                </c:pt>
                <c:pt idx="1">
                  <c:v>8.2889195000000004</c:v>
                </c:pt>
                <c:pt idx="2">
                  <c:v>12836.105082</c:v>
                </c:pt>
                <c:pt idx="3">
                  <c:v>99994.214577999999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84731392"/>
        <c:axId val="84733312"/>
      </c:lineChart>
      <c:catAx>
        <c:axId val="8473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</a:t>
                </a:r>
                <a:r>
                  <a:rPr lang="en-US" altLang="zh-CN" baseline="0"/>
                  <a:t> = m/n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4733312"/>
        <c:crosses val="autoZero"/>
        <c:auto val="1"/>
        <c:lblAlgn val="ctr"/>
        <c:lblOffset val="100"/>
        <c:noMultiLvlLbl val="0"/>
      </c:catAx>
      <c:valAx>
        <c:axId val="84733312"/>
        <c:scaling>
          <c:orientation val="minMax"/>
          <c:max val="1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CPU Time (ms)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73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WHOLE!$A$2</c:f>
              <c:strCache>
                <c:ptCount val="1"/>
                <c:pt idx="0">
                  <c:v>NONE-5</c:v>
                </c:pt>
              </c:strCache>
            </c:strRef>
          </c:tx>
          <c:cat>
            <c:numRef>
              <c:f>WHOLE!$B$1:$O$1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WHOLE!$B$2:$O$2</c:f>
              <c:numCache>
                <c:formatCode>General</c:formatCode>
                <c:ptCount val="14"/>
                <c:pt idx="0">
                  <c:v>0.48124449999999996</c:v>
                </c:pt>
                <c:pt idx="1">
                  <c:v>0.73469600000000002</c:v>
                </c:pt>
                <c:pt idx="2">
                  <c:v>1.247622</c:v>
                </c:pt>
                <c:pt idx="3">
                  <c:v>43.451235499999996</c:v>
                </c:pt>
                <c:pt idx="4">
                  <c:v>197.33684550000001</c:v>
                </c:pt>
                <c:pt idx="5">
                  <c:v>845.26680150000004</c:v>
                </c:pt>
                <c:pt idx="6">
                  <c:v>2036.2303350000002</c:v>
                </c:pt>
                <c:pt idx="7">
                  <c:v>4572.4825349999992</c:v>
                </c:pt>
                <c:pt idx="8">
                  <c:v>5579.9820980000004</c:v>
                </c:pt>
                <c:pt idx="9">
                  <c:v>6380.6486559999994</c:v>
                </c:pt>
                <c:pt idx="10">
                  <c:v>6648.3148185</c:v>
                </c:pt>
                <c:pt idx="11">
                  <c:v>7364.9427240000005</c:v>
                </c:pt>
                <c:pt idx="12">
                  <c:v>9776.8497459999999</c:v>
                </c:pt>
                <c:pt idx="13">
                  <c:v>8952.7746640000005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WHOLE!$A$3</c:f>
              <c:strCache>
                <c:ptCount val="1"/>
                <c:pt idx="0">
                  <c:v>MRV-5</c:v>
                </c:pt>
              </c:strCache>
            </c:strRef>
          </c:tx>
          <c:cat>
            <c:numRef>
              <c:f>WHOLE!$B$1:$O$1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WHOLE!$B$3:$O$3</c:f>
              <c:numCache>
                <c:formatCode>General</c:formatCode>
                <c:ptCount val="14"/>
                <c:pt idx="0">
                  <c:v>0.44175449999999999</c:v>
                </c:pt>
                <c:pt idx="1">
                  <c:v>0.71573100000000001</c:v>
                </c:pt>
                <c:pt idx="2">
                  <c:v>1.1735500000000001</c:v>
                </c:pt>
                <c:pt idx="3">
                  <c:v>40.409599499999999</c:v>
                </c:pt>
                <c:pt idx="4">
                  <c:v>205.48342199999999</c:v>
                </c:pt>
                <c:pt idx="5">
                  <c:v>532.31835449999994</c:v>
                </c:pt>
                <c:pt idx="6">
                  <c:v>1861.578027</c:v>
                </c:pt>
                <c:pt idx="7">
                  <c:v>3915.8582710000001</c:v>
                </c:pt>
                <c:pt idx="8">
                  <c:v>4899.2431720000004</c:v>
                </c:pt>
                <c:pt idx="9">
                  <c:v>6053.8072539999994</c:v>
                </c:pt>
                <c:pt idx="10">
                  <c:v>6806.3406484999996</c:v>
                </c:pt>
                <c:pt idx="11">
                  <c:v>7109.4837100000004</c:v>
                </c:pt>
                <c:pt idx="12">
                  <c:v>8342.8282280000003</c:v>
                </c:pt>
                <c:pt idx="13">
                  <c:v>12130.1571485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WHOLE!$A$4</c:f>
              <c:strCache>
                <c:ptCount val="1"/>
                <c:pt idx="0">
                  <c:v>PRE-5</c:v>
                </c:pt>
              </c:strCache>
            </c:strRef>
          </c:tx>
          <c:cat>
            <c:numRef>
              <c:f>WHOLE!$B$1:$O$1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WHOLE!$B$4:$O$4</c:f>
              <c:numCache>
                <c:formatCode>General</c:formatCode>
                <c:ptCount val="14"/>
                <c:pt idx="0">
                  <c:v>38.184317500000006</c:v>
                </c:pt>
                <c:pt idx="1">
                  <c:v>290.21817349999998</c:v>
                </c:pt>
                <c:pt idx="2">
                  <c:v>185.19640700000002</c:v>
                </c:pt>
                <c:pt idx="3">
                  <c:v>111.719031</c:v>
                </c:pt>
                <c:pt idx="4">
                  <c:v>101.09461450000001</c:v>
                </c:pt>
                <c:pt idx="5">
                  <c:v>62.721546500000002</c:v>
                </c:pt>
                <c:pt idx="6">
                  <c:v>60.098461999999998</c:v>
                </c:pt>
                <c:pt idx="7">
                  <c:v>55.095704999999995</c:v>
                </c:pt>
                <c:pt idx="8">
                  <c:v>62.690981000000001</c:v>
                </c:pt>
                <c:pt idx="9">
                  <c:v>54.122506000000001</c:v>
                </c:pt>
                <c:pt idx="10">
                  <c:v>53.390041500000002</c:v>
                </c:pt>
                <c:pt idx="11">
                  <c:v>64.145423499999993</c:v>
                </c:pt>
                <c:pt idx="12">
                  <c:v>60.355929000000003</c:v>
                </c:pt>
                <c:pt idx="13">
                  <c:v>51.750865000000005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WHOLE!$A$5</c:f>
              <c:strCache>
                <c:ptCount val="1"/>
                <c:pt idx="0">
                  <c:v>ALL-5</c:v>
                </c:pt>
              </c:strCache>
            </c:strRef>
          </c:tx>
          <c:cat>
            <c:numRef>
              <c:f>WHOLE!$B$1:$O$1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WHOLE!$B$5:$O$5</c:f>
              <c:numCache>
                <c:formatCode>General</c:formatCode>
                <c:ptCount val="14"/>
                <c:pt idx="0">
                  <c:v>38.943332999999996</c:v>
                </c:pt>
                <c:pt idx="1">
                  <c:v>287.15378050000004</c:v>
                </c:pt>
                <c:pt idx="2">
                  <c:v>184.07863400000002</c:v>
                </c:pt>
                <c:pt idx="3">
                  <c:v>110.83909199999999</c:v>
                </c:pt>
                <c:pt idx="4">
                  <c:v>98.185727999999997</c:v>
                </c:pt>
                <c:pt idx="5">
                  <c:v>61.695247999999999</c:v>
                </c:pt>
                <c:pt idx="6">
                  <c:v>58.715413499999997</c:v>
                </c:pt>
                <c:pt idx="7">
                  <c:v>54.463415499999996</c:v>
                </c:pt>
                <c:pt idx="8">
                  <c:v>59.964820500000002</c:v>
                </c:pt>
                <c:pt idx="9">
                  <c:v>50.733714500000005</c:v>
                </c:pt>
                <c:pt idx="10">
                  <c:v>53.278487499999997</c:v>
                </c:pt>
                <c:pt idx="11">
                  <c:v>52.800366499999996</c:v>
                </c:pt>
                <c:pt idx="12">
                  <c:v>50.055241499999994</c:v>
                </c:pt>
                <c:pt idx="13">
                  <c:v>50.214987000000001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481856"/>
        <c:axId val="95483776"/>
      </c:lineChart>
      <c:catAx>
        <c:axId val="9548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</a:t>
                </a:r>
                <a:r>
                  <a:rPr lang="en-US" altLang="zh-CN" baseline="0"/>
                  <a:t> = m/n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483776"/>
        <c:crosses val="autoZero"/>
        <c:auto val="1"/>
        <c:lblAlgn val="ctr"/>
        <c:lblOffset val="100"/>
        <c:noMultiLvlLbl val="0"/>
      </c:catAx>
      <c:valAx>
        <c:axId val="9548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CPU Time 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48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WHOLE!$A$7</c:f>
              <c:strCache>
                <c:ptCount val="1"/>
                <c:pt idx="0">
                  <c:v>NONE-10</c:v>
                </c:pt>
              </c:strCache>
            </c:strRef>
          </c:tx>
          <c:cat>
            <c:numRef>
              <c:f>WHOLE!$B$6:$O$6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WHOLE!$B$7:$O$7</c:f>
              <c:numCache>
                <c:formatCode>General</c:formatCode>
                <c:ptCount val="14"/>
                <c:pt idx="0">
                  <c:v>0.54996200000000006</c:v>
                </c:pt>
                <c:pt idx="1">
                  <c:v>1.5035270000000001</c:v>
                </c:pt>
                <c:pt idx="2">
                  <c:v>14.291872</c:v>
                </c:pt>
                <c:pt idx="3">
                  <c:v>16377.168389500001</c:v>
                </c:pt>
                <c:pt idx="4">
                  <c:v>99997.810191500001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WHOLE!$A$8</c:f>
              <c:strCache>
                <c:ptCount val="1"/>
                <c:pt idx="0">
                  <c:v>MRV-10</c:v>
                </c:pt>
              </c:strCache>
            </c:strRef>
          </c:tx>
          <c:cat>
            <c:numRef>
              <c:f>WHOLE!$B$6:$O$6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WHOLE!$B$8:$O$8</c:f>
              <c:numCache>
                <c:formatCode>General</c:formatCode>
                <c:ptCount val="14"/>
                <c:pt idx="0">
                  <c:v>0.58454349999999999</c:v>
                </c:pt>
                <c:pt idx="1">
                  <c:v>1.1956374999999999</c:v>
                </c:pt>
                <c:pt idx="2">
                  <c:v>25.645630499999999</c:v>
                </c:pt>
                <c:pt idx="3">
                  <c:v>14893.903297500001</c:v>
                </c:pt>
                <c:pt idx="4">
                  <c:v>99997.264245500002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WHOLE!$A$9</c:f>
              <c:strCache>
                <c:ptCount val="1"/>
                <c:pt idx="0">
                  <c:v>PRE-10</c:v>
                </c:pt>
              </c:strCache>
            </c:strRef>
          </c:tx>
          <c:cat>
            <c:numRef>
              <c:f>WHOLE!$B$6:$O$6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WHOLE!$B$9:$O$9</c:f>
              <c:numCache>
                <c:formatCode>General</c:formatCode>
                <c:ptCount val="14"/>
                <c:pt idx="0">
                  <c:v>137.09358549999999</c:v>
                </c:pt>
                <c:pt idx="1">
                  <c:v>2046.3023369999999</c:v>
                </c:pt>
                <c:pt idx="2">
                  <c:v>16179.5635915</c:v>
                </c:pt>
                <c:pt idx="3">
                  <c:v>7085.0326005000006</c:v>
                </c:pt>
                <c:pt idx="4">
                  <c:v>1917.8635684999999</c:v>
                </c:pt>
                <c:pt idx="5">
                  <c:v>533.18758400000002</c:v>
                </c:pt>
                <c:pt idx="6">
                  <c:v>339.14470949999998</c:v>
                </c:pt>
                <c:pt idx="7">
                  <c:v>243.86942949999997</c:v>
                </c:pt>
                <c:pt idx="8">
                  <c:v>192.22297950000001</c:v>
                </c:pt>
                <c:pt idx="9">
                  <c:v>165.38751200000002</c:v>
                </c:pt>
                <c:pt idx="10">
                  <c:v>169.85503299999999</c:v>
                </c:pt>
                <c:pt idx="11">
                  <c:v>128.10254449999999</c:v>
                </c:pt>
                <c:pt idx="12">
                  <c:v>132.212423</c:v>
                </c:pt>
                <c:pt idx="13">
                  <c:v>78.494634499999989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WHOLE!$A$10</c:f>
              <c:strCache>
                <c:ptCount val="1"/>
                <c:pt idx="0">
                  <c:v>ALL-10</c:v>
                </c:pt>
              </c:strCache>
            </c:strRef>
          </c:tx>
          <c:cat>
            <c:numRef>
              <c:f>WHOLE!$B$6:$O$6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WHOLE!$B$10:$O$10</c:f>
              <c:numCache>
                <c:formatCode>General</c:formatCode>
                <c:ptCount val="14"/>
                <c:pt idx="0">
                  <c:v>137.50098200000002</c:v>
                </c:pt>
                <c:pt idx="1">
                  <c:v>1925.9483439999999</c:v>
                </c:pt>
                <c:pt idx="2">
                  <c:v>15318.207557</c:v>
                </c:pt>
                <c:pt idx="3">
                  <c:v>12623.970578</c:v>
                </c:pt>
                <c:pt idx="4">
                  <c:v>7700.6035974999995</c:v>
                </c:pt>
                <c:pt idx="5">
                  <c:v>510.31295850000004</c:v>
                </c:pt>
                <c:pt idx="6">
                  <c:v>334.81908599999997</c:v>
                </c:pt>
                <c:pt idx="7">
                  <c:v>241.96877000000001</c:v>
                </c:pt>
                <c:pt idx="8">
                  <c:v>176.89722399999999</c:v>
                </c:pt>
                <c:pt idx="9">
                  <c:v>158.832144</c:v>
                </c:pt>
                <c:pt idx="10">
                  <c:v>135.43031300000001</c:v>
                </c:pt>
                <c:pt idx="11">
                  <c:v>122.64888499999999</c:v>
                </c:pt>
                <c:pt idx="12">
                  <c:v>112.790621</c:v>
                </c:pt>
                <c:pt idx="13">
                  <c:v>63.534998999999999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515392"/>
        <c:axId val="95517312"/>
      </c:lineChart>
      <c:catAx>
        <c:axId val="9551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</a:t>
                </a:r>
                <a:r>
                  <a:rPr lang="en-US" altLang="zh-CN" baseline="0"/>
                  <a:t> = m/n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517312"/>
        <c:crosses val="autoZero"/>
        <c:auto val="1"/>
        <c:lblAlgn val="ctr"/>
        <c:lblOffset val="100"/>
        <c:noMultiLvlLbl val="0"/>
      </c:catAx>
      <c:valAx>
        <c:axId val="95517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CPU Time 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51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WHOLE!$A$12</c:f>
              <c:strCache>
                <c:ptCount val="1"/>
                <c:pt idx="0">
                  <c:v>NONE-15</c:v>
                </c:pt>
              </c:strCache>
            </c:strRef>
          </c:tx>
          <c:cat>
            <c:numRef>
              <c:f>WHOLE!$B$11:$O$11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WHOLE!$B$12:$O$12</c:f>
              <c:numCache>
                <c:formatCode>General</c:formatCode>
                <c:ptCount val="14"/>
                <c:pt idx="0">
                  <c:v>1.1507925000000001</c:v>
                </c:pt>
                <c:pt idx="1">
                  <c:v>2.562176</c:v>
                </c:pt>
                <c:pt idx="2">
                  <c:v>577.91879199999994</c:v>
                </c:pt>
                <c:pt idx="3">
                  <c:v>99996.232369999998</c:v>
                </c:pt>
                <c:pt idx="4">
                  <c:v>99996.838331999999</c:v>
                </c:pt>
                <c:pt idx="5">
                  <c:v>99996.328976000004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WHOLE!$A$13</c:f>
              <c:strCache>
                <c:ptCount val="1"/>
                <c:pt idx="0">
                  <c:v>MRV-15</c:v>
                </c:pt>
              </c:strCache>
            </c:strRef>
          </c:tx>
          <c:cat>
            <c:numRef>
              <c:f>WHOLE!$B$11:$O$11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WHOLE!$B$13:$O$13</c:f>
              <c:numCache>
                <c:formatCode>General</c:formatCode>
                <c:ptCount val="14"/>
                <c:pt idx="0">
                  <c:v>1.0988085000000001</c:v>
                </c:pt>
                <c:pt idx="1">
                  <c:v>3.1797389999999996</c:v>
                </c:pt>
                <c:pt idx="2">
                  <c:v>804.60798899999998</c:v>
                </c:pt>
                <c:pt idx="3">
                  <c:v>99996.099843500007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WHOLE!$A$14</c:f>
              <c:strCache>
                <c:ptCount val="1"/>
                <c:pt idx="0">
                  <c:v>PRE-15</c:v>
                </c:pt>
              </c:strCache>
            </c:strRef>
          </c:tx>
          <c:cat>
            <c:numRef>
              <c:f>WHOLE!$B$11:$O$11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WHOLE!$B$14:$O$14</c:f>
              <c:numCache>
                <c:formatCode>General</c:formatCode>
                <c:ptCount val="14"/>
                <c:pt idx="0">
                  <c:v>405.86681199999998</c:v>
                </c:pt>
                <c:pt idx="1">
                  <c:v>8903.7524140000005</c:v>
                </c:pt>
                <c:pt idx="2">
                  <c:v>100000</c:v>
                </c:pt>
                <c:pt idx="3">
                  <c:v>80305.868105500005</c:v>
                </c:pt>
                <c:pt idx="4">
                  <c:v>45621.918651500004</c:v>
                </c:pt>
                <c:pt idx="5">
                  <c:v>54107.751273999995</c:v>
                </c:pt>
                <c:pt idx="6">
                  <c:v>32255.092224</c:v>
                </c:pt>
                <c:pt idx="7">
                  <c:v>92859.379517499998</c:v>
                </c:pt>
                <c:pt idx="8">
                  <c:v>48980.121496</c:v>
                </c:pt>
                <c:pt idx="9">
                  <c:v>700.60627399999998</c:v>
                </c:pt>
                <c:pt idx="10">
                  <c:v>155.20708000000002</c:v>
                </c:pt>
                <c:pt idx="11">
                  <c:v>135.79911149999998</c:v>
                </c:pt>
                <c:pt idx="12">
                  <c:v>129.54895549999998</c:v>
                </c:pt>
                <c:pt idx="13">
                  <c:v>116.254154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WHOLE!$A$15</c:f>
              <c:strCache>
                <c:ptCount val="1"/>
                <c:pt idx="0">
                  <c:v>ALL-15</c:v>
                </c:pt>
              </c:strCache>
            </c:strRef>
          </c:tx>
          <c:cat>
            <c:numRef>
              <c:f>WHOLE!$B$11:$O$11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WHOLE!$B$15:$O$15</c:f>
              <c:numCache>
                <c:formatCode>General</c:formatCode>
                <c:ptCount val="14"/>
                <c:pt idx="0">
                  <c:v>344.82259299999998</c:v>
                </c:pt>
                <c:pt idx="1">
                  <c:v>8816.9204449999997</c:v>
                </c:pt>
                <c:pt idx="2">
                  <c:v>100000</c:v>
                </c:pt>
                <c:pt idx="3">
                  <c:v>100000</c:v>
                </c:pt>
                <c:pt idx="4">
                  <c:v>67165.156372500001</c:v>
                </c:pt>
                <c:pt idx="5">
                  <c:v>3028.5513934999999</c:v>
                </c:pt>
                <c:pt idx="6">
                  <c:v>1350.802342</c:v>
                </c:pt>
                <c:pt idx="7">
                  <c:v>1190.4200415</c:v>
                </c:pt>
                <c:pt idx="8">
                  <c:v>840.90324950000002</c:v>
                </c:pt>
                <c:pt idx="9">
                  <c:v>651.34105999999997</c:v>
                </c:pt>
                <c:pt idx="10">
                  <c:v>662.01366899999994</c:v>
                </c:pt>
                <c:pt idx="11">
                  <c:v>561.81907350000006</c:v>
                </c:pt>
                <c:pt idx="12">
                  <c:v>569.9591805</c:v>
                </c:pt>
                <c:pt idx="13">
                  <c:v>533.10213399999998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628288"/>
        <c:axId val="95638656"/>
      </c:lineChart>
      <c:catAx>
        <c:axId val="956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</a:t>
                </a:r>
                <a:r>
                  <a:rPr lang="en-US" altLang="zh-CN" baseline="0"/>
                  <a:t> = m/n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638656"/>
        <c:crosses val="autoZero"/>
        <c:auto val="1"/>
        <c:lblAlgn val="ctr"/>
        <c:lblOffset val="100"/>
        <c:noMultiLvlLbl val="0"/>
      </c:catAx>
      <c:valAx>
        <c:axId val="95638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CPU Time 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62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WHOLE!$A$17</c:f>
              <c:strCache>
                <c:ptCount val="1"/>
                <c:pt idx="0">
                  <c:v>NONE-20</c:v>
                </c:pt>
              </c:strCache>
            </c:strRef>
          </c:tx>
          <c:cat>
            <c:numRef>
              <c:f>WHOLE!$B$16:$O$16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WHOLE!$B$17:$O$17</c:f>
              <c:numCache>
                <c:formatCode>General</c:formatCode>
                <c:ptCount val="14"/>
                <c:pt idx="0">
                  <c:v>2.001951</c:v>
                </c:pt>
                <c:pt idx="1">
                  <c:v>8.2889195000000004</c:v>
                </c:pt>
                <c:pt idx="2">
                  <c:v>12836.105082</c:v>
                </c:pt>
                <c:pt idx="3">
                  <c:v>99994.214577999999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WHOLE!$A$18</c:f>
              <c:strCache>
                <c:ptCount val="1"/>
                <c:pt idx="0">
                  <c:v>MRV-20</c:v>
                </c:pt>
              </c:strCache>
            </c:strRef>
          </c:tx>
          <c:cat>
            <c:numRef>
              <c:f>WHOLE!$B$16:$O$16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WHOLE!$B$18:$O$18</c:f>
              <c:numCache>
                <c:formatCode>General</c:formatCode>
                <c:ptCount val="14"/>
                <c:pt idx="0">
                  <c:v>1.9713850000000002</c:v>
                </c:pt>
                <c:pt idx="1">
                  <c:v>8.1336364999999997</c:v>
                </c:pt>
                <c:pt idx="2">
                  <c:v>12930.419657999999</c:v>
                </c:pt>
                <c:pt idx="3">
                  <c:v>99995.834121499996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WHOLE!$A$19</c:f>
              <c:strCache>
                <c:ptCount val="1"/>
                <c:pt idx="0">
                  <c:v>PRE-20</c:v>
                </c:pt>
              </c:strCache>
            </c:strRef>
          </c:tx>
          <c:cat>
            <c:numRef>
              <c:f>WHOLE!$B$16:$O$16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WHOLE!$B$19:$O$19</c:f>
              <c:numCache>
                <c:formatCode>General</c:formatCode>
                <c:ptCount val="14"/>
                <c:pt idx="0">
                  <c:v>632.23718699999995</c:v>
                </c:pt>
                <c:pt idx="1">
                  <c:v>41723.391433500001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22828.756563999999</c:v>
                </c:pt>
                <c:pt idx="7">
                  <c:v>12648.092602000001</c:v>
                </c:pt>
                <c:pt idx="8">
                  <c:v>7320.5758514999998</c:v>
                </c:pt>
                <c:pt idx="9">
                  <c:v>8914.3647840000012</c:v>
                </c:pt>
                <c:pt idx="10">
                  <c:v>5226.5774199999996</c:v>
                </c:pt>
                <c:pt idx="11">
                  <c:v>6245.2225820000003</c:v>
                </c:pt>
                <c:pt idx="12">
                  <c:v>5777.9170964999994</c:v>
                </c:pt>
                <c:pt idx="13">
                  <c:v>8707.5195084999996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WHOLE!$A$20</c:f>
              <c:strCache>
                <c:ptCount val="1"/>
                <c:pt idx="0">
                  <c:v>ALL-20</c:v>
                </c:pt>
              </c:strCache>
            </c:strRef>
          </c:tx>
          <c:cat>
            <c:numRef>
              <c:f>WHOLE!$B$16:$O$16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WHOLE!$B$20:$O$20</c:f>
              <c:numCache>
                <c:formatCode>General</c:formatCode>
                <c:ptCount val="14"/>
                <c:pt idx="0">
                  <c:v>613.47980250000001</c:v>
                </c:pt>
                <c:pt idx="1">
                  <c:v>3068.0553964999999</c:v>
                </c:pt>
                <c:pt idx="2">
                  <c:v>6850.3050335000007</c:v>
                </c:pt>
                <c:pt idx="3">
                  <c:v>66404.719141999987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660288"/>
        <c:axId val="95666560"/>
      </c:lineChart>
      <c:catAx>
        <c:axId val="956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</a:t>
                </a:r>
                <a:r>
                  <a:rPr lang="en-US" altLang="zh-CN" baseline="0"/>
                  <a:t> = m/n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666560"/>
        <c:crosses val="autoZero"/>
        <c:auto val="1"/>
        <c:lblAlgn val="ctr"/>
        <c:lblOffset val="100"/>
        <c:noMultiLvlLbl val="0"/>
      </c:catAx>
      <c:valAx>
        <c:axId val="9566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CPU Time 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66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6</xdr:row>
      <xdr:rowOff>157162</xdr:rowOff>
    </xdr:from>
    <xdr:to>
      <xdr:col>6</xdr:col>
      <xdr:colOff>381000</xdr:colOff>
      <xdr:row>22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7</xdr:row>
      <xdr:rowOff>161925</xdr:rowOff>
    </xdr:from>
    <xdr:to>
      <xdr:col>9</xdr:col>
      <xdr:colOff>142875</xdr:colOff>
      <xdr:row>23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22</xdr:row>
      <xdr:rowOff>0</xdr:rowOff>
    </xdr:from>
    <xdr:to>
      <xdr:col>7</xdr:col>
      <xdr:colOff>361950</xdr:colOff>
      <xdr:row>38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22</xdr:row>
      <xdr:rowOff>0</xdr:rowOff>
    </xdr:from>
    <xdr:to>
      <xdr:col>15</xdr:col>
      <xdr:colOff>152400</xdr:colOff>
      <xdr:row>38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41</xdr:row>
      <xdr:rowOff>0</xdr:rowOff>
    </xdr:from>
    <xdr:to>
      <xdr:col>7</xdr:col>
      <xdr:colOff>371475</xdr:colOff>
      <xdr:row>57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40</xdr:row>
      <xdr:rowOff>123825</xdr:rowOff>
    </xdr:from>
    <xdr:to>
      <xdr:col>15</xdr:col>
      <xdr:colOff>171450</xdr:colOff>
      <xdr:row>56</xdr:row>
      <xdr:rowOff>123825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4" workbookViewId="0">
      <selection activeCell="Q40" sqref="Q40"/>
    </sheetView>
  </sheetViews>
  <sheetFormatPr defaultRowHeight="13.5" x14ac:dyDescent="0.15"/>
  <sheetData>
    <row r="1" spans="1:14" x14ac:dyDescent="0.15">
      <c r="A1">
        <v>60.953637000000001</v>
      </c>
      <c r="B1">
        <v>14.497578000000001</v>
      </c>
      <c r="C1">
        <v>12.354846</v>
      </c>
      <c r="D1">
        <v>12.36734</v>
      </c>
      <c r="E1">
        <v>10.889917000000001</v>
      </c>
      <c r="F1">
        <v>12.854162000000001</v>
      </c>
      <c r="G1">
        <v>11.416005</v>
      </c>
      <c r="H1">
        <v>11.813139</v>
      </c>
      <c r="I1">
        <v>11.142029000000001</v>
      </c>
      <c r="J1">
        <v>12.377155999999999</v>
      </c>
      <c r="K1">
        <v>12.475325</v>
      </c>
      <c r="L1">
        <v>13.202657</v>
      </c>
      <c r="M1">
        <v>11.18308</v>
      </c>
      <c r="N1">
        <v>12.241507</v>
      </c>
    </row>
    <row r="2" spans="1:14" x14ac:dyDescent="0.15">
      <c r="A2">
        <v>23.482596000000001</v>
      </c>
      <c r="B2">
        <v>436.18923899999999</v>
      </c>
      <c r="C2">
        <v>1023.996191</v>
      </c>
      <c r="D2">
        <v>113.194</v>
      </c>
      <c r="E2">
        <v>112.687545</v>
      </c>
      <c r="F2">
        <v>114.115438</v>
      </c>
      <c r="G2">
        <v>118.44686299999999</v>
      </c>
      <c r="H2">
        <v>125.56044799999999</v>
      </c>
      <c r="I2">
        <v>125.79114199999999</v>
      </c>
      <c r="J2">
        <v>134.334406</v>
      </c>
      <c r="K2">
        <v>140.29630499999999</v>
      </c>
      <c r="L2">
        <v>75.422657000000001</v>
      </c>
      <c r="M2">
        <v>74.594479000000007</v>
      </c>
      <c r="N2">
        <v>73.310266999999996</v>
      </c>
    </row>
    <row r="3" spans="1:14" x14ac:dyDescent="0.15">
      <c r="A3">
        <v>46.211084999999997</v>
      </c>
      <c r="B3">
        <v>40.155479999999997</v>
      </c>
      <c r="C3">
        <v>17.827245999999999</v>
      </c>
      <c r="D3">
        <v>17.119993000000001</v>
      </c>
      <c r="E3">
        <v>16.246300999999999</v>
      </c>
      <c r="F3">
        <v>17.074479</v>
      </c>
      <c r="G3">
        <v>17.816091</v>
      </c>
      <c r="H3">
        <v>17.195404</v>
      </c>
      <c r="I3">
        <v>17.242256999999999</v>
      </c>
      <c r="J3">
        <v>17.266351</v>
      </c>
      <c r="K3">
        <v>16.784438000000002</v>
      </c>
      <c r="L3">
        <v>16.889298</v>
      </c>
      <c r="M3">
        <v>16.812995999999998</v>
      </c>
      <c r="N3">
        <v>18.14049</v>
      </c>
    </row>
    <row r="4" spans="1:14" x14ac:dyDescent="0.15">
      <c r="A4">
        <v>71.248745999999997</v>
      </c>
      <c r="B4">
        <v>474.58573200000001</v>
      </c>
      <c r="C4">
        <v>22.814609999999998</v>
      </c>
      <c r="D4">
        <v>22.65531</v>
      </c>
      <c r="E4">
        <v>23.174706</v>
      </c>
      <c r="F4">
        <v>22.920808999999998</v>
      </c>
      <c r="G4">
        <v>22.798545000000001</v>
      </c>
      <c r="H4">
        <v>23.615568</v>
      </c>
      <c r="I4">
        <v>23.285367999999998</v>
      </c>
      <c r="J4">
        <v>23.360333000000001</v>
      </c>
      <c r="K4">
        <v>23.349177999999998</v>
      </c>
      <c r="L4">
        <v>24.963142000000001</v>
      </c>
      <c r="M4">
        <v>23.433066</v>
      </c>
      <c r="N4">
        <v>23.624938</v>
      </c>
    </row>
    <row r="5" spans="1:14" x14ac:dyDescent="0.15">
      <c r="A5">
        <v>36.786990000000003</v>
      </c>
      <c r="B5">
        <v>14.158454000000001</v>
      </c>
      <c r="C5">
        <v>12.689508999999999</v>
      </c>
      <c r="D5">
        <v>12.335212</v>
      </c>
      <c r="E5">
        <v>11.269647000000001</v>
      </c>
      <c r="F5">
        <v>11.45795</v>
      </c>
      <c r="G5">
        <v>12.026876</v>
      </c>
      <c r="H5">
        <v>12.747070000000001</v>
      </c>
      <c r="I5">
        <v>12.687277</v>
      </c>
      <c r="J5">
        <v>11.323193</v>
      </c>
      <c r="K5">
        <v>12.786337</v>
      </c>
      <c r="L5">
        <v>12.985348999999999</v>
      </c>
      <c r="M5">
        <v>13.056298</v>
      </c>
      <c r="N5">
        <v>11.386556000000001</v>
      </c>
    </row>
    <row r="6" spans="1:14" x14ac:dyDescent="0.15">
      <c r="A6">
        <v>14.643490999999999</v>
      </c>
      <c r="B6">
        <v>324.27364899999998</v>
      </c>
      <c r="C6">
        <v>1143.6380220000001</v>
      </c>
      <c r="D6">
        <v>1217.3543460000001</v>
      </c>
      <c r="E6">
        <v>1274.6971980000001</v>
      </c>
      <c r="F6">
        <v>832.160527</v>
      </c>
      <c r="G6">
        <v>86.229130999999995</v>
      </c>
      <c r="H6">
        <v>92.827335000000005</v>
      </c>
      <c r="I6">
        <v>108.133011</v>
      </c>
      <c r="J6">
        <v>126.616642</v>
      </c>
      <c r="K6">
        <v>111.176655</v>
      </c>
      <c r="L6">
        <v>113.517954</v>
      </c>
      <c r="M6">
        <v>114.305081</v>
      </c>
      <c r="N6">
        <v>114.83072300000001</v>
      </c>
    </row>
    <row r="7" spans="1:14" x14ac:dyDescent="0.15">
      <c r="A7">
        <v>26.281713</v>
      </c>
      <c r="B7">
        <v>53.467905999999999</v>
      </c>
      <c r="C7">
        <v>61.074114000000002</v>
      </c>
      <c r="D7">
        <v>51.229683000000001</v>
      </c>
      <c r="E7">
        <v>50.484501999999999</v>
      </c>
      <c r="F7">
        <v>56.030527999999997</v>
      </c>
      <c r="G7">
        <v>55.567354999999999</v>
      </c>
      <c r="H7">
        <v>57.305816</v>
      </c>
      <c r="I7">
        <v>58.612783999999998</v>
      </c>
      <c r="J7">
        <v>57.468684000000003</v>
      </c>
      <c r="K7">
        <v>59.690843000000001</v>
      </c>
      <c r="L7">
        <v>55.530766</v>
      </c>
      <c r="M7">
        <v>59.137089000000003</v>
      </c>
      <c r="N7">
        <v>66.771409000000006</v>
      </c>
    </row>
    <row r="8" spans="1:14" x14ac:dyDescent="0.15">
      <c r="A8">
        <v>92.100448999999998</v>
      </c>
      <c r="B8">
        <v>232.196403</v>
      </c>
      <c r="C8">
        <v>9165.1465559999997</v>
      </c>
      <c r="D8">
        <v>108.484184</v>
      </c>
      <c r="E8">
        <v>108.171386</v>
      </c>
      <c r="F8">
        <v>42.511502999999998</v>
      </c>
      <c r="G8">
        <v>39.161754999999999</v>
      </c>
      <c r="H8">
        <v>46.843373999999997</v>
      </c>
      <c r="I8">
        <v>41.148758000000001</v>
      </c>
      <c r="J8">
        <v>40.183145000000003</v>
      </c>
      <c r="K8">
        <v>39.160863999999997</v>
      </c>
      <c r="L8">
        <v>38.560701000000002</v>
      </c>
      <c r="M8">
        <v>38.807459999999999</v>
      </c>
      <c r="N8">
        <v>39.495972000000002</v>
      </c>
    </row>
    <row r="9" spans="1:14" x14ac:dyDescent="0.15">
      <c r="A9">
        <v>21.982416000000001</v>
      </c>
      <c r="B9">
        <v>14.269560999999999</v>
      </c>
      <c r="C9">
        <v>10.939893</v>
      </c>
      <c r="D9">
        <v>11.489632</v>
      </c>
      <c r="E9">
        <v>10.942124</v>
      </c>
      <c r="F9">
        <v>12.311563</v>
      </c>
      <c r="G9">
        <v>11.585122</v>
      </c>
      <c r="H9">
        <v>11.655624</v>
      </c>
      <c r="I9">
        <v>11.415559999999999</v>
      </c>
      <c r="J9">
        <v>11.140689999999999</v>
      </c>
      <c r="K9">
        <v>12.69397</v>
      </c>
      <c r="L9">
        <v>11.313822</v>
      </c>
      <c r="M9">
        <v>13.460125</v>
      </c>
      <c r="N9">
        <v>11.284819000000001</v>
      </c>
    </row>
    <row r="10" spans="1:14" x14ac:dyDescent="0.15">
      <c r="A10">
        <v>31.860759000000002</v>
      </c>
      <c r="B10">
        <v>136.34952000000001</v>
      </c>
      <c r="C10">
        <v>121.101406</v>
      </c>
      <c r="D10">
        <v>136.07197300000001</v>
      </c>
      <c r="E10">
        <v>137.06882100000001</v>
      </c>
      <c r="F10">
        <v>141.26058</v>
      </c>
      <c r="G10">
        <v>147.88734299999999</v>
      </c>
      <c r="H10">
        <v>157.54704000000001</v>
      </c>
      <c r="I10">
        <v>170.22807</v>
      </c>
      <c r="J10">
        <v>166.78997100000001</v>
      </c>
      <c r="K10">
        <v>188.46672899999999</v>
      </c>
      <c r="L10">
        <v>206.14716999999999</v>
      </c>
      <c r="M10">
        <v>217.759511</v>
      </c>
      <c r="N10">
        <v>232.21335999999999</v>
      </c>
    </row>
    <row r="11" spans="1:14" x14ac:dyDescent="0.15">
      <c r="A11">
        <v>71.633831000000001</v>
      </c>
      <c r="B11">
        <v>1580.4724900000001</v>
      </c>
      <c r="C11">
        <v>1116.463876</v>
      </c>
      <c r="D11">
        <v>1381.2251690000001</v>
      </c>
      <c r="E11">
        <v>489.663838</v>
      </c>
      <c r="F11">
        <v>533.51934700000004</v>
      </c>
      <c r="G11">
        <v>253.00839300000001</v>
      </c>
      <c r="H11">
        <v>263.58774199999999</v>
      </c>
      <c r="I11">
        <v>273.55532899999997</v>
      </c>
      <c r="J11">
        <v>276.69178599999998</v>
      </c>
      <c r="K11">
        <v>279.24414400000001</v>
      </c>
      <c r="L11">
        <v>164.05957100000001</v>
      </c>
      <c r="M11">
        <v>89.992966999999993</v>
      </c>
      <c r="N11">
        <v>88.940342999999999</v>
      </c>
    </row>
    <row r="12" spans="1:14" x14ac:dyDescent="0.15">
      <c r="A12">
        <v>74.041616000000005</v>
      </c>
      <c r="B12">
        <v>298.67598600000002</v>
      </c>
      <c r="C12">
        <v>208.24394100000001</v>
      </c>
      <c r="D12">
        <v>241.621837</v>
      </c>
      <c r="E12">
        <v>202.46409700000001</v>
      </c>
      <c r="F12">
        <v>207.01907700000001</v>
      </c>
      <c r="G12">
        <v>66.327423999999993</v>
      </c>
      <c r="H12">
        <v>69.344739000000004</v>
      </c>
      <c r="I12">
        <v>67.691507000000001</v>
      </c>
      <c r="J12">
        <v>67.895874000000006</v>
      </c>
      <c r="K12">
        <v>66.246657999999996</v>
      </c>
      <c r="L12">
        <v>69.557585000000003</v>
      </c>
      <c r="M12">
        <v>69.144835</v>
      </c>
      <c r="N12">
        <v>75.730099999999993</v>
      </c>
    </row>
    <row r="13" spans="1:14" x14ac:dyDescent="0.15">
      <c r="A13">
        <v>45.533282</v>
      </c>
      <c r="B13">
        <v>425.16724199999999</v>
      </c>
      <c r="C13">
        <v>17.638051000000001</v>
      </c>
      <c r="D13">
        <v>17.946832000000001</v>
      </c>
      <c r="E13">
        <v>17.106161</v>
      </c>
      <c r="F13">
        <v>16.991036000000001</v>
      </c>
      <c r="G13">
        <v>17.201205000000002</v>
      </c>
      <c r="H13">
        <v>16.720628999999999</v>
      </c>
      <c r="I13">
        <v>16.556867</v>
      </c>
      <c r="J13">
        <v>16.263256999999999</v>
      </c>
      <c r="K13">
        <v>16.577839999999998</v>
      </c>
      <c r="L13">
        <v>18.502818000000001</v>
      </c>
      <c r="M13">
        <v>20.848133000000001</v>
      </c>
      <c r="N13">
        <v>21.238572000000001</v>
      </c>
    </row>
    <row r="14" spans="1:14" x14ac:dyDescent="0.15">
      <c r="A14">
        <v>22.539739999999998</v>
      </c>
      <c r="B14">
        <v>469.73044900000002</v>
      </c>
      <c r="C14">
        <v>324.82785000000001</v>
      </c>
      <c r="D14">
        <v>324.97688599999998</v>
      </c>
      <c r="E14">
        <v>108.45874999999999</v>
      </c>
      <c r="F14">
        <v>109.712172</v>
      </c>
      <c r="G14">
        <v>120.322757</v>
      </c>
      <c r="H14">
        <v>123.99913599999999</v>
      </c>
      <c r="I14">
        <v>130.27740399999999</v>
      </c>
      <c r="J14">
        <v>127.289537</v>
      </c>
      <c r="K14">
        <v>134.59098</v>
      </c>
      <c r="L14">
        <v>74.373154999999997</v>
      </c>
      <c r="M14">
        <v>73.081804000000005</v>
      </c>
      <c r="N14">
        <v>72.968911000000006</v>
      </c>
    </row>
    <row r="15" spans="1:14" x14ac:dyDescent="0.15">
      <c r="A15">
        <v>43.837659000000002</v>
      </c>
      <c r="B15">
        <v>346.19984099999999</v>
      </c>
      <c r="C15">
        <v>12.342798</v>
      </c>
      <c r="D15">
        <v>12.275866000000001</v>
      </c>
      <c r="E15">
        <v>11.123734000000001</v>
      </c>
      <c r="F15">
        <v>12.068821</v>
      </c>
      <c r="G15">
        <v>11.040292000000001</v>
      </c>
      <c r="H15">
        <v>11.876948000000001</v>
      </c>
      <c r="I15">
        <v>12.359308</v>
      </c>
      <c r="J15">
        <v>11.024228000000001</v>
      </c>
      <c r="K15">
        <v>11.361567000000001</v>
      </c>
      <c r="L15">
        <v>12.915293999999999</v>
      </c>
      <c r="M15">
        <v>13.187485000000001</v>
      </c>
      <c r="N15">
        <v>12.505667000000001</v>
      </c>
    </row>
    <row r="16" spans="1:14" x14ac:dyDescent="0.15">
      <c r="A16">
        <v>51.462162999999997</v>
      </c>
      <c r="B16">
        <v>1409.9963230000001</v>
      </c>
      <c r="C16">
        <v>1046.7010310000001</v>
      </c>
      <c r="D16">
        <v>381.78740099999999</v>
      </c>
      <c r="E16">
        <v>299.93030099999999</v>
      </c>
      <c r="F16">
        <v>117.877937</v>
      </c>
      <c r="G16">
        <v>125.558663</v>
      </c>
      <c r="H16">
        <v>130.406361</v>
      </c>
      <c r="I16">
        <v>137.89521400000001</v>
      </c>
      <c r="J16">
        <v>135.72749400000001</v>
      </c>
      <c r="K16">
        <v>143.532714</v>
      </c>
      <c r="L16">
        <v>145.854826</v>
      </c>
      <c r="M16">
        <v>149.301849</v>
      </c>
      <c r="N16">
        <v>149.51201800000001</v>
      </c>
    </row>
    <row r="17" spans="1:14" x14ac:dyDescent="0.15">
      <c r="A17">
        <v>51.586210999999999</v>
      </c>
      <c r="B17">
        <v>2064.577808</v>
      </c>
      <c r="C17">
        <v>2614.221638</v>
      </c>
      <c r="D17">
        <v>1913.226486</v>
      </c>
      <c r="E17">
        <v>1454.5251720000001</v>
      </c>
      <c r="F17">
        <v>1714.2567100000001</v>
      </c>
      <c r="G17">
        <v>1937.3587729999999</v>
      </c>
      <c r="H17">
        <v>2273.1693519999999</v>
      </c>
      <c r="I17">
        <v>2514.710423</v>
      </c>
      <c r="J17">
        <v>2767.5505920000001</v>
      </c>
      <c r="K17">
        <v>480.80643800000001</v>
      </c>
      <c r="L17">
        <v>490.84185000000002</v>
      </c>
      <c r="M17">
        <v>484.10933399999999</v>
      </c>
      <c r="N17">
        <v>490.01902699999999</v>
      </c>
    </row>
    <row r="18" spans="1:14" x14ac:dyDescent="0.15">
      <c r="A18">
        <v>59.724755000000002</v>
      </c>
      <c r="B18">
        <v>388.41371800000002</v>
      </c>
      <c r="C18">
        <v>130.62366800000001</v>
      </c>
      <c r="D18">
        <v>135.71321499999999</v>
      </c>
      <c r="E18">
        <v>89.672584000000001</v>
      </c>
      <c r="F18">
        <v>100.500923</v>
      </c>
      <c r="G18">
        <v>72.584717999999995</v>
      </c>
      <c r="H18">
        <v>73.952371999999997</v>
      </c>
      <c r="I18">
        <v>92.959862000000001</v>
      </c>
      <c r="J18">
        <v>72.856464000000003</v>
      </c>
      <c r="K18">
        <v>85.923918</v>
      </c>
      <c r="L18">
        <v>71.692732000000007</v>
      </c>
      <c r="M18">
        <v>72.219267000000002</v>
      </c>
      <c r="N18">
        <v>72.519125000000003</v>
      </c>
    </row>
    <row r="19" spans="1:14" x14ac:dyDescent="0.15">
      <c r="A19">
        <v>9.0184840000000008</v>
      </c>
      <c r="B19">
        <v>1655.096419</v>
      </c>
      <c r="C19">
        <v>1150.3232399999999</v>
      </c>
      <c r="D19">
        <v>275.29155800000001</v>
      </c>
      <c r="E19">
        <v>17.862943999999999</v>
      </c>
      <c r="F19">
        <v>17.810289999999998</v>
      </c>
      <c r="G19">
        <v>17.604583999999999</v>
      </c>
      <c r="H19">
        <v>16.808087</v>
      </c>
      <c r="I19">
        <v>35.169009000000003</v>
      </c>
      <c r="J19">
        <v>17.209682999999998</v>
      </c>
      <c r="K19">
        <v>22.556249999999999</v>
      </c>
      <c r="L19">
        <v>16.499752000000001</v>
      </c>
      <c r="M19">
        <v>16.460038999999998</v>
      </c>
      <c r="N19">
        <v>16.636293999999999</v>
      </c>
    </row>
    <row r="20" spans="1:14" x14ac:dyDescent="0.15">
      <c r="A20">
        <v>20.591559</v>
      </c>
      <c r="B20">
        <v>905.02100700000005</v>
      </c>
      <c r="C20">
        <v>847.330108</v>
      </c>
      <c r="D20">
        <v>871.21965299999999</v>
      </c>
      <c r="E20">
        <v>1045.640821</v>
      </c>
      <c r="F20">
        <v>1227.5923399999999</v>
      </c>
      <c r="G20">
        <v>51.31268</v>
      </c>
      <c r="H20">
        <v>51.621015</v>
      </c>
      <c r="I20">
        <v>71.118897000000004</v>
      </c>
      <c r="J20">
        <v>51.184170000000002</v>
      </c>
      <c r="K20">
        <v>58.930044000000002</v>
      </c>
      <c r="L20">
        <v>54.627178000000001</v>
      </c>
      <c r="M20">
        <v>50.267640999999998</v>
      </c>
      <c r="N20">
        <v>51.055658999999999</v>
      </c>
    </row>
    <row r="21" spans="1:14" x14ac:dyDescent="0.15">
      <c r="A21">
        <v>65.562607999999997</v>
      </c>
      <c r="B21">
        <v>394.95436100000001</v>
      </c>
      <c r="C21">
        <v>288.82040000000001</v>
      </c>
      <c r="D21">
        <v>234.47166100000001</v>
      </c>
      <c r="E21">
        <v>250.16242299999999</v>
      </c>
      <c r="F21">
        <v>258.98100199999999</v>
      </c>
      <c r="G21">
        <v>141.92008799999999</v>
      </c>
      <c r="H21">
        <v>65.072661999999994</v>
      </c>
      <c r="I21">
        <v>78.373486999999997</v>
      </c>
      <c r="J21">
        <v>61.515869000000002</v>
      </c>
      <c r="K21">
        <v>64.294460000000001</v>
      </c>
      <c r="L21">
        <v>61.473925000000001</v>
      </c>
      <c r="M21">
        <v>70.939071999999996</v>
      </c>
      <c r="N21">
        <v>69.227830999999995</v>
      </c>
    </row>
    <row r="22" spans="1:14" x14ac:dyDescent="0.15">
      <c r="A22">
        <v>54.261726000000003</v>
      </c>
      <c r="B22">
        <v>16.299399999999999</v>
      </c>
      <c r="C22">
        <v>60.262</v>
      </c>
      <c r="D22">
        <v>23.769067</v>
      </c>
      <c r="E22">
        <v>17.375228</v>
      </c>
      <c r="F22">
        <v>25.741344000000002</v>
      </c>
      <c r="G22">
        <v>18.069095999999998</v>
      </c>
      <c r="H22">
        <v>16.974080000000001</v>
      </c>
      <c r="I22">
        <v>23.081447000000001</v>
      </c>
      <c r="J22">
        <v>17.584949999999999</v>
      </c>
      <c r="K22">
        <v>18.337717999999999</v>
      </c>
      <c r="L22">
        <v>18.466674000000001</v>
      </c>
      <c r="M22">
        <v>18.551456000000002</v>
      </c>
      <c r="N22">
        <v>18.845065999999999</v>
      </c>
    </row>
    <row r="23" spans="1:14" x14ac:dyDescent="0.15">
      <c r="A23">
        <v>15.89959</v>
      </c>
      <c r="B23">
        <v>951.86348999999996</v>
      </c>
      <c r="C23">
        <v>159.91332700000001</v>
      </c>
      <c r="D23">
        <v>173.69071199999999</v>
      </c>
      <c r="E23">
        <v>192.12793600000001</v>
      </c>
      <c r="F23">
        <v>208.834733</v>
      </c>
      <c r="G23">
        <v>230.69443799999999</v>
      </c>
      <c r="H23">
        <v>276.95326799999998</v>
      </c>
      <c r="I23">
        <v>289.28357199999999</v>
      </c>
      <c r="J23">
        <v>288.158661</v>
      </c>
      <c r="K23">
        <v>309.660054</v>
      </c>
      <c r="L23">
        <v>316.71964700000001</v>
      </c>
      <c r="M23">
        <v>333.591544</v>
      </c>
      <c r="N23">
        <v>344.08745099999999</v>
      </c>
    </row>
    <row r="24" spans="1:14" x14ac:dyDescent="0.15">
      <c r="A24">
        <v>16.803180000000001</v>
      </c>
      <c r="B24">
        <v>210.13188400000001</v>
      </c>
      <c r="C24">
        <v>259.82881400000002</v>
      </c>
      <c r="D24">
        <v>323.12642599999998</v>
      </c>
      <c r="E24">
        <v>319.31930599999998</v>
      </c>
      <c r="F24">
        <v>390.42704700000002</v>
      </c>
      <c r="G24">
        <v>437.46095600000001</v>
      </c>
      <c r="H24">
        <v>526.87161100000003</v>
      </c>
      <c r="I24">
        <v>637.76090299999998</v>
      </c>
      <c r="J24">
        <v>46.083466999999999</v>
      </c>
      <c r="K24">
        <v>44.104495999999997</v>
      </c>
      <c r="L24">
        <v>45.401201999999998</v>
      </c>
      <c r="M24">
        <v>45.195495999999999</v>
      </c>
      <c r="N24">
        <v>44.646650000000001</v>
      </c>
    </row>
    <row r="25" spans="1:14" x14ac:dyDescent="0.15">
      <c r="A25">
        <v>23.823505000000001</v>
      </c>
      <c r="B25">
        <v>213.40889899999999</v>
      </c>
      <c r="C25">
        <v>1828.225342</v>
      </c>
      <c r="D25">
        <v>2417.0162030000001</v>
      </c>
      <c r="E25">
        <v>2954.2708280000002</v>
      </c>
      <c r="F25">
        <v>2532.8040609999998</v>
      </c>
      <c r="G25">
        <v>1113.7932699999999</v>
      </c>
      <c r="H25">
        <v>1170.622971</v>
      </c>
      <c r="I25">
        <v>104.731948</v>
      </c>
      <c r="J25">
        <v>96.076239000000001</v>
      </c>
      <c r="K25">
        <v>95.420299999999997</v>
      </c>
      <c r="L25">
        <v>102.854715</v>
      </c>
      <c r="M25">
        <v>100.32466700000001</v>
      </c>
      <c r="N25">
        <v>97.471558000000002</v>
      </c>
    </row>
    <row r="26" spans="1:14" x14ac:dyDescent="0.15">
      <c r="A26">
        <v>24.940832</v>
      </c>
      <c r="B26">
        <v>203.29852199999999</v>
      </c>
      <c r="C26">
        <v>245.80734899999999</v>
      </c>
      <c r="D26">
        <v>124.414118</v>
      </c>
      <c r="E26">
        <v>158.87810400000001</v>
      </c>
      <c r="F26">
        <v>158.33684400000001</v>
      </c>
      <c r="G26">
        <v>170.81484499999999</v>
      </c>
      <c r="H26">
        <v>183.09294199999999</v>
      </c>
      <c r="I26">
        <v>231.818904</v>
      </c>
      <c r="J26">
        <v>182.339281</v>
      </c>
      <c r="K26">
        <v>193.40233000000001</v>
      </c>
      <c r="L26">
        <v>185.77425700000001</v>
      </c>
      <c r="M26">
        <v>194.63031799999999</v>
      </c>
      <c r="N26">
        <v>199.068389</v>
      </c>
    </row>
    <row r="27" spans="1:14" x14ac:dyDescent="0.15">
      <c r="A27">
        <v>0.59837600000000002</v>
      </c>
      <c r="B27">
        <v>91.096014999999994</v>
      </c>
      <c r="C27">
        <v>89.627961999999997</v>
      </c>
      <c r="D27">
        <v>97.322522000000006</v>
      </c>
      <c r="E27">
        <v>106.81935</v>
      </c>
      <c r="F27">
        <v>108.13435</v>
      </c>
      <c r="G27">
        <v>113.766497</v>
      </c>
      <c r="H27">
        <v>118.874785</v>
      </c>
      <c r="I27">
        <v>118.87612300000001</v>
      </c>
      <c r="J27">
        <v>117.693203</v>
      </c>
      <c r="K27">
        <v>123.87464199999999</v>
      </c>
      <c r="L27">
        <v>121.443207</v>
      </c>
      <c r="M27">
        <v>123.13615299999999</v>
      </c>
      <c r="N27">
        <v>161.26580899999999</v>
      </c>
    </row>
    <row r="28" spans="1:14" x14ac:dyDescent="0.15">
      <c r="A28">
        <v>54.307687000000001</v>
      </c>
      <c r="B28">
        <v>2457.6495810000001</v>
      </c>
      <c r="C28">
        <v>2454.911149</v>
      </c>
      <c r="D28">
        <v>3365.2086680000002</v>
      </c>
      <c r="E28">
        <v>2201.3802369999999</v>
      </c>
      <c r="F28">
        <v>1542.4026269999999</v>
      </c>
      <c r="G28">
        <v>1790.645426</v>
      </c>
      <c r="H28">
        <v>1894.6986790000001</v>
      </c>
      <c r="I28">
        <v>2080.375661</v>
      </c>
      <c r="J28">
        <v>2331.563936</v>
      </c>
      <c r="K28">
        <v>2430.0113700000002</v>
      </c>
      <c r="L28">
        <v>84.092198999999994</v>
      </c>
      <c r="M28">
        <v>83.446078</v>
      </c>
      <c r="N28">
        <v>83.783417</v>
      </c>
    </row>
    <row r="29" spans="1:14" x14ac:dyDescent="0.15">
      <c r="A29">
        <v>0.60685500000000003</v>
      </c>
      <c r="B29">
        <v>27.758243</v>
      </c>
      <c r="C29">
        <v>35.001677999999998</v>
      </c>
      <c r="D29">
        <v>44.924196999999999</v>
      </c>
      <c r="E29">
        <v>44.943384000000002</v>
      </c>
      <c r="F29">
        <v>34.890569999999997</v>
      </c>
      <c r="G29">
        <v>35.758015</v>
      </c>
      <c r="H29">
        <v>34.734394000000002</v>
      </c>
      <c r="I29">
        <v>33.604126999999998</v>
      </c>
      <c r="J29">
        <v>34.001707000000003</v>
      </c>
      <c r="K29">
        <v>36.264916999999997</v>
      </c>
      <c r="L29">
        <v>35.723210000000002</v>
      </c>
      <c r="M29">
        <v>35.749535999999999</v>
      </c>
      <c r="N29">
        <v>33.681769000000003</v>
      </c>
    </row>
    <row r="30" spans="1:14" x14ac:dyDescent="0.15">
      <c r="A30">
        <v>63.048622999999999</v>
      </c>
      <c r="B30">
        <v>1224.1002490000001</v>
      </c>
      <c r="C30">
        <v>29.000510999999999</v>
      </c>
      <c r="D30">
        <v>28.020173</v>
      </c>
      <c r="E30">
        <v>28.477544000000002</v>
      </c>
      <c r="F30">
        <v>29.108048</v>
      </c>
      <c r="G30">
        <v>30.886668</v>
      </c>
      <c r="H30">
        <v>28.467728000000001</v>
      </c>
      <c r="I30">
        <v>28.724748000000002</v>
      </c>
      <c r="J30">
        <v>28.878247000000002</v>
      </c>
      <c r="K30">
        <v>28.727872000000001</v>
      </c>
      <c r="L30">
        <v>30.85097</v>
      </c>
      <c r="M30">
        <v>31.257919999999999</v>
      </c>
      <c r="N30">
        <v>27.469987</v>
      </c>
    </row>
    <row r="31" spans="1:14" x14ac:dyDescent="0.15">
      <c r="A31">
        <v>46.389125999999997</v>
      </c>
      <c r="B31">
        <v>3648.5691619999998</v>
      </c>
      <c r="C31">
        <v>1260.091189</v>
      </c>
      <c r="D31">
        <v>1129.8673309999999</v>
      </c>
      <c r="E31">
        <v>786.64464799999996</v>
      </c>
      <c r="F31">
        <v>808.27723000000003</v>
      </c>
      <c r="G31">
        <v>907.90535199999999</v>
      </c>
      <c r="H31">
        <v>901.44056499999999</v>
      </c>
      <c r="I31">
        <v>968.50424599999997</v>
      </c>
      <c r="J31">
        <v>1002.897731</v>
      </c>
      <c r="K31">
        <v>1058.403955</v>
      </c>
      <c r="L31">
        <v>488.28190599999999</v>
      </c>
      <c r="M31">
        <v>404.17141199999998</v>
      </c>
      <c r="N31">
        <v>121.709153</v>
      </c>
    </row>
    <row r="32" spans="1:14" x14ac:dyDescent="0.15">
      <c r="A32">
        <v>46.004486999999997</v>
      </c>
      <c r="B32">
        <v>79.232900000000001</v>
      </c>
      <c r="C32">
        <v>96.913342</v>
      </c>
      <c r="D32">
        <v>100.920366</v>
      </c>
      <c r="E32">
        <v>130.54334900000001</v>
      </c>
      <c r="F32">
        <v>113.09851</v>
      </c>
      <c r="G32">
        <v>129.64199199999999</v>
      </c>
      <c r="H32">
        <v>133.951998</v>
      </c>
      <c r="I32">
        <v>130.07392899999999</v>
      </c>
      <c r="J32">
        <v>135.16615300000001</v>
      </c>
      <c r="K32">
        <v>131.896277</v>
      </c>
      <c r="L32">
        <v>151.13222999999999</v>
      </c>
      <c r="M32">
        <v>153.23524900000001</v>
      </c>
      <c r="N32">
        <v>152.06482299999999</v>
      </c>
    </row>
    <row r="33" spans="1:14" x14ac:dyDescent="0.15">
      <c r="A33">
        <v>37.725830999999999</v>
      </c>
      <c r="B33">
        <v>574.16387999999995</v>
      </c>
      <c r="C33">
        <v>214.719437</v>
      </c>
      <c r="D33">
        <v>252.616614</v>
      </c>
      <c r="E33">
        <v>292.61234899999999</v>
      </c>
      <c r="F33">
        <v>331.18599</v>
      </c>
      <c r="G33">
        <v>404.95853699999998</v>
      </c>
      <c r="H33">
        <v>443.82311299999998</v>
      </c>
      <c r="I33">
        <v>540.09836399999995</v>
      </c>
      <c r="J33">
        <v>533.17129699999998</v>
      </c>
      <c r="K33">
        <v>580.17709400000001</v>
      </c>
      <c r="L33">
        <v>632.05022199999996</v>
      </c>
      <c r="M33">
        <v>687.39714700000002</v>
      </c>
      <c r="N33">
        <v>717.51855399999999</v>
      </c>
    </row>
    <row r="34" spans="1:14" x14ac:dyDescent="0.15">
      <c r="A34">
        <v>37.381351000000002</v>
      </c>
      <c r="B34">
        <v>275.631575</v>
      </c>
      <c r="C34">
        <v>694.66601600000001</v>
      </c>
      <c r="D34">
        <v>1002.671053</v>
      </c>
      <c r="E34">
        <v>1178.050694</v>
      </c>
      <c r="F34">
        <v>60.513219999999997</v>
      </c>
      <c r="G34">
        <v>61.863472000000002</v>
      </c>
      <c r="H34">
        <v>62.313257999999998</v>
      </c>
      <c r="I34">
        <v>61.316856999999999</v>
      </c>
      <c r="J34">
        <v>61.276696999999999</v>
      </c>
      <c r="K34">
        <v>61.312395000000002</v>
      </c>
      <c r="L34">
        <v>60.920169999999999</v>
      </c>
      <c r="M34">
        <v>62.176715999999999</v>
      </c>
      <c r="N34">
        <v>61.985289000000002</v>
      </c>
    </row>
    <row r="35" spans="1:14" x14ac:dyDescent="0.15">
      <c r="A35">
        <v>39.536577999999999</v>
      </c>
      <c r="B35">
        <v>1507.1167089999999</v>
      </c>
      <c r="C35">
        <v>2334.1243260000001</v>
      </c>
      <c r="D35">
        <v>1738.1449170000001</v>
      </c>
      <c r="E35">
        <v>32.912044999999999</v>
      </c>
      <c r="F35">
        <v>34.146726999999998</v>
      </c>
      <c r="G35">
        <v>36.185937000000003</v>
      </c>
      <c r="H35">
        <v>35.202921000000003</v>
      </c>
      <c r="I35">
        <v>34.186439999999997</v>
      </c>
      <c r="J35">
        <v>33.039217000000001</v>
      </c>
      <c r="K35">
        <v>34.993645999999998</v>
      </c>
      <c r="L35">
        <v>33.792431000000001</v>
      </c>
      <c r="M35">
        <v>33.855347000000002</v>
      </c>
      <c r="N35">
        <v>33.546565000000001</v>
      </c>
    </row>
    <row r="36" spans="1:14" x14ac:dyDescent="0.15">
      <c r="A36">
        <v>50.853968999999999</v>
      </c>
      <c r="B36">
        <v>406.58499699999999</v>
      </c>
      <c r="C36">
        <v>439.32480299999997</v>
      </c>
      <c r="D36">
        <v>548.20210399999996</v>
      </c>
      <c r="E36">
        <v>498.32088700000003</v>
      </c>
      <c r="F36">
        <v>273.85964899999999</v>
      </c>
      <c r="G36">
        <v>273.68607100000003</v>
      </c>
      <c r="H36">
        <v>283.54433399999999</v>
      </c>
      <c r="I36">
        <v>296.02679799999999</v>
      </c>
      <c r="J36">
        <v>297.51403699999997</v>
      </c>
      <c r="K36">
        <v>299.88746400000002</v>
      </c>
      <c r="L36">
        <v>299.444817</v>
      </c>
      <c r="M36">
        <v>301.91328800000002</v>
      </c>
      <c r="N36">
        <v>297.30163900000002</v>
      </c>
    </row>
    <row r="37" spans="1:14" x14ac:dyDescent="0.15">
      <c r="A37">
        <v>38.350088</v>
      </c>
      <c r="B37">
        <v>186.202179</v>
      </c>
      <c r="C37">
        <v>219.72241700000001</v>
      </c>
      <c r="D37">
        <v>91.135728999999998</v>
      </c>
      <c r="E37">
        <v>106.69887199999999</v>
      </c>
      <c r="F37">
        <v>118.224647</v>
      </c>
      <c r="G37">
        <v>148.00603599999999</v>
      </c>
      <c r="H37">
        <v>139.644383</v>
      </c>
      <c r="I37">
        <v>139.044668</v>
      </c>
      <c r="J37">
        <v>137.69040000000001</v>
      </c>
      <c r="K37">
        <v>148.40272300000001</v>
      </c>
      <c r="L37">
        <v>153.83407199999999</v>
      </c>
      <c r="M37">
        <v>165.449983</v>
      </c>
      <c r="N37">
        <v>167.44367800000001</v>
      </c>
    </row>
    <row r="38" spans="1:14" x14ac:dyDescent="0.15">
      <c r="A38">
        <v>50.808008999999998</v>
      </c>
      <c r="B38">
        <v>129.895442</v>
      </c>
      <c r="C38">
        <v>68.359939999999995</v>
      </c>
      <c r="D38">
        <v>79.883483999999996</v>
      </c>
      <c r="E38">
        <v>79.402908999999994</v>
      </c>
      <c r="F38">
        <v>91.704207999999994</v>
      </c>
      <c r="G38">
        <v>96.550121000000004</v>
      </c>
      <c r="H38">
        <v>51.065475999999997</v>
      </c>
      <c r="I38">
        <v>53.151539</v>
      </c>
      <c r="J38">
        <v>50.283259000000001</v>
      </c>
      <c r="K38">
        <v>50.7973</v>
      </c>
      <c r="L38">
        <v>50.973554999999998</v>
      </c>
      <c r="M38">
        <v>49.842841999999997</v>
      </c>
      <c r="N38">
        <v>49.374315000000003</v>
      </c>
    </row>
    <row r="39" spans="1:14" x14ac:dyDescent="0.15">
      <c r="A39">
        <v>22.65888</v>
      </c>
      <c r="B39">
        <v>23.118482</v>
      </c>
      <c r="C39">
        <v>23.440652</v>
      </c>
      <c r="D39">
        <v>10.879652999999999</v>
      </c>
      <c r="E39">
        <v>11.710509</v>
      </c>
      <c r="F39">
        <v>11.220563</v>
      </c>
      <c r="G39">
        <v>11.050109000000001</v>
      </c>
      <c r="H39">
        <v>11.085805000000001</v>
      </c>
      <c r="I39">
        <v>11.147829</v>
      </c>
      <c r="J39">
        <v>12.468631</v>
      </c>
      <c r="K39">
        <v>12.652471999999999</v>
      </c>
      <c r="L39">
        <v>11.208961</v>
      </c>
      <c r="M39">
        <v>13.527949</v>
      </c>
      <c r="N39">
        <v>11.348628</v>
      </c>
    </row>
    <row r="40" spans="1:14" x14ac:dyDescent="0.15">
      <c r="A40">
        <v>15.161548</v>
      </c>
      <c r="B40">
        <v>254.25110599999999</v>
      </c>
      <c r="C40">
        <v>10.905087999999999</v>
      </c>
      <c r="D40">
        <v>11.228595</v>
      </c>
      <c r="E40">
        <v>28.749289999999998</v>
      </c>
      <c r="F40">
        <v>10.949709</v>
      </c>
      <c r="G40">
        <v>10.976482000000001</v>
      </c>
      <c r="H40">
        <v>12.099608999999999</v>
      </c>
      <c r="I40">
        <v>13.073700000000001</v>
      </c>
      <c r="J40">
        <v>11.060371</v>
      </c>
      <c r="K40">
        <v>11.277678999999999</v>
      </c>
      <c r="L40">
        <v>11.078666</v>
      </c>
      <c r="M40">
        <v>11.11481</v>
      </c>
      <c r="N40">
        <v>11.342827</v>
      </c>
    </row>
    <row r="41" spans="1:14" x14ac:dyDescent="0.15">
      <c r="A41">
        <v>42.985385000000001</v>
      </c>
      <c r="B41">
        <v>241.215779</v>
      </c>
      <c r="C41">
        <v>363.80264</v>
      </c>
      <c r="D41">
        <v>253.76428300000001</v>
      </c>
      <c r="E41">
        <v>214.34416899999999</v>
      </c>
      <c r="F41">
        <v>134.14744099999999</v>
      </c>
      <c r="G41">
        <v>148.99529899999999</v>
      </c>
      <c r="H41">
        <v>150.37544700000001</v>
      </c>
      <c r="I41">
        <v>79.817890000000006</v>
      </c>
      <c r="J41">
        <v>80.884348000000003</v>
      </c>
      <c r="K41">
        <v>80.889256000000003</v>
      </c>
      <c r="L41">
        <v>79.427896000000004</v>
      </c>
      <c r="M41">
        <v>79.391752999999994</v>
      </c>
      <c r="N41">
        <v>79.555960999999996</v>
      </c>
    </row>
    <row r="42" spans="1:14" x14ac:dyDescent="0.15">
      <c r="A42">
        <v>38.295648999999997</v>
      </c>
      <c r="B42">
        <v>691.00614700000006</v>
      </c>
      <c r="C42">
        <v>71.452667000000005</v>
      </c>
      <c r="D42">
        <v>28.276747</v>
      </c>
      <c r="E42">
        <v>29.328033000000001</v>
      </c>
      <c r="F42">
        <v>27.890324</v>
      </c>
      <c r="G42">
        <v>27.544505999999998</v>
      </c>
      <c r="H42">
        <v>28.702884000000001</v>
      </c>
      <c r="I42">
        <v>27.668554</v>
      </c>
      <c r="J42">
        <v>29.225403</v>
      </c>
      <c r="K42">
        <v>29.713564999999999</v>
      </c>
      <c r="L42">
        <v>27.561907999999999</v>
      </c>
      <c r="M42">
        <v>29.648416999999998</v>
      </c>
      <c r="N42">
        <v>30.165582000000001</v>
      </c>
    </row>
    <row r="43" spans="1:14" x14ac:dyDescent="0.15">
      <c r="A43">
        <v>14.884002000000001</v>
      </c>
      <c r="B43">
        <v>2868.5178110000002</v>
      </c>
      <c r="C43">
        <v>273.810565</v>
      </c>
      <c r="D43">
        <v>96.333259999999996</v>
      </c>
      <c r="E43">
        <v>28.351711000000002</v>
      </c>
      <c r="F43">
        <v>28.684588999999999</v>
      </c>
      <c r="G43">
        <v>29.004973</v>
      </c>
      <c r="H43">
        <v>29.082167999999999</v>
      </c>
      <c r="I43">
        <v>29.298583000000001</v>
      </c>
      <c r="J43">
        <v>28.823808</v>
      </c>
      <c r="K43">
        <v>28.486915</v>
      </c>
      <c r="L43">
        <v>27.541383</v>
      </c>
      <c r="M43">
        <v>28.679680999999999</v>
      </c>
      <c r="N43">
        <v>29.554711999999999</v>
      </c>
    </row>
    <row r="44" spans="1:14" x14ac:dyDescent="0.15">
      <c r="A44">
        <v>52.404572000000002</v>
      </c>
      <c r="B44">
        <v>175.99497299999999</v>
      </c>
      <c r="C44">
        <v>61.122306000000002</v>
      </c>
      <c r="D44">
        <v>17.156583000000001</v>
      </c>
      <c r="E44">
        <v>17.474734999999999</v>
      </c>
      <c r="F44">
        <v>17.439038</v>
      </c>
      <c r="G44">
        <v>18.219916999999999</v>
      </c>
      <c r="H44">
        <v>18.157893000000001</v>
      </c>
      <c r="I44">
        <v>17.288217</v>
      </c>
      <c r="J44">
        <v>18.630437000000001</v>
      </c>
      <c r="K44">
        <v>18.808477</v>
      </c>
      <c r="L44">
        <v>17.157475999999999</v>
      </c>
      <c r="M44">
        <v>16.386413000000001</v>
      </c>
      <c r="N44">
        <v>18.540299999999998</v>
      </c>
    </row>
    <row r="45" spans="1:14" x14ac:dyDescent="0.15">
      <c r="A45">
        <v>13.560523999999999</v>
      </c>
      <c r="B45">
        <v>10.835924</v>
      </c>
      <c r="C45">
        <v>11.042076</v>
      </c>
      <c r="D45">
        <v>11.826971</v>
      </c>
      <c r="E45">
        <v>12.766704000000001</v>
      </c>
      <c r="F45">
        <v>13.195964</v>
      </c>
      <c r="G45">
        <v>12.379386999999999</v>
      </c>
      <c r="H45">
        <v>13.034879999999999</v>
      </c>
      <c r="I45">
        <v>12.345921000000001</v>
      </c>
      <c r="J45">
        <v>13.312873</v>
      </c>
      <c r="K45">
        <v>13.25174</v>
      </c>
      <c r="L45">
        <v>12.267386999999999</v>
      </c>
      <c r="M45">
        <v>11.599847</v>
      </c>
      <c r="N45">
        <v>11.473568</v>
      </c>
    </row>
    <row r="46" spans="1:14" x14ac:dyDescent="0.15">
      <c r="A46">
        <v>14.127217999999999</v>
      </c>
      <c r="B46">
        <v>219.24541199999999</v>
      </c>
      <c r="C46">
        <v>1299.3569130000001</v>
      </c>
      <c r="D46">
        <v>1125.378391</v>
      </c>
      <c r="E46">
        <v>29.775587999999999</v>
      </c>
      <c r="F46">
        <v>29.444050000000001</v>
      </c>
      <c r="G46">
        <v>28.917960999999998</v>
      </c>
      <c r="H46">
        <v>30.989744000000002</v>
      </c>
      <c r="I46">
        <v>29.305277</v>
      </c>
      <c r="J46">
        <v>28.898772999999998</v>
      </c>
      <c r="K46">
        <v>29.757739999999998</v>
      </c>
      <c r="L46">
        <v>28.184826999999999</v>
      </c>
      <c r="M46">
        <v>33.46</v>
      </c>
      <c r="N46">
        <v>29.285643</v>
      </c>
    </row>
    <row r="47" spans="1:14" x14ac:dyDescent="0.15">
      <c r="A47">
        <v>21.944486999999999</v>
      </c>
      <c r="B47">
        <v>17.308743</v>
      </c>
      <c r="C47">
        <v>17.463132999999999</v>
      </c>
      <c r="D47">
        <v>16.261918999999999</v>
      </c>
      <c r="E47">
        <v>16.285122000000001</v>
      </c>
      <c r="F47">
        <v>16.679131000000002</v>
      </c>
      <c r="G47">
        <v>20.156943999999999</v>
      </c>
      <c r="H47">
        <v>19.355539</v>
      </c>
      <c r="I47">
        <v>18.280156999999999</v>
      </c>
      <c r="J47">
        <v>16.837537999999999</v>
      </c>
      <c r="K47">
        <v>16.529648000000002</v>
      </c>
      <c r="L47">
        <v>16.579177999999999</v>
      </c>
      <c r="M47">
        <v>17.965126999999999</v>
      </c>
      <c r="N47">
        <v>19.206054999999999</v>
      </c>
    </row>
    <row r="48" spans="1:14" x14ac:dyDescent="0.15">
      <c r="A48">
        <v>43.803745999999997</v>
      </c>
      <c r="B48">
        <v>348.13508200000001</v>
      </c>
      <c r="C48">
        <v>91.585960999999998</v>
      </c>
      <c r="D48">
        <v>97.164561000000006</v>
      </c>
      <c r="E48">
        <v>62.29898</v>
      </c>
      <c r="F48">
        <v>62.877276000000002</v>
      </c>
      <c r="G48">
        <v>91.674312</v>
      </c>
      <c r="H48">
        <v>73.264306000000005</v>
      </c>
      <c r="I48">
        <v>72.272812999999999</v>
      </c>
      <c r="J48">
        <v>55.878815000000003</v>
      </c>
      <c r="K48">
        <v>55.759675000000001</v>
      </c>
      <c r="L48">
        <v>55.765922000000003</v>
      </c>
      <c r="M48">
        <v>56.534306999999998</v>
      </c>
      <c r="N48">
        <v>58.694440999999998</v>
      </c>
    </row>
    <row r="49" spans="1:14" x14ac:dyDescent="0.15">
      <c r="A49">
        <v>50.805777999999997</v>
      </c>
      <c r="B49">
        <v>375.58945199999999</v>
      </c>
      <c r="C49">
        <v>286.74950799999999</v>
      </c>
      <c r="D49">
        <v>170.23119399999999</v>
      </c>
      <c r="E49">
        <v>168.48068599999999</v>
      </c>
      <c r="F49">
        <v>16.662175000000001</v>
      </c>
      <c r="G49">
        <v>17.110623</v>
      </c>
      <c r="H49">
        <v>18.594291999999999</v>
      </c>
      <c r="I49">
        <v>17.596999</v>
      </c>
      <c r="J49">
        <v>16.272182000000001</v>
      </c>
      <c r="K49">
        <v>16.340007</v>
      </c>
      <c r="L49">
        <v>17.739788000000001</v>
      </c>
      <c r="M49">
        <v>16.463609000000002</v>
      </c>
      <c r="N49">
        <v>17.248950000000001</v>
      </c>
    </row>
    <row r="50" spans="1:14" x14ac:dyDescent="0.15">
      <c r="A50">
        <v>49.666587</v>
      </c>
      <c r="B50">
        <v>150.50752700000001</v>
      </c>
      <c r="C50">
        <v>22.793637</v>
      </c>
      <c r="D50">
        <v>22.462990999999999</v>
      </c>
      <c r="E50">
        <v>23.132315999999999</v>
      </c>
      <c r="F50">
        <v>23.578531999999999</v>
      </c>
      <c r="G50">
        <v>23.554435999999999</v>
      </c>
      <c r="H50">
        <v>24.804290000000002</v>
      </c>
      <c r="I50">
        <v>22.377317000000001</v>
      </c>
      <c r="J50">
        <v>22.64594</v>
      </c>
      <c r="K50">
        <v>22.949366999999999</v>
      </c>
      <c r="L50">
        <v>23.336236</v>
      </c>
      <c r="M50">
        <v>22.65174</v>
      </c>
      <c r="N50">
        <v>22.063179999999999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38.943332999999996</v>
      </c>
      <c r="B53">
        <f t="shared" ref="B53:N53" si="0">IF(MEDIAN(B1:B50)&gt;100000,100000,MEDIAN(B1:B50))</f>
        <v>287.15378050000004</v>
      </c>
      <c r="C53">
        <f t="shared" si="0"/>
        <v>184.07863400000002</v>
      </c>
      <c r="D53">
        <f t="shared" si="0"/>
        <v>110.83909199999999</v>
      </c>
      <c r="E53">
        <f t="shared" si="0"/>
        <v>98.185727999999997</v>
      </c>
      <c r="F53">
        <f t="shared" si="0"/>
        <v>61.695247999999999</v>
      </c>
      <c r="G53">
        <f t="shared" si="0"/>
        <v>58.715413499999997</v>
      </c>
      <c r="H53">
        <f t="shared" si="0"/>
        <v>54.463415499999996</v>
      </c>
      <c r="I53">
        <f t="shared" si="0"/>
        <v>59.964820500000002</v>
      </c>
      <c r="J53">
        <f t="shared" si="0"/>
        <v>50.733714500000005</v>
      </c>
      <c r="K53">
        <f t="shared" si="0"/>
        <v>53.278487499999997</v>
      </c>
      <c r="L53">
        <f t="shared" si="0"/>
        <v>52.800366499999996</v>
      </c>
      <c r="M53">
        <f t="shared" si="0"/>
        <v>50.055241499999994</v>
      </c>
      <c r="N53">
        <f t="shared" si="0"/>
        <v>50.214987000000001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B3" sqref="B3"/>
    </sheetView>
  </sheetViews>
  <sheetFormatPr defaultRowHeight="13.5" x14ac:dyDescent="0.15"/>
  <cols>
    <col min="1" max="1" width="4.25" style="1" customWidth="1"/>
  </cols>
  <sheetData>
    <row r="1" spans="1:15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15">
      <c r="A2" s="1">
        <v>5</v>
      </c>
      <c r="B2">
        <f>'NONE-5'!A53</f>
        <v>0.48124449999999996</v>
      </c>
      <c r="C2">
        <f>'NONE-5'!B53</f>
        <v>0.73469600000000002</v>
      </c>
      <c r="D2">
        <f>'NONE-5'!C53</f>
        <v>1.247622</v>
      </c>
      <c r="E2">
        <f>'NONE-5'!D53</f>
        <v>43.451235499999996</v>
      </c>
      <c r="F2">
        <f>'NONE-5'!E53</f>
        <v>197.33684550000001</v>
      </c>
      <c r="G2">
        <f>'NONE-5'!F53</f>
        <v>845.26680150000004</v>
      </c>
      <c r="H2">
        <f>'NONE-5'!G53</f>
        <v>2036.2303350000002</v>
      </c>
      <c r="I2">
        <f>'NONE-5'!H53</f>
        <v>4572.4825349999992</v>
      </c>
      <c r="J2">
        <f>'NONE-5'!I53</f>
        <v>5579.9820980000004</v>
      </c>
      <c r="K2">
        <f>'NONE-5'!J53</f>
        <v>6380.6486559999994</v>
      </c>
      <c r="L2">
        <f>'NONE-5'!K53</f>
        <v>6648.3148185</v>
      </c>
      <c r="M2">
        <f>'NONE-5'!L53</f>
        <v>7364.9427240000005</v>
      </c>
      <c r="N2">
        <f>'NONE-5'!M53</f>
        <v>9776.8497459999999</v>
      </c>
      <c r="O2">
        <f>'NONE-5'!N53</f>
        <v>8952.7746640000005</v>
      </c>
    </row>
    <row r="3" spans="1:15" x14ac:dyDescent="0.15">
      <c r="A3" s="1">
        <v>10</v>
      </c>
      <c r="B3">
        <f>'NONE-10'!A53</f>
        <v>0.54996200000000006</v>
      </c>
      <c r="C3">
        <f>'NONE-10'!B53</f>
        <v>1.5035270000000001</v>
      </c>
      <c r="D3">
        <f>'NONE-10'!C53</f>
        <v>14.291872</v>
      </c>
      <c r="E3">
        <f>'NONE-10'!D53</f>
        <v>16377.168389500001</v>
      </c>
      <c r="F3">
        <f>'NONE-10'!E53</f>
        <v>99997.810191500001</v>
      </c>
      <c r="G3">
        <f>'NONE-10'!F53</f>
        <v>100000</v>
      </c>
      <c r="H3">
        <f>'NONE-10'!G53</f>
        <v>100000</v>
      </c>
      <c r="I3">
        <f>'NONE-10'!H53</f>
        <v>100000</v>
      </c>
      <c r="J3">
        <f>'NONE-10'!I53</f>
        <v>100000</v>
      </c>
      <c r="K3">
        <f>'NONE-10'!J53</f>
        <v>100000</v>
      </c>
      <c r="L3">
        <f>'NONE-10'!K53</f>
        <v>100000</v>
      </c>
      <c r="M3">
        <f>'NONE-10'!L53</f>
        <v>100000</v>
      </c>
      <c r="N3">
        <f>'NONE-10'!M53</f>
        <v>100000</v>
      </c>
      <c r="O3">
        <f>'NONE-10'!N53</f>
        <v>100000</v>
      </c>
    </row>
    <row r="4" spans="1:15" x14ac:dyDescent="0.15">
      <c r="A4" s="1">
        <v>15</v>
      </c>
      <c r="B4">
        <f>'NONE-15'!A53</f>
        <v>1.1507925000000001</v>
      </c>
      <c r="C4">
        <f>'NONE-15'!B53</f>
        <v>2.562176</v>
      </c>
      <c r="D4">
        <f>'NONE-15'!C53</f>
        <v>577.91879199999994</v>
      </c>
      <c r="E4">
        <f>'NONE-15'!D53</f>
        <v>99996.232369999998</v>
      </c>
      <c r="F4">
        <f>'NONE-15'!E53</f>
        <v>99996.838331999999</v>
      </c>
      <c r="G4">
        <f>'NONE-15'!F53</f>
        <v>99996.328976000004</v>
      </c>
      <c r="H4">
        <f>'NONE-15'!G53</f>
        <v>100000</v>
      </c>
      <c r="I4">
        <f>'NONE-15'!H53</f>
        <v>100000</v>
      </c>
      <c r="J4">
        <f>'NONE-15'!I53</f>
        <v>100000</v>
      </c>
      <c r="K4">
        <f>'NONE-15'!J53</f>
        <v>100000</v>
      </c>
      <c r="L4">
        <f>'NONE-15'!K53</f>
        <v>100000</v>
      </c>
      <c r="M4">
        <f>'NONE-15'!L53</f>
        <v>100000</v>
      </c>
      <c r="N4">
        <f>'NONE-15'!M53</f>
        <v>100000</v>
      </c>
      <c r="O4">
        <f>'NONE-15'!N53</f>
        <v>100000</v>
      </c>
    </row>
    <row r="5" spans="1:15" x14ac:dyDescent="0.15">
      <c r="A5" s="1">
        <v>20</v>
      </c>
      <c r="B5">
        <f>'NONE-20'!A53</f>
        <v>2.001951</v>
      </c>
      <c r="C5">
        <f>'NONE-20'!B53</f>
        <v>8.2889195000000004</v>
      </c>
      <c r="D5">
        <f>'NONE-20'!C53</f>
        <v>12836.105082</v>
      </c>
      <c r="E5">
        <f>'NONE-20'!D53</f>
        <v>99994.214577999999</v>
      </c>
      <c r="F5">
        <f>'NONE-20'!E53</f>
        <v>100000</v>
      </c>
      <c r="G5">
        <f>'NONE-20'!F53</f>
        <v>100000</v>
      </c>
      <c r="H5">
        <f>'NONE-20'!G53</f>
        <v>100000</v>
      </c>
      <c r="I5">
        <f>'NONE-20'!H53</f>
        <v>100000</v>
      </c>
      <c r="J5">
        <f>'NONE-20'!I53</f>
        <v>100000</v>
      </c>
      <c r="K5">
        <f>'NONE-20'!J53</f>
        <v>100000</v>
      </c>
      <c r="L5">
        <f>'NONE-20'!K53</f>
        <v>100000</v>
      </c>
      <c r="M5">
        <f>'NONE-20'!L53</f>
        <v>100000</v>
      </c>
      <c r="N5">
        <f>'NONE-20'!M53</f>
        <v>100000</v>
      </c>
      <c r="O5">
        <f>'NONE-20'!N53</f>
        <v>100000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3" workbookViewId="0">
      <selection activeCell="A52" sqref="A52:XFD53"/>
    </sheetView>
  </sheetViews>
  <sheetFormatPr defaultRowHeight="13.5" x14ac:dyDescent="0.15"/>
  <sheetData>
    <row r="1" spans="1:14" x14ac:dyDescent="0.15">
      <c r="A1">
        <v>11.028689999999999</v>
      </c>
      <c r="B1">
        <v>0.674234</v>
      </c>
      <c r="C1">
        <v>26.121967000000001</v>
      </c>
      <c r="D1">
        <v>28.756430000000002</v>
      </c>
      <c r="E1">
        <v>312.02321799999999</v>
      </c>
      <c r="F1">
        <v>303.25773800000002</v>
      </c>
      <c r="G1">
        <v>153.60560799999999</v>
      </c>
      <c r="H1">
        <v>193.42776499999999</v>
      </c>
      <c r="I1">
        <v>899.69139700000005</v>
      </c>
      <c r="J1">
        <v>454.45645400000001</v>
      </c>
      <c r="K1">
        <v>273.674915</v>
      </c>
      <c r="L1">
        <v>337.722171</v>
      </c>
      <c r="M1">
        <v>308.11971499999999</v>
      </c>
      <c r="N1">
        <v>646.20153700000003</v>
      </c>
    </row>
    <row r="2" spans="1:14" x14ac:dyDescent="0.15">
      <c r="A2">
        <v>1.1445460000000001</v>
      </c>
      <c r="B2">
        <v>1.3623000000000001</v>
      </c>
      <c r="C2">
        <v>6.6080220000000001</v>
      </c>
      <c r="D2">
        <v>2.513538</v>
      </c>
      <c r="E2">
        <v>8.2358200000000004</v>
      </c>
      <c r="F2">
        <v>10.831016</v>
      </c>
      <c r="G2">
        <v>10.905533999999999</v>
      </c>
      <c r="H2">
        <v>20482.263336</v>
      </c>
      <c r="I2">
        <v>21164.109993999999</v>
      </c>
      <c r="J2">
        <v>22264.434660999999</v>
      </c>
      <c r="K2">
        <v>28332.440305</v>
      </c>
      <c r="L2">
        <v>44602.401360000003</v>
      </c>
      <c r="M2">
        <v>52007.631197000002</v>
      </c>
      <c r="N2">
        <v>38241.915893999998</v>
      </c>
    </row>
    <row r="3" spans="1:14" x14ac:dyDescent="0.15">
      <c r="A3">
        <v>0.88306300000000004</v>
      </c>
      <c r="B3">
        <v>0.75187499999999996</v>
      </c>
      <c r="C3">
        <v>36.657142</v>
      </c>
      <c r="D3">
        <v>181.205445</v>
      </c>
      <c r="E3">
        <v>117.361217</v>
      </c>
      <c r="F3">
        <v>97.037835999999999</v>
      </c>
      <c r="G3">
        <v>306.23846600000002</v>
      </c>
      <c r="H3">
        <v>101.861437</v>
      </c>
      <c r="I3">
        <v>194.723131</v>
      </c>
      <c r="J3">
        <v>206.00036399999999</v>
      </c>
      <c r="K3">
        <v>808.56905500000005</v>
      </c>
      <c r="L3">
        <v>772.68699100000003</v>
      </c>
      <c r="M3">
        <v>195.82483999999999</v>
      </c>
      <c r="N3">
        <v>273.17381399999999</v>
      </c>
    </row>
    <row r="4" spans="1:14" x14ac:dyDescent="0.15">
      <c r="A4">
        <v>1.520707</v>
      </c>
      <c r="B4">
        <v>0.99238599999999999</v>
      </c>
      <c r="C4">
        <v>20.434042999999999</v>
      </c>
      <c r="D4">
        <v>40.218842000000002</v>
      </c>
      <c r="E4">
        <v>1968.1044360000001</v>
      </c>
      <c r="F4">
        <v>2323.4740280000001</v>
      </c>
      <c r="G4">
        <v>1918.4173229999999</v>
      </c>
      <c r="H4">
        <v>2338.553919</v>
      </c>
      <c r="I4">
        <v>2631.2885310000001</v>
      </c>
      <c r="J4">
        <v>3590.2071510000001</v>
      </c>
      <c r="K4">
        <v>2935.8215559999999</v>
      </c>
      <c r="L4">
        <v>3697.9845289999998</v>
      </c>
      <c r="M4">
        <v>4722.8231759999999</v>
      </c>
      <c r="N4">
        <v>6435.7706870000002</v>
      </c>
    </row>
    <row r="5" spans="1:14" x14ac:dyDescent="0.15">
      <c r="A5">
        <v>0.73491899999999999</v>
      </c>
      <c r="B5">
        <v>1.437263</v>
      </c>
      <c r="C5">
        <v>1.4167380000000001</v>
      </c>
      <c r="D5">
        <v>1.4452959999999999</v>
      </c>
      <c r="E5">
        <v>2.127561</v>
      </c>
      <c r="F5">
        <v>2.45553</v>
      </c>
      <c r="G5">
        <v>99997.934464000005</v>
      </c>
      <c r="H5">
        <v>99996.048305999997</v>
      </c>
      <c r="I5">
        <v>100428.71778799999</v>
      </c>
      <c r="J5">
        <v>99893.374307999999</v>
      </c>
      <c r="K5">
        <v>100569.65128999999</v>
      </c>
      <c r="L5">
        <v>99893.120857000002</v>
      </c>
      <c r="M5">
        <v>99893.993210000001</v>
      </c>
      <c r="N5">
        <v>100423.998154</v>
      </c>
    </row>
    <row r="6" spans="1:14" x14ac:dyDescent="0.15">
      <c r="A6">
        <v>0.53322899999999995</v>
      </c>
      <c r="B6">
        <v>0.38731599999999999</v>
      </c>
      <c r="C6">
        <v>0.85762799999999995</v>
      </c>
      <c r="D6">
        <v>3.930723</v>
      </c>
      <c r="E6">
        <v>2.897284</v>
      </c>
      <c r="F6">
        <v>3.0199929999999999</v>
      </c>
      <c r="G6">
        <v>8137.3869729999997</v>
      </c>
      <c r="H6">
        <v>21101.647699000001</v>
      </c>
      <c r="I6">
        <v>100599.16405799999</v>
      </c>
      <c r="J6">
        <v>99892.544790999993</v>
      </c>
      <c r="K6">
        <v>99892.696504000007</v>
      </c>
      <c r="L6">
        <v>99893.559934000004</v>
      </c>
      <c r="M6">
        <v>99892.53542</v>
      </c>
      <c r="N6">
        <v>100005.085977</v>
      </c>
    </row>
    <row r="7" spans="1:14" x14ac:dyDescent="0.15">
      <c r="A7">
        <v>0.54393800000000003</v>
      </c>
      <c r="B7">
        <v>0.47075899999999998</v>
      </c>
      <c r="C7">
        <v>1.426555</v>
      </c>
      <c r="D7">
        <v>1.099477</v>
      </c>
      <c r="E7">
        <v>1.792899</v>
      </c>
      <c r="F7">
        <v>8041.6770779999997</v>
      </c>
      <c r="G7">
        <v>8418.0103739999995</v>
      </c>
      <c r="H7">
        <v>11856.493165</v>
      </c>
      <c r="I7">
        <v>12509.140300999999</v>
      </c>
      <c r="J7">
        <v>19024.337101000001</v>
      </c>
      <c r="K7">
        <v>21171.514959</v>
      </c>
      <c r="L7">
        <v>24638.624331999999</v>
      </c>
      <c r="M7">
        <v>27138.719376000001</v>
      </c>
      <c r="N7">
        <v>32614.224761000001</v>
      </c>
    </row>
    <row r="8" spans="1:14" x14ac:dyDescent="0.15">
      <c r="A8">
        <v>0.56937199999999999</v>
      </c>
      <c r="B8">
        <v>0.36991400000000002</v>
      </c>
      <c r="C8">
        <v>4.3314250000000003</v>
      </c>
      <c r="D8">
        <v>41.285300999999997</v>
      </c>
      <c r="E8">
        <v>599.39252099999999</v>
      </c>
      <c r="F8">
        <v>507.23897199999999</v>
      </c>
      <c r="G8">
        <v>419.59756599999997</v>
      </c>
      <c r="H8">
        <v>467.10848099999998</v>
      </c>
      <c r="I8">
        <v>531.07541800000001</v>
      </c>
      <c r="J8">
        <v>1328.6122130000001</v>
      </c>
      <c r="K8">
        <v>1613.5059060000001</v>
      </c>
      <c r="L8">
        <v>1433.0228850000001</v>
      </c>
      <c r="M8">
        <v>1341.8059450000001</v>
      </c>
      <c r="N8">
        <v>1916.7752459999999</v>
      </c>
    </row>
    <row r="9" spans="1:14" x14ac:dyDescent="0.15">
      <c r="A9">
        <v>0.43372300000000003</v>
      </c>
      <c r="B9">
        <v>1.0361149999999999</v>
      </c>
      <c r="C9">
        <v>0.87413799999999997</v>
      </c>
      <c r="D9">
        <v>13.914819</v>
      </c>
      <c r="E9">
        <v>17.841971999999998</v>
      </c>
      <c r="F9">
        <v>94.072726000000003</v>
      </c>
      <c r="G9">
        <v>29893.718341</v>
      </c>
      <c r="H9">
        <v>37810.025059</v>
      </c>
      <c r="I9">
        <v>44359.159310000003</v>
      </c>
      <c r="J9">
        <v>68145.965934000007</v>
      </c>
      <c r="K9">
        <v>77561.643486999994</v>
      </c>
      <c r="L9">
        <v>93729.992092999993</v>
      </c>
      <c r="M9">
        <v>100252.580917</v>
      </c>
      <c r="N9">
        <v>100617.329536</v>
      </c>
    </row>
    <row r="10" spans="1:14" x14ac:dyDescent="0.15">
      <c r="A10">
        <v>0.44220100000000001</v>
      </c>
      <c r="B10">
        <v>0.64969100000000002</v>
      </c>
      <c r="C10">
        <v>0.79292600000000002</v>
      </c>
      <c r="D10">
        <v>2.1529950000000002</v>
      </c>
      <c r="E10">
        <v>418.70424000000003</v>
      </c>
      <c r="F10">
        <v>1926.688394</v>
      </c>
      <c r="G10">
        <v>1804.7387309999999</v>
      </c>
      <c r="H10">
        <v>2619.5927470000001</v>
      </c>
      <c r="I10">
        <v>99995.871157999994</v>
      </c>
      <c r="J10">
        <v>100068.313979</v>
      </c>
      <c r="K10">
        <v>99892.402893999999</v>
      </c>
      <c r="L10">
        <v>99994.820764000004</v>
      </c>
      <c r="M10">
        <v>99894.094947000005</v>
      </c>
      <c r="N10">
        <v>100639.126771</v>
      </c>
    </row>
    <row r="11" spans="1:14" x14ac:dyDescent="0.15">
      <c r="A11">
        <v>0.44130799999999998</v>
      </c>
      <c r="B11">
        <v>1.8134250000000001</v>
      </c>
      <c r="C11">
        <v>4.7941510000000003</v>
      </c>
      <c r="D11">
        <v>578.62738400000001</v>
      </c>
      <c r="E11">
        <v>488.36668600000002</v>
      </c>
      <c r="F11">
        <v>589.04565000000002</v>
      </c>
      <c r="G11">
        <v>447.54768200000001</v>
      </c>
      <c r="H11">
        <v>476.636098</v>
      </c>
      <c r="I11">
        <v>1167.0884900000001</v>
      </c>
      <c r="J11">
        <v>1361.916929</v>
      </c>
      <c r="K11">
        <v>1384.594996</v>
      </c>
      <c r="L11">
        <v>1478.10772</v>
      </c>
      <c r="M11">
        <v>1382.8458270000001</v>
      </c>
      <c r="N11">
        <v>1660.5340140000001</v>
      </c>
    </row>
    <row r="12" spans="1:14" x14ac:dyDescent="0.15">
      <c r="A12">
        <v>0.50645600000000002</v>
      </c>
      <c r="B12">
        <v>0.73447200000000001</v>
      </c>
      <c r="C12">
        <v>0.78489500000000001</v>
      </c>
      <c r="D12">
        <v>1.5693429999999999</v>
      </c>
      <c r="E12">
        <v>445.23583400000001</v>
      </c>
      <c r="F12">
        <v>1094.5448240000001</v>
      </c>
      <c r="G12">
        <v>24219.358305000002</v>
      </c>
      <c r="H12">
        <v>29782.893304000001</v>
      </c>
      <c r="I12">
        <v>33888.187039999997</v>
      </c>
      <c r="J12">
        <v>54996.693089</v>
      </c>
      <c r="K12">
        <v>63826.167392000003</v>
      </c>
      <c r="L12">
        <v>75465.415980999998</v>
      </c>
      <c r="M12">
        <v>80694.097982000007</v>
      </c>
      <c r="N12">
        <v>85502.112836</v>
      </c>
    </row>
    <row r="13" spans="1:14" x14ac:dyDescent="0.15">
      <c r="A13">
        <v>0.57472699999999999</v>
      </c>
      <c r="B13">
        <v>0.78668000000000005</v>
      </c>
      <c r="C13">
        <v>3.779455</v>
      </c>
      <c r="D13">
        <v>3.1891099999999999</v>
      </c>
      <c r="E13">
        <v>2083.4465230000001</v>
      </c>
      <c r="F13">
        <v>2493.3397709999999</v>
      </c>
      <c r="G13">
        <v>37221.630885999999</v>
      </c>
      <c r="H13">
        <v>51486.150775000002</v>
      </c>
      <c r="I13">
        <v>60744.452188000003</v>
      </c>
      <c r="J13">
        <v>78915.002873999998</v>
      </c>
      <c r="K13">
        <v>96714.185314999995</v>
      </c>
      <c r="L13">
        <v>100433.382982</v>
      </c>
      <c r="M13">
        <v>100400.607926</v>
      </c>
      <c r="N13">
        <v>99999.748334000004</v>
      </c>
    </row>
    <row r="14" spans="1:14" x14ac:dyDescent="0.15">
      <c r="A14">
        <v>0.60373100000000002</v>
      </c>
      <c r="B14">
        <v>0.95044099999999998</v>
      </c>
      <c r="C14">
        <v>6.6405960000000004</v>
      </c>
      <c r="D14">
        <v>148.89757700000001</v>
      </c>
      <c r="E14">
        <v>213.443703</v>
      </c>
      <c r="F14">
        <v>150.47316799999999</v>
      </c>
      <c r="G14">
        <v>831.31271500000003</v>
      </c>
      <c r="H14">
        <v>179.86545699999999</v>
      </c>
      <c r="I14">
        <v>183.73504700000001</v>
      </c>
      <c r="J14">
        <v>288.12117799999999</v>
      </c>
      <c r="K14">
        <v>987.00974199999996</v>
      </c>
      <c r="L14">
        <v>884.88369799999998</v>
      </c>
      <c r="M14">
        <v>959.82756400000005</v>
      </c>
      <c r="N14">
        <v>1019.398375</v>
      </c>
    </row>
    <row r="15" spans="1:14" x14ac:dyDescent="0.15">
      <c r="A15">
        <v>0.44710899999999998</v>
      </c>
      <c r="B15">
        <v>0.90448099999999998</v>
      </c>
      <c r="C15">
        <v>0.99773999999999996</v>
      </c>
      <c r="D15">
        <v>2422.7768599999999</v>
      </c>
      <c r="E15">
        <v>3337.377246</v>
      </c>
      <c r="F15">
        <v>3828.6175669999998</v>
      </c>
      <c r="G15">
        <v>3274.2081440000002</v>
      </c>
      <c r="H15">
        <v>4350.4134640000002</v>
      </c>
      <c r="I15">
        <v>4773.0528889999996</v>
      </c>
      <c r="J15">
        <v>5749.4935439999999</v>
      </c>
      <c r="K15">
        <v>6025.9827480000004</v>
      </c>
      <c r="L15">
        <v>6210.057812</v>
      </c>
      <c r="M15">
        <v>6231.3677790000002</v>
      </c>
      <c r="N15">
        <v>10770.899894</v>
      </c>
    </row>
    <row r="16" spans="1:14" x14ac:dyDescent="0.15">
      <c r="A16">
        <v>0.55286299999999999</v>
      </c>
      <c r="B16">
        <v>0.61979499999999998</v>
      </c>
      <c r="C16">
        <v>3.68798</v>
      </c>
      <c r="D16">
        <v>9.3955369999999991</v>
      </c>
      <c r="E16">
        <v>173.23021499999999</v>
      </c>
      <c r="F16">
        <v>211.58387300000001</v>
      </c>
      <c r="G16">
        <v>193.32156499999999</v>
      </c>
      <c r="H16">
        <v>440.03785699999997</v>
      </c>
      <c r="I16">
        <v>252.311848</v>
      </c>
      <c r="J16">
        <v>269.86734799999999</v>
      </c>
      <c r="K16">
        <v>304.715082</v>
      </c>
      <c r="L16">
        <v>870.22280499999999</v>
      </c>
      <c r="M16">
        <v>1074.0902530000001</v>
      </c>
      <c r="N16">
        <v>1075.270497</v>
      </c>
    </row>
    <row r="17" spans="1:14" x14ac:dyDescent="0.15">
      <c r="A17">
        <v>0.43416900000000003</v>
      </c>
      <c r="B17">
        <v>0.61354799999999998</v>
      </c>
      <c r="C17">
        <v>0.80720499999999995</v>
      </c>
      <c r="D17">
        <v>5.5330859999999999</v>
      </c>
      <c r="E17">
        <v>11.966191</v>
      </c>
      <c r="F17">
        <v>7.5901439999999996</v>
      </c>
      <c r="G17">
        <v>12.217409999999999</v>
      </c>
      <c r="H17">
        <v>1163.755699</v>
      </c>
      <c r="I17">
        <v>1254.7941510000001</v>
      </c>
      <c r="J17">
        <v>2047.5992659999999</v>
      </c>
      <c r="K17">
        <v>2052.6383900000001</v>
      </c>
      <c r="L17">
        <v>1957.506345</v>
      </c>
      <c r="M17">
        <v>2445.9511200000002</v>
      </c>
      <c r="N17">
        <v>3100.3996320000001</v>
      </c>
    </row>
    <row r="18" spans="1:14" x14ac:dyDescent="0.15">
      <c r="A18">
        <v>0.43104599999999998</v>
      </c>
      <c r="B18">
        <v>0.54483099999999995</v>
      </c>
      <c r="C18">
        <v>0.78087899999999999</v>
      </c>
      <c r="D18">
        <v>1.012019</v>
      </c>
      <c r="E18">
        <v>1.440388</v>
      </c>
      <c r="F18">
        <v>8044.3423300000004</v>
      </c>
      <c r="G18">
        <v>8258.8203639999992</v>
      </c>
      <c r="H18">
        <v>9451.8300240000008</v>
      </c>
      <c r="I18">
        <v>10838.00418</v>
      </c>
      <c r="J18">
        <v>11151.617267</v>
      </c>
      <c r="K18">
        <v>11994.191151999999</v>
      </c>
      <c r="L18">
        <v>12403.526183</v>
      </c>
      <c r="M18">
        <v>13732.884022</v>
      </c>
      <c r="N18">
        <v>24777.872028999998</v>
      </c>
    </row>
    <row r="19" spans="1:14" x14ac:dyDescent="0.15">
      <c r="A19">
        <v>0.42524499999999998</v>
      </c>
      <c r="B19">
        <v>1.000418</v>
      </c>
      <c r="C19">
        <v>1.1316059999999999</v>
      </c>
      <c r="D19">
        <v>2.1596880000000001</v>
      </c>
      <c r="E19">
        <v>4.823156</v>
      </c>
      <c r="F19">
        <v>5.7811820000000003</v>
      </c>
      <c r="G19">
        <v>27211.252334000001</v>
      </c>
      <c r="H19">
        <v>31526.181314000001</v>
      </c>
      <c r="I19">
        <v>74578.740722999995</v>
      </c>
      <c r="J19">
        <v>99893.022242000006</v>
      </c>
      <c r="K19">
        <v>100107.049598</v>
      </c>
      <c r="L19">
        <v>100429.432627</v>
      </c>
      <c r="M19">
        <v>99893.098100000003</v>
      </c>
      <c r="N19">
        <v>100219.090128</v>
      </c>
    </row>
    <row r="20" spans="1:14" x14ac:dyDescent="0.15">
      <c r="A20">
        <v>0.42390600000000001</v>
      </c>
      <c r="B20">
        <v>2.3038159999999999</v>
      </c>
      <c r="C20">
        <v>2.2939989999999999</v>
      </c>
      <c r="D20">
        <v>48.637611999999997</v>
      </c>
      <c r="E20">
        <v>1936.1995010000001</v>
      </c>
      <c r="F20">
        <v>2131.3706339999999</v>
      </c>
      <c r="G20">
        <v>3685.2700329999998</v>
      </c>
      <c r="H20">
        <v>3992.6133300000001</v>
      </c>
      <c r="I20">
        <v>3515.3895649999999</v>
      </c>
      <c r="J20">
        <v>3834.2407889999999</v>
      </c>
      <c r="K20">
        <v>4330.6657020000002</v>
      </c>
      <c r="L20">
        <v>5022.0997699999998</v>
      </c>
      <c r="M20">
        <v>5000.84915</v>
      </c>
      <c r="N20">
        <v>6727.6226829999996</v>
      </c>
    </row>
    <row r="21" spans="1:14" x14ac:dyDescent="0.15">
      <c r="A21">
        <v>0.53635200000000005</v>
      </c>
      <c r="B21">
        <v>1.4180759999999999</v>
      </c>
      <c r="C21">
        <v>1.0570870000000001</v>
      </c>
      <c r="D21">
        <v>1.465822</v>
      </c>
      <c r="E21">
        <v>2.408677</v>
      </c>
      <c r="F21">
        <v>47695.710609000002</v>
      </c>
      <c r="G21">
        <v>80900.716801999995</v>
      </c>
      <c r="H21">
        <v>99995.953261000002</v>
      </c>
      <c r="I21">
        <v>99997.779179999998</v>
      </c>
      <c r="J21">
        <v>100161.074829</v>
      </c>
      <c r="K21">
        <v>99892.702304999999</v>
      </c>
      <c r="L21">
        <v>100198.40620300001</v>
      </c>
      <c r="M21">
        <v>100461.77886999999</v>
      </c>
      <c r="N21">
        <v>100472.830317</v>
      </c>
    </row>
    <row r="22" spans="1:14" x14ac:dyDescent="0.15">
      <c r="A22">
        <v>0.56178700000000004</v>
      </c>
      <c r="B22">
        <v>0.69699</v>
      </c>
      <c r="C22">
        <v>14.663570999999999</v>
      </c>
      <c r="D22">
        <v>93.708613</v>
      </c>
      <c r="E22">
        <v>23.319279999999999</v>
      </c>
      <c r="F22">
        <v>27.722546000000001</v>
      </c>
      <c r="G22">
        <v>50.691992999999997</v>
      </c>
      <c r="H22">
        <v>55.533442999999998</v>
      </c>
      <c r="I22">
        <v>96.275698000000006</v>
      </c>
      <c r="J22">
        <v>37.727615</v>
      </c>
      <c r="K22">
        <v>70.081889000000004</v>
      </c>
      <c r="L22">
        <v>44.832276</v>
      </c>
      <c r="M22">
        <v>45.897395000000003</v>
      </c>
      <c r="N22">
        <v>50.821396</v>
      </c>
    </row>
    <row r="23" spans="1:14" x14ac:dyDescent="0.15">
      <c r="A23">
        <v>0.42256700000000003</v>
      </c>
      <c r="B23">
        <v>0.75812199999999996</v>
      </c>
      <c r="C23">
        <v>1.0053259999999999</v>
      </c>
      <c r="D23">
        <v>4.3046519999999999</v>
      </c>
      <c r="E23">
        <v>121.540036</v>
      </c>
      <c r="F23">
        <v>137.41463899999999</v>
      </c>
      <c r="G23">
        <v>151.38568100000001</v>
      </c>
      <c r="H23">
        <v>725.06363099999999</v>
      </c>
      <c r="I23">
        <v>217.30213800000001</v>
      </c>
      <c r="J23">
        <v>264.72247099999998</v>
      </c>
      <c r="K23">
        <v>672.98881200000005</v>
      </c>
      <c r="L23">
        <v>345.39397300000002</v>
      </c>
      <c r="M23">
        <v>884.72663</v>
      </c>
      <c r="N23">
        <v>890.07453599999997</v>
      </c>
    </row>
    <row r="24" spans="1:14" x14ac:dyDescent="0.15">
      <c r="A24">
        <v>0.43595400000000001</v>
      </c>
      <c r="B24">
        <v>0.55732400000000004</v>
      </c>
      <c r="C24">
        <v>1.071812</v>
      </c>
      <c r="D24">
        <v>1.5024120000000001</v>
      </c>
      <c r="E24">
        <v>2.0740150000000002</v>
      </c>
      <c r="F24">
        <v>5.0337699999999996</v>
      </c>
      <c r="G24">
        <v>99997.510557999994</v>
      </c>
      <c r="H24">
        <v>100445.557111</v>
      </c>
      <c r="I24">
        <v>99997.247289999999</v>
      </c>
      <c r="J24">
        <v>100556.41249</v>
      </c>
      <c r="K24">
        <v>99893.197606000002</v>
      </c>
      <c r="L24">
        <v>99892.658576999995</v>
      </c>
      <c r="M24">
        <v>100271.02215800001</v>
      </c>
      <c r="N24">
        <v>100667.95058</v>
      </c>
    </row>
    <row r="25" spans="1:14" x14ac:dyDescent="0.15">
      <c r="A25">
        <v>0.41855199999999998</v>
      </c>
      <c r="B25">
        <v>0.60060800000000003</v>
      </c>
      <c r="C25">
        <v>0.76793800000000001</v>
      </c>
      <c r="D25">
        <v>3528.213385</v>
      </c>
      <c r="E25">
        <v>3854.1072450000001</v>
      </c>
      <c r="F25">
        <v>3431.8819100000001</v>
      </c>
      <c r="G25">
        <v>5532.5515020000003</v>
      </c>
      <c r="H25">
        <v>99996.624817000004</v>
      </c>
      <c r="I25">
        <v>99996.146919000006</v>
      </c>
      <c r="J25">
        <v>99892.767898999999</v>
      </c>
      <c r="K25">
        <v>100487.683976</v>
      </c>
      <c r="L25">
        <v>99892.993684999994</v>
      </c>
      <c r="M25">
        <v>100419.346793</v>
      </c>
      <c r="N25">
        <v>100004.96773</v>
      </c>
    </row>
    <row r="26" spans="1:14" x14ac:dyDescent="0.15">
      <c r="A26">
        <v>0.64879900000000001</v>
      </c>
      <c r="B26">
        <v>0.67601900000000004</v>
      </c>
      <c r="C26">
        <v>0.71216199999999996</v>
      </c>
      <c r="D26">
        <v>235.41407100000001</v>
      </c>
      <c r="E26">
        <v>198.39683299999999</v>
      </c>
      <c r="F26">
        <v>163.73561799999999</v>
      </c>
      <c r="G26">
        <v>707.32116499999995</v>
      </c>
      <c r="H26">
        <v>261.989395</v>
      </c>
      <c r="I26">
        <v>383.33131100000003</v>
      </c>
      <c r="J26">
        <v>1075.5556280000001</v>
      </c>
      <c r="K26">
        <v>1210.2969840000001</v>
      </c>
      <c r="L26">
        <v>1081.3925879999999</v>
      </c>
      <c r="M26">
        <v>1059.4695200000001</v>
      </c>
      <c r="N26">
        <v>1109.2967450000001</v>
      </c>
    </row>
    <row r="27" spans="1:14" x14ac:dyDescent="0.15">
      <c r="A27">
        <v>0.41051900000000002</v>
      </c>
      <c r="B27">
        <v>1.2431589999999999</v>
      </c>
      <c r="C27">
        <v>2.0026199999999998</v>
      </c>
      <c r="D27">
        <v>3.1766160000000001</v>
      </c>
      <c r="E27">
        <v>6.7110979999999998</v>
      </c>
      <c r="F27">
        <v>4544.0964649999996</v>
      </c>
      <c r="G27">
        <v>4107.6363730000003</v>
      </c>
      <c r="H27">
        <v>5361.8040360000005</v>
      </c>
      <c r="I27">
        <v>7756.4152560000002</v>
      </c>
      <c r="J27">
        <v>6372.25666</v>
      </c>
      <c r="K27">
        <v>7895.5857569999998</v>
      </c>
      <c r="L27">
        <v>8008.9096079999999</v>
      </c>
      <c r="M27">
        <v>8932.4936720000005</v>
      </c>
      <c r="N27">
        <v>13489.414403000001</v>
      </c>
    </row>
    <row r="28" spans="1:14" x14ac:dyDescent="0.15">
      <c r="A28">
        <v>0.52073499999999995</v>
      </c>
      <c r="B28">
        <v>0.99461699999999997</v>
      </c>
      <c r="C28">
        <v>9.9965910000000004</v>
      </c>
      <c r="D28">
        <v>24.548161</v>
      </c>
      <c r="E28">
        <v>32.957113</v>
      </c>
      <c r="F28">
        <v>29.452528000000001</v>
      </c>
      <c r="G28">
        <v>34.558585000000001</v>
      </c>
      <c r="H28">
        <v>36.019050999999997</v>
      </c>
      <c r="I28">
        <v>53.900289999999998</v>
      </c>
      <c r="J28">
        <v>70.976107999999996</v>
      </c>
      <c r="K28">
        <v>46.287388</v>
      </c>
      <c r="L28">
        <v>56.355820999999999</v>
      </c>
      <c r="M28">
        <v>86.343807999999996</v>
      </c>
      <c r="N28">
        <v>659.24578699999995</v>
      </c>
    </row>
    <row r="29" spans="1:14" x14ac:dyDescent="0.15">
      <c r="A29">
        <v>0.41988999999999999</v>
      </c>
      <c r="B29">
        <v>0.68761899999999998</v>
      </c>
      <c r="C29">
        <v>78.784897999999998</v>
      </c>
      <c r="D29">
        <v>109.157079</v>
      </c>
      <c r="E29">
        <v>90.828284999999994</v>
      </c>
      <c r="F29">
        <v>425.28816699999999</v>
      </c>
      <c r="G29">
        <v>82.278328000000002</v>
      </c>
      <c r="H29">
        <v>87.038121000000004</v>
      </c>
      <c r="I29">
        <v>106.807303</v>
      </c>
      <c r="J29">
        <v>244.28708800000001</v>
      </c>
      <c r="K29">
        <v>182.49768900000001</v>
      </c>
      <c r="L29">
        <v>155.61893800000001</v>
      </c>
      <c r="M29">
        <v>155.245901</v>
      </c>
      <c r="N29">
        <v>161.32604900000001</v>
      </c>
    </row>
    <row r="30" spans="1:14" x14ac:dyDescent="0.15">
      <c r="A30">
        <v>0.57963500000000001</v>
      </c>
      <c r="B30">
        <v>0.67646499999999998</v>
      </c>
      <c r="C30">
        <v>9.9006539999999994</v>
      </c>
      <c r="D30">
        <v>77.908083000000005</v>
      </c>
      <c r="E30">
        <v>98.069041999999996</v>
      </c>
      <c r="F30">
        <v>111.15122100000001</v>
      </c>
      <c r="G30">
        <v>92.689008000000001</v>
      </c>
      <c r="H30">
        <v>99.566098999999994</v>
      </c>
      <c r="I30">
        <v>109.954914</v>
      </c>
      <c r="J30">
        <v>126.48634699999999</v>
      </c>
      <c r="K30">
        <v>177.092221</v>
      </c>
      <c r="L30">
        <v>566.78434900000002</v>
      </c>
      <c r="M30">
        <v>183.95235500000001</v>
      </c>
      <c r="N30">
        <v>184.595799</v>
      </c>
    </row>
    <row r="31" spans="1:14" x14ac:dyDescent="0.15">
      <c r="A31">
        <v>0.56847999999999999</v>
      </c>
      <c r="B31">
        <v>1.1320509999999999</v>
      </c>
      <c r="C31">
        <v>1.8348420000000001</v>
      </c>
      <c r="D31">
        <v>351.199251</v>
      </c>
      <c r="E31">
        <v>815.78750100000002</v>
      </c>
      <c r="F31">
        <v>285.950334</v>
      </c>
      <c r="G31">
        <v>318.86014899999998</v>
      </c>
      <c r="H31">
        <v>701.416381</v>
      </c>
      <c r="I31">
        <v>911.33184900000003</v>
      </c>
      <c r="J31">
        <v>379.125719</v>
      </c>
      <c r="K31">
        <v>1192.7919059999999</v>
      </c>
      <c r="L31">
        <v>526.44458199999997</v>
      </c>
      <c r="M31">
        <v>881.35323200000005</v>
      </c>
      <c r="N31">
        <v>1376.5157979999999</v>
      </c>
    </row>
    <row r="32" spans="1:14" x14ac:dyDescent="0.15">
      <c r="A32">
        <v>0.54304600000000003</v>
      </c>
      <c r="B32">
        <v>0.82594699999999999</v>
      </c>
      <c r="C32">
        <v>0.81479100000000004</v>
      </c>
      <c r="D32">
        <v>93.380197999999993</v>
      </c>
      <c r="E32">
        <v>107.890716</v>
      </c>
      <c r="F32">
        <v>2072.2937849999998</v>
      </c>
      <c r="G32">
        <v>52231.299954000002</v>
      </c>
      <c r="H32">
        <v>68689.158364000003</v>
      </c>
      <c r="I32">
        <v>76444.440677000006</v>
      </c>
      <c r="J32">
        <v>99602.723973999993</v>
      </c>
      <c r="K32">
        <v>100139.104015</v>
      </c>
      <c r="L32">
        <v>100533.76431899999</v>
      </c>
      <c r="M32">
        <v>99949.564134999993</v>
      </c>
      <c r="N32">
        <v>99998.916138999994</v>
      </c>
    </row>
    <row r="33" spans="1:14" x14ac:dyDescent="0.15">
      <c r="A33">
        <v>0.42167500000000002</v>
      </c>
      <c r="B33">
        <v>0.58543599999999996</v>
      </c>
      <c r="C33">
        <v>3.35778</v>
      </c>
      <c r="D33">
        <v>5.7222819999999999</v>
      </c>
      <c r="E33">
        <v>4690.6478349999998</v>
      </c>
      <c r="F33">
        <v>5921.9567139999999</v>
      </c>
      <c r="G33">
        <v>17295.721586</v>
      </c>
      <c r="H33">
        <v>21450.933573999999</v>
      </c>
      <c r="I33">
        <v>26463.822095</v>
      </c>
      <c r="J33">
        <v>33106.298615</v>
      </c>
      <c r="K33">
        <v>40648.833321999999</v>
      </c>
      <c r="L33">
        <v>48263.571232000002</v>
      </c>
      <c r="M33">
        <v>54273.439313000003</v>
      </c>
      <c r="N33">
        <v>55393.008857000001</v>
      </c>
    </row>
    <row r="34" spans="1:14" x14ac:dyDescent="0.15">
      <c r="A34">
        <v>0.41632000000000002</v>
      </c>
      <c r="B34">
        <v>0.35206399999999999</v>
      </c>
      <c r="C34">
        <v>0.50377799999999995</v>
      </c>
      <c r="D34">
        <v>24.058662000000002</v>
      </c>
      <c r="E34">
        <v>1179.8717039999999</v>
      </c>
      <c r="F34">
        <v>633.85070700000006</v>
      </c>
      <c r="G34">
        <v>61634.439711999999</v>
      </c>
      <c r="H34">
        <v>85658.743346999996</v>
      </c>
      <c r="I34">
        <v>87932.999681999994</v>
      </c>
      <c r="J34">
        <v>99893.317192000002</v>
      </c>
      <c r="K34">
        <v>99893.788396000004</v>
      </c>
      <c r="L34">
        <v>100281.168231</v>
      </c>
      <c r="M34">
        <v>100602.034569</v>
      </c>
      <c r="N34">
        <v>100156.492184</v>
      </c>
    </row>
    <row r="35" spans="1:14" x14ac:dyDescent="0.15">
      <c r="A35">
        <v>0.42435200000000001</v>
      </c>
      <c r="B35">
        <v>0.75009000000000003</v>
      </c>
      <c r="C35">
        <v>1.1601630000000001</v>
      </c>
      <c r="D35">
        <v>705.20520599999998</v>
      </c>
      <c r="E35">
        <v>433.660529</v>
      </c>
      <c r="F35">
        <v>549.69603800000004</v>
      </c>
      <c r="G35">
        <v>1337.8091830000001</v>
      </c>
      <c r="H35">
        <v>2079.061107</v>
      </c>
      <c r="I35">
        <v>2088.567751</v>
      </c>
      <c r="J35">
        <v>1507.2652989999999</v>
      </c>
      <c r="K35">
        <v>1511.3566599999999</v>
      </c>
      <c r="L35">
        <v>1620.3089239999999</v>
      </c>
      <c r="M35">
        <v>1647.8436139999999</v>
      </c>
      <c r="N35">
        <v>2532.7844270000001</v>
      </c>
    </row>
    <row r="36" spans="1:14" x14ac:dyDescent="0.15">
      <c r="A36">
        <v>0.47611399999999998</v>
      </c>
      <c r="B36">
        <v>0.59659200000000001</v>
      </c>
      <c r="C36">
        <v>0.92188400000000004</v>
      </c>
      <c r="D36">
        <v>261.535146</v>
      </c>
      <c r="E36">
        <v>380.76110299999999</v>
      </c>
      <c r="F36">
        <v>234.232043</v>
      </c>
      <c r="G36">
        <v>303.75616200000002</v>
      </c>
      <c r="H36">
        <v>348.21272399999998</v>
      </c>
      <c r="I36">
        <v>414.86811599999999</v>
      </c>
      <c r="J36">
        <v>473.17747200000002</v>
      </c>
      <c r="K36">
        <v>1310.4623509999999</v>
      </c>
      <c r="L36">
        <v>1121.388322</v>
      </c>
      <c r="M36">
        <v>1232.145534</v>
      </c>
      <c r="N36">
        <v>1136.733266</v>
      </c>
    </row>
    <row r="37" spans="1:14" x14ac:dyDescent="0.15">
      <c r="A37">
        <v>0.406057</v>
      </c>
      <c r="B37">
        <v>1.064673</v>
      </c>
      <c r="C37">
        <v>1.3672070000000001</v>
      </c>
      <c r="D37">
        <v>297.17045100000001</v>
      </c>
      <c r="E37">
        <v>1990.085959</v>
      </c>
      <c r="F37">
        <v>2118.7114689999999</v>
      </c>
      <c r="G37">
        <v>2004.3167000000001</v>
      </c>
      <c r="H37">
        <v>3440.2123280000001</v>
      </c>
      <c r="I37">
        <v>10179.339813000001</v>
      </c>
      <c r="J37">
        <v>9685.5667670000003</v>
      </c>
      <c r="K37">
        <v>11791.051482000001</v>
      </c>
      <c r="L37">
        <v>12523.6767</v>
      </c>
      <c r="M37">
        <v>16842.594856</v>
      </c>
      <c r="N37">
        <v>22039.978778000001</v>
      </c>
    </row>
    <row r="38" spans="1:14" x14ac:dyDescent="0.15">
      <c r="A38">
        <v>0.399364</v>
      </c>
      <c r="B38">
        <v>0.64433700000000005</v>
      </c>
      <c r="C38">
        <v>1.1869369999999999</v>
      </c>
      <c r="D38">
        <v>721.663906</v>
      </c>
      <c r="E38">
        <v>480.87069300000002</v>
      </c>
      <c r="F38">
        <v>514.94067099999995</v>
      </c>
      <c r="G38">
        <v>427.440269</v>
      </c>
      <c r="H38">
        <v>1409.905295</v>
      </c>
      <c r="I38">
        <v>1216.311537</v>
      </c>
      <c r="J38">
        <v>1486.4858839999999</v>
      </c>
      <c r="K38">
        <v>1629.688398</v>
      </c>
      <c r="L38">
        <v>1644.469323</v>
      </c>
      <c r="M38">
        <v>1563.488147</v>
      </c>
      <c r="N38">
        <v>2439.4144930000002</v>
      </c>
    </row>
    <row r="39" spans="1:14" x14ac:dyDescent="0.15">
      <c r="A39">
        <v>0.39981</v>
      </c>
      <c r="B39">
        <v>0.98613899999999999</v>
      </c>
      <c r="C39">
        <v>8.2996289999999995</v>
      </c>
      <c r="D39">
        <v>51.233699999999999</v>
      </c>
      <c r="E39">
        <v>1555.826161</v>
      </c>
      <c r="F39">
        <v>1123.2164720000001</v>
      </c>
      <c r="G39">
        <v>1203.0075890000001</v>
      </c>
      <c r="H39">
        <v>1412.977942</v>
      </c>
      <c r="I39">
        <v>1480.1344369999999</v>
      </c>
      <c r="J39">
        <v>2117.8346539999998</v>
      </c>
      <c r="K39">
        <v>2532.6965220000002</v>
      </c>
      <c r="L39">
        <v>2311.2195809999998</v>
      </c>
      <c r="M39">
        <v>3377.118191</v>
      </c>
      <c r="N39">
        <v>4209.9859710000001</v>
      </c>
    </row>
    <row r="40" spans="1:14" x14ac:dyDescent="0.15">
      <c r="A40">
        <v>0.39177800000000002</v>
      </c>
      <c r="B40">
        <v>0.39267099999999999</v>
      </c>
      <c r="C40">
        <v>0.58409800000000001</v>
      </c>
      <c r="D40">
        <v>2.0164529999999998</v>
      </c>
      <c r="E40">
        <v>4439.4724999999999</v>
      </c>
      <c r="F40">
        <v>4902.0924889999997</v>
      </c>
      <c r="G40">
        <v>6412.213127</v>
      </c>
      <c r="H40">
        <v>6336.4459909999996</v>
      </c>
      <c r="I40">
        <v>7310.4329010000001</v>
      </c>
      <c r="J40">
        <v>6358.1209639999997</v>
      </c>
      <c r="K40">
        <v>8077.0147569999999</v>
      </c>
      <c r="L40">
        <v>9888.5373199999995</v>
      </c>
      <c r="M40">
        <v>9940.5331569999998</v>
      </c>
      <c r="N40">
        <v>17189.475623999999</v>
      </c>
    </row>
    <row r="41" spans="1:14" x14ac:dyDescent="0.15">
      <c r="A41">
        <v>0.46138800000000002</v>
      </c>
      <c r="B41">
        <v>2.0842779999999999</v>
      </c>
      <c r="C41">
        <v>1.986111</v>
      </c>
      <c r="D41">
        <v>130.43982700000001</v>
      </c>
      <c r="E41">
        <v>170.38647700000001</v>
      </c>
      <c r="F41">
        <v>142.220392</v>
      </c>
      <c r="G41">
        <v>154.35212999999999</v>
      </c>
      <c r="H41">
        <v>153.527075</v>
      </c>
      <c r="I41">
        <v>213.014443</v>
      </c>
      <c r="J41">
        <v>169.260673</v>
      </c>
      <c r="K41">
        <v>226.110455</v>
      </c>
      <c r="L41">
        <v>226.98682400000001</v>
      </c>
      <c r="M41">
        <v>231.62212199999999</v>
      </c>
      <c r="N41">
        <v>946.80830200000003</v>
      </c>
    </row>
    <row r="42" spans="1:14" x14ac:dyDescent="0.15">
      <c r="A42">
        <v>0.39668700000000001</v>
      </c>
      <c r="B42">
        <v>1.139637</v>
      </c>
      <c r="C42">
        <v>2.0463490000000002</v>
      </c>
      <c r="D42">
        <v>287.88111400000003</v>
      </c>
      <c r="E42">
        <v>222.84191799999999</v>
      </c>
      <c r="F42">
        <v>169.86484999999999</v>
      </c>
      <c r="G42">
        <v>570.98190899999997</v>
      </c>
      <c r="H42">
        <v>175.888328</v>
      </c>
      <c r="I42">
        <v>216.68635900000001</v>
      </c>
      <c r="J42">
        <v>883.55486499999995</v>
      </c>
      <c r="K42">
        <v>343.31014199999998</v>
      </c>
      <c r="L42">
        <v>361.21369099999998</v>
      </c>
      <c r="M42">
        <v>1644.8851970000001</v>
      </c>
      <c r="N42">
        <v>374.99776800000001</v>
      </c>
    </row>
    <row r="43" spans="1:14" x14ac:dyDescent="0.15">
      <c r="A43">
        <v>0.38151600000000002</v>
      </c>
      <c r="B43">
        <v>0.31279800000000002</v>
      </c>
      <c r="C43">
        <v>0.59659099999999998</v>
      </c>
      <c r="D43">
        <v>96.008414000000002</v>
      </c>
      <c r="E43">
        <v>84.848982000000007</v>
      </c>
      <c r="F43">
        <v>578.39088900000002</v>
      </c>
      <c r="G43">
        <v>35611.444385000003</v>
      </c>
      <c r="H43">
        <v>43516.751864999998</v>
      </c>
      <c r="I43">
        <v>53194.446030999999</v>
      </c>
      <c r="J43">
        <v>64146.604915999997</v>
      </c>
      <c r="K43">
        <v>86100.479059000005</v>
      </c>
      <c r="L43">
        <v>90148.1872</v>
      </c>
      <c r="M43">
        <v>100302.943602</v>
      </c>
      <c r="N43">
        <v>100077.832673</v>
      </c>
    </row>
    <row r="44" spans="1:14" x14ac:dyDescent="0.15">
      <c r="A44">
        <v>0.54259900000000005</v>
      </c>
      <c r="B44">
        <v>0.320384</v>
      </c>
      <c r="C44">
        <v>0.462281</v>
      </c>
      <c r="D44">
        <v>1.0102340000000001</v>
      </c>
      <c r="E44">
        <v>1.7469380000000001</v>
      </c>
      <c r="F44">
        <v>3620.1438250000001</v>
      </c>
      <c r="G44">
        <v>5853.2884379999996</v>
      </c>
      <c r="H44">
        <v>5802.9203989999996</v>
      </c>
      <c r="I44">
        <v>7466.2736089999999</v>
      </c>
      <c r="J44">
        <v>8592.1446250000008</v>
      </c>
      <c r="K44">
        <v>10867.666429999999</v>
      </c>
      <c r="L44">
        <v>10992.555769000001</v>
      </c>
      <c r="M44">
        <v>12665.229106000001</v>
      </c>
      <c r="N44">
        <v>15121.921998</v>
      </c>
    </row>
    <row r="45" spans="1:14" x14ac:dyDescent="0.15">
      <c r="A45">
        <v>0.37526900000000002</v>
      </c>
      <c r="B45">
        <v>0.50199400000000005</v>
      </c>
      <c r="C45">
        <v>1.3654219999999999</v>
      </c>
      <c r="D45">
        <v>596.54476599999998</v>
      </c>
      <c r="E45">
        <v>621.377613</v>
      </c>
      <c r="F45">
        <v>705.87051499999995</v>
      </c>
      <c r="G45">
        <v>450.30664000000002</v>
      </c>
      <c r="H45">
        <v>9209.3786700000001</v>
      </c>
      <c r="I45">
        <v>11868.863628999999</v>
      </c>
      <c r="J45">
        <v>99892.688026999997</v>
      </c>
      <c r="K45">
        <v>100189.08250800001</v>
      </c>
      <c r="L45">
        <v>100329.346685</v>
      </c>
      <c r="M45">
        <v>100376.352483</v>
      </c>
      <c r="N45">
        <v>100371.826508</v>
      </c>
    </row>
    <row r="46" spans="1:14" x14ac:dyDescent="0.15">
      <c r="A46">
        <v>0.365452</v>
      </c>
      <c r="B46">
        <v>0.644783</v>
      </c>
      <c r="C46">
        <v>0.75142900000000001</v>
      </c>
      <c r="D46">
        <v>230.76092399999999</v>
      </c>
      <c r="E46">
        <v>212.57001099999999</v>
      </c>
      <c r="F46">
        <v>187.656845</v>
      </c>
      <c r="G46">
        <v>230.79260600000001</v>
      </c>
      <c r="H46">
        <v>304.57363099999998</v>
      </c>
      <c r="I46">
        <v>347.61970200000002</v>
      </c>
      <c r="J46">
        <v>958.12703299999998</v>
      </c>
      <c r="K46">
        <v>1139.7693240000001</v>
      </c>
      <c r="L46">
        <v>1063.36276</v>
      </c>
      <c r="M46">
        <v>1097.774539</v>
      </c>
      <c r="N46">
        <v>1209.080152</v>
      </c>
    </row>
    <row r="47" spans="1:14" x14ac:dyDescent="0.15">
      <c r="A47">
        <v>0.36902099999999999</v>
      </c>
      <c r="B47">
        <v>0.76258400000000004</v>
      </c>
      <c r="C47">
        <v>0.66754000000000002</v>
      </c>
      <c r="D47">
        <v>3.2962020000000001</v>
      </c>
      <c r="E47">
        <v>3.606322</v>
      </c>
      <c r="F47">
        <v>1197.3000320000001</v>
      </c>
      <c r="G47">
        <v>1382.6365510000001</v>
      </c>
      <c r="H47">
        <v>4122.7479450000001</v>
      </c>
      <c r="I47">
        <v>5025.4334550000003</v>
      </c>
      <c r="J47">
        <v>5459.1328050000002</v>
      </c>
      <c r="K47">
        <v>6386.5757510000003</v>
      </c>
      <c r="L47">
        <v>6124.1414789999999</v>
      </c>
      <c r="M47">
        <v>7753.1627840000001</v>
      </c>
      <c r="N47">
        <v>10392.713460999999</v>
      </c>
    </row>
    <row r="48" spans="1:14" x14ac:dyDescent="0.15">
      <c r="A48">
        <v>0.37125200000000003</v>
      </c>
      <c r="B48">
        <v>0.79203500000000004</v>
      </c>
      <c r="C48">
        <v>0.68003400000000003</v>
      </c>
      <c r="D48">
        <v>8.4169839999999994</v>
      </c>
      <c r="E48">
        <v>580.61617100000001</v>
      </c>
      <c r="F48">
        <v>4666.0554979999997</v>
      </c>
      <c r="G48">
        <v>5428.0002709999999</v>
      </c>
      <c r="H48">
        <v>5310.7238340000004</v>
      </c>
      <c r="I48">
        <v>6717.4957969999996</v>
      </c>
      <c r="J48">
        <v>7947.5249260000001</v>
      </c>
      <c r="K48">
        <v>8474.2367909999994</v>
      </c>
      <c r="L48">
        <v>10261.057247999999</v>
      </c>
      <c r="M48">
        <v>14321.288012999999</v>
      </c>
      <c r="N48">
        <v>17517.618417000002</v>
      </c>
    </row>
    <row r="49" spans="1:14" x14ac:dyDescent="0.15">
      <c r="A49">
        <v>0.48325200000000001</v>
      </c>
      <c r="B49">
        <v>0.32038299999999997</v>
      </c>
      <c r="C49">
        <v>0.58855900000000005</v>
      </c>
      <c r="D49">
        <v>612.18555100000003</v>
      </c>
      <c r="E49">
        <v>946.106403</v>
      </c>
      <c r="F49">
        <v>5993.9069120000004</v>
      </c>
      <c r="G49">
        <v>5885.1692759999996</v>
      </c>
      <c r="H49">
        <v>8461.8716820000009</v>
      </c>
      <c r="I49">
        <v>8552.8030440000002</v>
      </c>
      <c r="J49">
        <v>10565.085155999999</v>
      </c>
      <c r="K49">
        <v>12682.484302999999</v>
      </c>
      <c r="L49">
        <v>17213.569091000001</v>
      </c>
      <c r="M49">
        <v>20278.942948</v>
      </c>
      <c r="N49">
        <v>25659.252035000001</v>
      </c>
    </row>
    <row r="50" spans="1:14" x14ac:dyDescent="0.15">
      <c r="A50">
        <v>0.365898</v>
      </c>
      <c r="B50">
        <v>0.32707700000000001</v>
      </c>
      <c r="C50">
        <v>0.79247999999999996</v>
      </c>
      <c r="D50">
        <v>40.600357000000002</v>
      </c>
      <c r="E50">
        <v>53.310837999999997</v>
      </c>
      <c r="F50">
        <v>52.294803000000002</v>
      </c>
      <c r="G50">
        <v>3358.9964409999998</v>
      </c>
      <c r="H50">
        <v>3839.103212</v>
      </c>
      <c r="I50">
        <v>4733.0009309999996</v>
      </c>
      <c r="J50">
        <v>6571.8899590000001</v>
      </c>
      <c r="K50">
        <v>7226.1055459999998</v>
      </c>
      <c r="L50">
        <v>9090.2499879999996</v>
      </c>
      <c r="M50">
        <v>10903.054531</v>
      </c>
      <c r="N50">
        <v>14477.570029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0.44175449999999999</v>
      </c>
      <c r="B53">
        <f t="shared" ref="B53:N53" si="0">IF(MEDIAN(B1:B50)&gt;100000,100000,MEDIAN(B1:B50))</f>
        <v>0.71573100000000001</v>
      </c>
      <c r="C53">
        <f t="shared" si="0"/>
        <v>1.1735500000000001</v>
      </c>
      <c r="D53">
        <f t="shared" si="0"/>
        <v>40.409599499999999</v>
      </c>
      <c r="E53">
        <f t="shared" si="0"/>
        <v>205.48342199999999</v>
      </c>
      <c r="F53">
        <f t="shared" si="0"/>
        <v>532.31835449999994</v>
      </c>
      <c r="G53">
        <f t="shared" si="0"/>
        <v>1861.578027</v>
      </c>
      <c r="H53">
        <f t="shared" si="0"/>
        <v>3915.8582710000001</v>
      </c>
      <c r="I53">
        <f t="shared" si="0"/>
        <v>4899.2431720000004</v>
      </c>
      <c r="J53">
        <f t="shared" si="0"/>
        <v>6053.8072539999994</v>
      </c>
      <c r="K53">
        <f t="shared" si="0"/>
        <v>6806.3406484999996</v>
      </c>
      <c r="L53">
        <f t="shared" si="0"/>
        <v>7109.4837100000004</v>
      </c>
      <c r="M53">
        <f t="shared" si="0"/>
        <v>8342.8282280000003</v>
      </c>
      <c r="N53">
        <f t="shared" si="0"/>
        <v>12130.1571485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3" workbookViewId="0">
      <selection activeCell="F48" sqref="F48"/>
    </sheetView>
  </sheetViews>
  <sheetFormatPr defaultRowHeight="13.5" x14ac:dyDescent="0.15"/>
  <sheetData>
    <row r="1" spans="1:14" x14ac:dyDescent="0.15">
      <c r="A1">
        <v>7.6311970000000002</v>
      </c>
      <c r="B1">
        <v>2.9173640000000001</v>
      </c>
      <c r="C1">
        <v>77.503810000000001</v>
      </c>
      <c r="D1">
        <v>11515.106217</v>
      </c>
      <c r="E1">
        <v>99995.498565999995</v>
      </c>
      <c r="F1">
        <v>100183.898363</v>
      </c>
      <c r="G1">
        <v>99989.262243000005</v>
      </c>
      <c r="H1">
        <v>100176.778976</v>
      </c>
      <c r="I1">
        <v>100087.603924</v>
      </c>
      <c r="J1">
        <v>100207.342584</v>
      </c>
      <c r="K1">
        <v>100166.845749</v>
      </c>
      <c r="L1">
        <v>100000</v>
      </c>
      <c r="M1">
        <v>100000</v>
      </c>
      <c r="N1">
        <v>100560.709556</v>
      </c>
    </row>
    <row r="2" spans="1:14" x14ac:dyDescent="0.15">
      <c r="A2">
        <v>1.340435</v>
      </c>
      <c r="B2">
        <v>2.8963920000000001</v>
      </c>
      <c r="C2">
        <v>1242.046188</v>
      </c>
      <c r="D2">
        <v>2419.8809139999998</v>
      </c>
      <c r="E2">
        <v>99996.231255000006</v>
      </c>
      <c r="F2">
        <v>99981.681469000003</v>
      </c>
      <c r="G2">
        <v>100383.43751</v>
      </c>
      <c r="H2">
        <v>99996.337453999993</v>
      </c>
      <c r="I2">
        <v>100242.27420499999</v>
      </c>
      <c r="J2">
        <v>100540.541904</v>
      </c>
      <c r="K2">
        <v>100004.202022</v>
      </c>
      <c r="N2">
        <v>100378.388569</v>
      </c>
    </row>
    <row r="3" spans="1:14" x14ac:dyDescent="0.15">
      <c r="A3">
        <v>0.92143799999999998</v>
      </c>
      <c r="B3">
        <v>1.5497099999999999</v>
      </c>
      <c r="C3">
        <v>7615.8699619999998</v>
      </c>
      <c r="D3">
        <v>8662.4308810000002</v>
      </c>
      <c r="E3">
        <v>11027.281684</v>
      </c>
      <c r="F3">
        <v>13914.218424999999</v>
      </c>
      <c r="G3">
        <v>20115.358596999999</v>
      </c>
      <c r="H3">
        <v>25264.315074999999</v>
      </c>
      <c r="I3">
        <v>28624.139247999999</v>
      </c>
      <c r="J3">
        <v>37547.909831999998</v>
      </c>
      <c r="K3">
        <v>46321.331295999997</v>
      </c>
      <c r="N3">
        <v>67010.378998999993</v>
      </c>
    </row>
    <row r="4" spans="1:14" x14ac:dyDescent="0.15">
      <c r="A4">
        <v>1.5077659999999999</v>
      </c>
      <c r="B4">
        <v>234.406068</v>
      </c>
      <c r="C4">
        <v>286.49650300000002</v>
      </c>
      <c r="D4">
        <v>100004.86822400001</v>
      </c>
      <c r="E4">
        <v>99997.336979</v>
      </c>
      <c r="F4">
        <v>100569.360804</v>
      </c>
      <c r="G4">
        <v>99993.269715000002</v>
      </c>
      <c r="H4">
        <v>100073.35935100001</v>
      </c>
      <c r="I4">
        <v>100042.331678</v>
      </c>
      <c r="J4">
        <v>100662.46524</v>
      </c>
      <c r="K4">
        <v>100237.01822</v>
      </c>
      <c r="N4">
        <v>100187.97499800001</v>
      </c>
    </row>
    <row r="5" spans="1:14" x14ac:dyDescent="0.15">
      <c r="A5">
        <v>0.69743599999999994</v>
      </c>
      <c r="B5">
        <v>1.067796</v>
      </c>
      <c r="C5">
        <v>170.474828</v>
      </c>
      <c r="D5">
        <v>969.17267800000002</v>
      </c>
      <c r="E5">
        <v>99996.052767999994</v>
      </c>
      <c r="F5">
        <v>100003.36268799999</v>
      </c>
      <c r="G5">
        <v>100611.467588</v>
      </c>
      <c r="H5">
        <v>99996.805536</v>
      </c>
      <c r="I5">
        <v>100474.81553399999</v>
      </c>
      <c r="J5">
        <v>100004.084221</v>
      </c>
      <c r="K5">
        <v>100308.420465</v>
      </c>
      <c r="N5">
        <v>100173.50106900001</v>
      </c>
    </row>
    <row r="6" spans="1:14" x14ac:dyDescent="0.15">
      <c r="A6">
        <v>1.02139</v>
      </c>
      <c r="B6">
        <v>1.59924</v>
      </c>
      <c r="C6">
        <v>30.623846</v>
      </c>
      <c r="D6">
        <v>38.612462999999998</v>
      </c>
      <c r="E6">
        <v>695.15863899999999</v>
      </c>
      <c r="F6">
        <v>99997.569457999998</v>
      </c>
      <c r="G6">
        <v>99990.883793999994</v>
      </c>
      <c r="H6">
        <v>100253.623725</v>
      </c>
      <c r="I6">
        <v>100555.047959</v>
      </c>
      <c r="J6">
        <v>100201.14374299999</v>
      </c>
      <c r="K6">
        <v>100084.874417</v>
      </c>
      <c r="N6">
        <v>100436.473925</v>
      </c>
    </row>
    <row r="7" spans="1:14" x14ac:dyDescent="0.15">
      <c r="A7">
        <v>0.58499000000000001</v>
      </c>
      <c r="B7">
        <v>1.027191</v>
      </c>
      <c r="C7">
        <v>53.880209999999998</v>
      </c>
      <c r="D7">
        <v>73268.311837000001</v>
      </c>
      <c r="E7">
        <v>99995.947014000005</v>
      </c>
      <c r="F7">
        <v>100007.17516300001</v>
      </c>
      <c r="G7">
        <v>99993.138080999997</v>
      </c>
      <c r="H7">
        <v>100610.319473</v>
      </c>
      <c r="I7">
        <v>100522.40721400001</v>
      </c>
      <c r="J7">
        <v>100008.08098300001</v>
      </c>
      <c r="K7">
        <v>100298.088319</v>
      </c>
      <c r="N7">
        <v>100197.040781</v>
      </c>
    </row>
    <row r="8" spans="1:14" x14ac:dyDescent="0.15">
      <c r="A8">
        <v>0.58231200000000005</v>
      </c>
      <c r="B8">
        <v>1.0280830000000001</v>
      </c>
      <c r="C8">
        <v>2.6808689999999999</v>
      </c>
      <c r="D8">
        <v>8.10731</v>
      </c>
      <c r="E8">
        <v>20116.592387000001</v>
      </c>
      <c r="F8">
        <v>21530.659543999998</v>
      </c>
      <c r="G8">
        <v>100195.636537</v>
      </c>
      <c r="H8">
        <v>99997.775609999997</v>
      </c>
      <c r="I8">
        <v>100502.19360100001</v>
      </c>
      <c r="J8">
        <v>100330.18021799999</v>
      </c>
      <c r="K8">
        <v>100361.793773</v>
      </c>
      <c r="N8">
        <v>100620.36603999999</v>
      </c>
    </row>
    <row r="9" spans="1:14" x14ac:dyDescent="0.15">
      <c r="A9">
        <v>0.62024100000000004</v>
      </c>
      <c r="B9">
        <v>0.78266400000000003</v>
      </c>
      <c r="C9">
        <v>20.667414999999998</v>
      </c>
      <c r="D9">
        <v>25041.439245000001</v>
      </c>
      <c r="E9">
        <v>99996.349056000006</v>
      </c>
      <c r="F9">
        <v>100504.32696200001</v>
      </c>
      <c r="G9">
        <v>99997.477090999993</v>
      </c>
      <c r="H9">
        <v>100339.639564</v>
      </c>
      <c r="I9">
        <v>100319.75615099999</v>
      </c>
      <c r="J9">
        <v>100460.749448</v>
      </c>
      <c r="K9">
        <v>100008.600825</v>
      </c>
      <c r="N9">
        <v>100560.630129</v>
      </c>
    </row>
    <row r="10" spans="1:14" x14ac:dyDescent="0.15">
      <c r="A10">
        <v>0.58945199999999998</v>
      </c>
      <c r="B10">
        <v>0.99640200000000001</v>
      </c>
      <c r="C10">
        <v>2.3564699999999998</v>
      </c>
      <c r="D10">
        <v>16900.614172000001</v>
      </c>
      <c r="E10">
        <v>99995.379872999998</v>
      </c>
      <c r="F10">
        <v>100341.774265</v>
      </c>
      <c r="G10">
        <v>99996.665869000004</v>
      </c>
      <c r="H10">
        <v>99998.938005000004</v>
      </c>
      <c r="I10">
        <v>99996.971527999995</v>
      </c>
      <c r="J10">
        <v>100002.625984</v>
      </c>
      <c r="K10">
        <v>100218.193233</v>
      </c>
    </row>
    <row r="11" spans="1:14" x14ac:dyDescent="0.15">
      <c r="A11">
        <v>0.58409699999999998</v>
      </c>
      <c r="B11">
        <v>1.1655180000000001</v>
      </c>
      <c r="C11">
        <v>1.982094</v>
      </c>
      <c r="D11">
        <v>99995.943444999997</v>
      </c>
      <c r="E11">
        <v>100052.58930599999</v>
      </c>
      <c r="F11">
        <v>100002.052597</v>
      </c>
      <c r="G11">
        <v>99996.996069000001</v>
      </c>
      <c r="H11">
        <v>100055.113107</v>
      </c>
      <c r="I11">
        <v>99997.061663999993</v>
      </c>
      <c r="J11">
        <v>100070.410751</v>
      </c>
      <c r="K11">
        <v>99995.595396000004</v>
      </c>
    </row>
    <row r="12" spans="1:14" x14ac:dyDescent="0.15">
      <c r="A12">
        <v>0.57428100000000004</v>
      </c>
      <c r="B12">
        <v>0.806759</v>
      </c>
      <c r="C12">
        <v>2.2922150000000001</v>
      </c>
      <c r="D12">
        <v>100133.871232</v>
      </c>
      <c r="E12">
        <v>100384.090324</v>
      </c>
      <c r="F12">
        <v>15072.648080999999</v>
      </c>
      <c r="G12">
        <v>100571.804732</v>
      </c>
      <c r="H12">
        <v>99996.545391000007</v>
      </c>
      <c r="I12">
        <v>99998.076360000006</v>
      </c>
      <c r="J12">
        <v>100268.35288999999</v>
      </c>
      <c r="K12">
        <v>100005.824465</v>
      </c>
    </row>
    <row r="13" spans="1:14" x14ac:dyDescent="0.15">
      <c r="A13">
        <v>0.56223299999999998</v>
      </c>
      <c r="B13">
        <v>0.79738900000000001</v>
      </c>
      <c r="C13">
        <v>1.793345</v>
      </c>
      <c r="D13">
        <v>9.016254</v>
      </c>
      <c r="E13">
        <v>13.68591</v>
      </c>
      <c r="F13">
        <v>99995.269211000006</v>
      </c>
      <c r="G13">
        <v>99997.594891999994</v>
      </c>
      <c r="H13">
        <v>99997.196421000001</v>
      </c>
      <c r="I13">
        <v>100583.656692</v>
      </c>
      <c r="J13">
        <v>100007.865015</v>
      </c>
      <c r="K13">
        <v>100389.213338</v>
      </c>
    </row>
    <row r="14" spans="1:14" x14ac:dyDescent="0.15">
      <c r="A14">
        <v>0.55509399999999998</v>
      </c>
      <c r="B14">
        <v>1.1887209999999999</v>
      </c>
      <c r="C14">
        <v>1752.5679769999999</v>
      </c>
      <c r="D14">
        <v>12887.192423</v>
      </c>
      <c r="E14">
        <v>99996.243302000003</v>
      </c>
      <c r="F14">
        <v>100613.864218</v>
      </c>
      <c r="G14">
        <v>99998.085730999999</v>
      </c>
      <c r="H14">
        <v>100444.767307</v>
      </c>
      <c r="I14">
        <v>100479.50393200001</v>
      </c>
      <c r="J14">
        <v>99994.110832999999</v>
      </c>
      <c r="K14">
        <v>100281.732695</v>
      </c>
    </row>
    <row r="15" spans="1:14" x14ac:dyDescent="0.15">
      <c r="A15">
        <v>0.58722099999999999</v>
      </c>
      <c r="B15">
        <v>1.2025539999999999</v>
      </c>
      <c r="C15">
        <v>1168.193323</v>
      </c>
      <c r="D15">
        <v>1723.3590830000001</v>
      </c>
      <c r="E15">
        <v>99997.191512000005</v>
      </c>
      <c r="F15">
        <v>100022.944905</v>
      </c>
      <c r="G15">
        <v>100045.264214</v>
      </c>
      <c r="H15">
        <v>100239.110976</v>
      </c>
      <c r="I15">
        <v>100000.818808</v>
      </c>
      <c r="J15">
        <v>99998.828234999994</v>
      </c>
    </row>
    <row r="16" spans="1:14" x14ac:dyDescent="0.15">
      <c r="A16">
        <v>0.94285600000000003</v>
      </c>
      <c r="B16">
        <v>2.1770909999999999</v>
      </c>
      <c r="C16">
        <v>20538.154198</v>
      </c>
      <c r="D16">
        <v>29070.119372000001</v>
      </c>
      <c r="E16">
        <v>99995.433418999994</v>
      </c>
      <c r="F16">
        <v>100561.555136</v>
      </c>
      <c r="G16">
        <v>99996.898348000002</v>
      </c>
      <c r="H16">
        <v>100087.653454</v>
      </c>
      <c r="I16">
        <v>99997.102268999995</v>
      </c>
      <c r="J16">
        <v>100263.21113500001</v>
      </c>
    </row>
    <row r="17" spans="1:10" x14ac:dyDescent="0.15">
      <c r="A17">
        <v>0.56223299999999998</v>
      </c>
      <c r="B17">
        <v>0.91340600000000005</v>
      </c>
      <c r="C17">
        <v>2.0932019999999998</v>
      </c>
      <c r="D17">
        <v>7.3862240000000003</v>
      </c>
      <c r="E17">
        <v>9647.7360750000007</v>
      </c>
      <c r="F17">
        <v>24558.114806000001</v>
      </c>
      <c r="G17">
        <v>100672.23158199999</v>
      </c>
      <c r="H17">
        <v>100194.190795</v>
      </c>
      <c r="I17">
        <v>99997.855483000007</v>
      </c>
      <c r="J17">
        <v>100007.71999300001</v>
      </c>
    </row>
    <row r="18" spans="1:10" x14ac:dyDescent="0.15">
      <c r="A18">
        <v>0.89243300000000003</v>
      </c>
      <c r="B18">
        <v>1.1695340000000001</v>
      </c>
      <c r="C18">
        <v>2.95797</v>
      </c>
      <c r="D18">
        <v>1009.552605</v>
      </c>
      <c r="E18">
        <v>100121.403494</v>
      </c>
      <c r="F18">
        <v>100235.14232499999</v>
      </c>
      <c r="G18">
        <v>100346.467571</v>
      </c>
      <c r="H18">
        <v>100547.058451</v>
      </c>
      <c r="I18">
        <v>100175.848169</v>
      </c>
      <c r="J18">
        <v>100490.247489</v>
      </c>
    </row>
    <row r="19" spans="1:10" x14ac:dyDescent="0.15">
      <c r="A19">
        <v>0.66530999999999996</v>
      </c>
      <c r="B19">
        <v>0.82326999999999995</v>
      </c>
      <c r="C19">
        <v>631.02437099999997</v>
      </c>
      <c r="D19">
        <v>99994.198738000006</v>
      </c>
      <c r="E19">
        <v>100410.12349500001</v>
      </c>
      <c r="F19">
        <v>99997.700198999999</v>
      </c>
      <c r="G19">
        <v>99998.688569000005</v>
      </c>
      <c r="H19">
        <v>99998.196391999998</v>
      </c>
      <c r="I19">
        <v>99996.407955999995</v>
      </c>
      <c r="J19">
        <v>99995.533372000005</v>
      </c>
    </row>
    <row r="20" spans="1:10" x14ac:dyDescent="0.15">
      <c r="A20">
        <v>0.53902899999999998</v>
      </c>
      <c r="B20">
        <v>65.819182999999995</v>
      </c>
      <c r="C20">
        <v>371.36199599999998</v>
      </c>
      <c r="D20">
        <v>12384.00599</v>
      </c>
      <c r="E20">
        <v>100018.678182</v>
      </c>
      <c r="F20">
        <v>100592.993774</v>
      </c>
      <c r="G20">
        <v>99996.876036999995</v>
      </c>
      <c r="H20">
        <v>99997.286556999999</v>
      </c>
      <c r="I20">
        <v>99996.897901999997</v>
      </c>
      <c r="J20">
        <v>100004.954789</v>
      </c>
    </row>
    <row r="21" spans="1:10" x14ac:dyDescent="0.15">
      <c r="A21">
        <v>0.53412199999999999</v>
      </c>
      <c r="B21">
        <v>0.83397900000000003</v>
      </c>
      <c r="C21">
        <v>2.9146869999999998</v>
      </c>
      <c r="D21">
        <v>20311.651073000001</v>
      </c>
      <c r="E21">
        <v>99995.583794000006</v>
      </c>
      <c r="F21">
        <v>100000.55554</v>
      </c>
      <c r="G21">
        <v>100384.34823800001</v>
      </c>
      <c r="H21">
        <v>100199.710941</v>
      </c>
      <c r="I21">
        <v>100543.84613799999</v>
      </c>
      <c r="J21">
        <v>100000.264607</v>
      </c>
    </row>
    <row r="22" spans="1:10" x14ac:dyDescent="0.15">
      <c r="A22">
        <v>0.56178700000000004</v>
      </c>
      <c r="B22">
        <v>0.92143799999999998</v>
      </c>
      <c r="C22">
        <v>329.85403400000001</v>
      </c>
      <c r="D22">
        <v>2449.5596730000002</v>
      </c>
      <c r="E22">
        <v>4254.4233459999996</v>
      </c>
      <c r="F22">
        <v>99999.407424999998</v>
      </c>
      <c r="G22">
        <v>99996.682379999998</v>
      </c>
      <c r="H22">
        <v>100043.83542800001</v>
      </c>
      <c r="I22">
        <v>100536.022621</v>
      </c>
      <c r="J22">
        <v>99999.702372999993</v>
      </c>
    </row>
    <row r="23" spans="1:10" x14ac:dyDescent="0.15">
      <c r="A23">
        <v>1.0071110000000001</v>
      </c>
      <c r="B23">
        <v>1.0459309999999999</v>
      </c>
      <c r="C23">
        <v>1301.959247</v>
      </c>
      <c r="D23">
        <v>94819.286731999993</v>
      </c>
      <c r="E23">
        <v>100005.675875</v>
      </c>
      <c r="F23">
        <v>100309.13619600001</v>
      </c>
      <c r="G23">
        <v>100192.328287</v>
      </c>
      <c r="H23">
        <v>100507.243434</v>
      </c>
      <c r="I23">
        <v>99998.429317999995</v>
      </c>
      <c r="J23">
        <v>100000.35028100001</v>
      </c>
    </row>
    <row r="24" spans="1:10" x14ac:dyDescent="0.15">
      <c r="A24">
        <v>0.51895000000000002</v>
      </c>
      <c r="B24">
        <v>1.1418680000000001</v>
      </c>
      <c r="C24">
        <v>64.627336999999997</v>
      </c>
      <c r="D24">
        <v>99996.063030999998</v>
      </c>
      <c r="E24">
        <v>100247.99158</v>
      </c>
      <c r="F24">
        <v>99990.398757000003</v>
      </c>
      <c r="G24">
        <v>99997.486460999993</v>
      </c>
      <c r="H24">
        <v>99996.927351999999</v>
      </c>
      <c r="I24">
        <v>100326.659123</v>
      </c>
      <c r="J24">
        <v>100251.87411</v>
      </c>
    </row>
    <row r="25" spans="1:10" x14ac:dyDescent="0.15">
      <c r="A25">
        <v>0.514934</v>
      </c>
      <c r="B25">
        <v>0.91340500000000002</v>
      </c>
      <c r="C25">
        <v>2.516216</v>
      </c>
      <c r="D25">
        <v>8.8092089999999992</v>
      </c>
      <c r="E25">
        <v>99986.151668000006</v>
      </c>
      <c r="F25">
        <v>99993.655692</v>
      </c>
      <c r="G25">
        <v>100183.968865</v>
      </c>
      <c r="H25">
        <v>99997.521267000004</v>
      </c>
      <c r="I25">
        <v>100344.10797700001</v>
      </c>
      <c r="J25">
        <v>100005.558966</v>
      </c>
    </row>
    <row r="26" spans="1:10" x14ac:dyDescent="0.15">
      <c r="A26">
        <v>0.87101499999999998</v>
      </c>
      <c r="B26">
        <v>2.1146210000000001</v>
      </c>
      <c r="C26">
        <v>6.902971</v>
      </c>
      <c r="D26">
        <v>6779.1584709999997</v>
      </c>
      <c r="E26">
        <v>99999.572524000003</v>
      </c>
      <c r="F26">
        <v>100001.559081</v>
      </c>
      <c r="G26">
        <v>100221.251156</v>
      </c>
      <c r="H26">
        <v>100688.233803</v>
      </c>
      <c r="I26">
        <v>99996.995177999997</v>
      </c>
      <c r="J26">
        <v>100139.046006</v>
      </c>
    </row>
    <row r="27" spans="1:10" x14ac:dyDescent="0.15">
      <c r="A27">
        <v>0.78489500000000001</v>
      </c>
      <c r="B27">
        <v>0.88618600000000003</v>
      </c>
      <c r="C27">
        <v>2.5309409999999999</v>
      </c>
      <c r="D27">
        <v>11.57709</v>
      </c>
      <c r="E27">
        <v>15.300322</v>
      </c>
      <c r="F27">
        <v>100406.44800800001</v>
      </c>
      <c r="G27">
        <v>99996.404832999993</v>
      </c>
      <c r="H27">
        <v>100300.58400800001</v>
      </c>
      <c r="I27">
        <v>100057.888574</v>
      </c>
      <c r="J27">
        <v>100001.456005</v>
      </c>
    </row>
    <row r="28" spans="1:10" x14ac:dyDescent="0.15">
      <c r="A28">
        <v>0.87860099999999997</v>
      </c>
      <c r="B28">
        <v>1.1588240000000001</v>
      </c>
      <c r="C28">
        <v>167.50570200000001</v>
      </c>
      <c r="D28">
        <v>100581.542071</v>
      </c>
      <c r="E28">
        <v>99994.951058999999</v>
      </c>
      <c r="F28">
        <v>100075.081747</v>
      </c>
      <c r="G28">
        <v>100327.472576</v>
      </c>
      <c r="H28">
        <v>100610.767475</v>
      </c>
      <c r="I28">
        <v>99997.661825000003</v>
      </c>
      <c r="J28">
        <v>100218.80231899999</v>
      </c>
    </row>
    <row r="29" spans="1:10" x14ac:dyDescent="0.15">
      <c r="A29">
        <v>0.49530099999999999</v>
      </c>
      <c r="B29">
        <v>1.004434</v>
      </c>
      <c r="C29">
        <v>2.5679759999999998</v>
      </c>
      <c r="D29">
        <v>11489.683471</v>
      </c>
      <c r="E29">
        <v>100001.213709</v>
      </c>
      <c r="F29">
        <v>100004.136874</v>
      </c>
      <c r="G29">
        <v>100293.115235</v>
      </c>
      <c r="H29">
        <v>100206.141815</v>
      </c>
      <c r="I29">
        <v>99996.392783999996</v>
      </c>
      <c r="J29">
        <v>100334.003402</v>
      </c>
    </row>
    <row r="30" spans="1:10" x14ac:dyDescent="0.15">
      <c r="A30">
        <v>0.80765200000000004</v>
      </c>
      <c r="B30">
        <v>6.5464440000000002</v>
      </c>
      <c r="C30">
        <v>288.64637499999998</v>
      </c>
      <c r="D30">
        <v>408.14140099999997</v>
      </c>
      <c r="E30">
        <v>560.92329400000006</v>
      </c>
      <c r="F30">
        <v>99999.035726000002</v>
      </c>
      <c r="G30">
        <v>100188.370345</v>
      </c>
      <c r="H30">
        <v>99996.509246999995</v>
      </c>
      <c r="I30">
        <v>99996.939400000003</v>
      </c>
      <c r="J30">
        <v>100006.826222</v>
      </c>
    </row>
    <row r="31" spans="1:10" x14ac:dyDescent="0.15">
      <c r="A31">
        <v>0.49173099999999997</v>
      </c>
      <c r="B31">
        <v>104.90285</v>
      </c>
      <c r="C31">
        <v>48.917389999999997</v>
      </c>
      <c r="D31">
        <v>63.290472999999999</v>
      </c>
      <c r="E31">
        <v>99995.665452000001</v>
      </c>
      <c r="F31">
        <v>3400.0983460000002</v>
      </c>
      <c r="G31">
        <v>99996.802857999995</v>
      </c>
      <c r="H31">
        <v>100513.465925</v>
      </c>
      <c r="I31">
        <v>100030.22582199999</v>
      </c>
      <c r="J31">
        <v>100070.648585</v>
      </c>
    </row>
    <row r="32" spans="1:10" x14ac:dyDescent="0.15">
      <c r="A32">
        <v>0.97364499999999998</v>
      </c>
      <c r="B32">
        <v>1.6759900000000001</v>
      </c>
      <c r="C32">
        <v>2.7071969999999999</v>
      </c>
      <c r="D32">
        <v>100382.726241</v>
      </c>
      <c r="E32">
        <v>100250.35340399999</v>
      </c>
      <c r="F32">
        <v>100457.810218</v>
      </c>
      <c r="G32">
        <v>99997.537777000005</v>
      </c>
      <c r="H32">
        <v>99999.890677000003</v>
      </c>
      <c r="I32">
        <v>99998.243245999998</v>
      </c>
      <c r="J32">
        <v>100000</v>
      </c>
    </row>
    <row r="33" spans="1:9" x14ac:dyDescent="0.15">
      <c r="A33">
        <v>0.88841700000000001</v>
      </c>
      <c r="B33">
        <v>2.161473</v>
      </c>
      <c r="C33">
        <v>2.5545900000000001</v>
      </c>
      <c r="D33">
        <v>90023.095279999994</v>
      </c>
      <c r="E33">
        <v>100002.020023</v>
      </c>
      <c r="F33">
        <v>100542.40664299999</v>
      </c>
      <c r="G33">
        <v>100015.394474</v>
      </c>
      <c r="H33">
        <v>100289.71729499999</v>
      </c>
      <c r="I33">
        <v>99998.581477999993</v>
      </c>
    </row>
    <row r="34" spans="1:9" x14ac:dyDescent="0.15">
      <c r="A34">
        <v>0.81345299999999998</v>
      </c>
      <c r="B34">
        <v>1.7259659999999999</v>
      </c>
      <c r="C34">
        <v>1.9825410000000001</v>
      </c>
      <c r="D34">
        <v>8.7391529999999999</v>
      </c>
      <c r="E34">
        <v>99992.603959999993</v>
      </c>
      <c r="F34">
        <v>99993.868537000002</v>
      </c>
      <c r="G34">
        <v>99996.762698999999</v>
      </c>
      <c r="H34">
        <v>100642.03030300001</v>
      </c>
      <c r="I34">
        <v>99996.871129000006</v>
      </c>
    </row>
    <row r="35" spans="1:9" x14ac:dyDescent="0.15">
      <c r="A35">
        <v>0.48949999999999999</v>
      </c>
      <c r="B35">
        <v>0.98078399999999999</v>
      </c>
      <c r="C35">
        <v>1.8147629999999999</v>
      </c>
      <c r="D35">
        <v>11.950127</v>
      </c>
      <c r="E35">
        <v>100004.655378</v>
      </c>
      <c r="F35">
        <v>100200.552952</v>
      </c>
      <c r="G35">
        <v>100177.710676</v>
      </c>
      <c r="H35">
        <v>100578.56402200001</v>
      </c>
      <c r="I35">
        <v>99995.879635999998</v>
      </c>
    </row>
    <row r="36" spans="1:9" x14ac:dyDescent="0.15">
      <c r="A36">
        <v>0.51002499999999995</v>
      </c>
      <c r="B36">
        <v>2.221266</v>
      </c>
      <c r="C36">
        <v>2.714782</v>
      </c>
      <c r="D36">
        <v>100474.259548</v>
      </c>
      <c r="E36">
        <v>100236.559955</v>
      </c>
      <c r="F36">
        <v>100414.42546899999</v>
      </c>
      <c r="G36">
        <v>100068.13638500001</v>
      </c>
      <c r="H36">
        <v>100038.662885</v>
      </c>
      <c r="I36">
        <v>99996.890316000005</v>
      </c>
    </row>
    <row r="37" spans="1:9" x14ac:dyDescent="0.15">
      <c r="A37">
        <v>0.83264000000000005</v>
      </c>
      <c r="B37">
        <v>1.102155</v>
      </c>
      <c r="C37">
        <v>4300.9686469999997</v>
      </c>
      <c r="D37">
        <v>99996.580195999995</v>
      </c>
      <c r="E37">
        <v>100130.31845599999</v>
      </c>
      <c r="F37">
        <v>100038.618264</v>
      </c>
      <c r="G37">
        <v>99997.482892</v>
      </c>
      <c r="H37">
        <v>99996.578857999993</v>
      </c>
      <c r="I37">
        <v>100388.60157499999</v>
      </c>
    </row>
    <row r="38" spans="1:9" x14ac:dyDescent="0.15">
      <c r="A38">
        <v>0.49485400000000002</v>
      </c>
      <c r="B38">
        <v>25.427208</v>
      </c>
      <c r="C38">
        <v>113.35687</v>
      </c>
      <c r="D38">
        <v>100580.805813</v>
      </c>
      <c r="E38">
        <v>100149.478997</v>
      </c>
      <c r="F38">
        <v>100357.092881</v>
      </c>
      <c r="G38">
        <v>100377.140055</v>
      </c>
      <c r="H38">
        <v>100642.295357</v>
      </c>
      <c r="I38">
        <v>100321.87166400001</v>
      </c>
    </row>
    <row r="39" spans="1:9" x14ac:dyDescent="0.15">
      <c r="A39">
        <v>0.46942</v>
      </c>
      <c r="B39">
        <v>5.5692300000000001</v>
      </c>
      <c r="C39">
        <v>50.891005</v>
      </c>
      <c r="D39">
        <v>99995.366932000004</v>
      </c>
      <c r="E39">
        <v>100082.085116</v>
      </c>
      <c r="F39">
        <v>100199.9635</v>
      </c>
      <c r="G39">
        <v>100361.19762799999</v>
      </c>
      <c r="H39">
        <v>99996.511924999999</v>
      </c>
      <c r="I39">
        <v>99996.818029999995</v>
      </c>
    </row>
    <row r="40" spans="1:9" x14ac:dyDescent="0.15">
      <c r="A40">
        <v>0.52073499999999995</v>
      </c>
      <c r="B40">
        <v>1.68893</v>
      </c>
      <c r="C40">
        <v>2.5313870000000001</v>
      </c>
      <c r="D40">
        <v>69571.686038</v>
      </c>
      <c r="E40">
        <v>100297.89243000001</v>
      </c>
      <c r="F40">
        <v>100087.55439400001</v>
      </c>
      <c r="G40">
        <v>99996.936277000001</v>
      </c>
      <c r="H40">
        <v>99996.603399</v>
      </c>
      <c r="I40">
        <v>99996.709151999996</v>
      </c>
    </row>
    <row r="41" spans="1:9" x14ac:dyDescent="0.15">
      <c r="A41">
        <v>0.953565</v>
      </c>
      <c r="B41">
        <v>1.490364</v>
      </c>
      <c r="C41">
        <v>117.363449</v>
      </c>
      <c r="D41">
        <v>180.534336</v>
      </c>
      <c r="E41">
        <v>99998.195500000002</v>
      </c>
      <c r="F41">
        <v>100213.760964</v>
      </c>
      <c r="G41">
        <v>100047.022308</v>
      </c>
      <c r="H41">
        <v>100307.14964</v>
      </c>
      <c r="I41">
        <v>99997.297712</v>
      </c>
    </row>
    <row r="42" spans="1:9" x14ac:dyDescent="0.15">
      <c r="A42">
        <v>0.47388200000000003</v>
      </c>
      <c r="B42">
        <v>3.3515329999999999</v>
      </c>
      <c r="C42">
        <v>5.4973890000000001</v>
      </c>
      <c r="D42">
        <v>23.595935000000001</v>
      </c>
      <c r="E42">
        <v>21.867737000000002</v>
      </c>
      <c r="F42">
        <v>100328.57696200001</v>
      </c>
      <c r="G42">
        <v>100604.43700000001</v>
      </c>
      <c r="H42">
        <v>99997.175449000002</v>
      </c>
      <c r="I42">
        <v>99997.722955999998</v>
      </c>
    </row>
    <row r="43" spans="1:9" x14ac:dyDescent="0.15">
      <c r="A43">
        <v>0.45915699999999998</v>
      </c>
      <c r="B43">
        <v>1.022729</v>
      </c>
      <c r="C43">
        <v>3.19625</v>
      </c>
      <c r="D43">
        <v>2094.9825620000001</v>
      </c>
      <c r="E43">
        <v>99992.898016000006</v>
      </c>
      <c r="F43">
        <v>99991.329119000002</v>
      </c>
      <c r="G43">
        <v>100514.24144899999</v>
      </c>
      <c r="H43">
        <v>100438.056209</v>
      </c>
      <c r="I43">
        <v>100288.83958699999</v>
      </c>
    </row>
    <row r="44" spans="1:9" x14ac:dyDescent="0.15">
      <c r="A44">
        <v>0.45915699999999998</v>
      </c>
      <c r="B44">
        <v>1.0262979999999999</v>
      </c>
      <c r="C44">
        <v>2.7031800000000001</v>
      </c>
      <c r="D44">
        <v>100030.572978</v>
      </c>
      <c r="E44">
        <v>100006.338953</v>
      </c>
      <c r="F44">
        <v>99992.911403000006</v>
      </c>
      <c r="G44">
        <v>100290.951976</v>
      </c>
      <c r="H44">
        <v>100000</v>
      </c>
      <c r="I44">
        <v>100626.424323</v>
      </c>
    </row>
    <row r="45" spans="1:9" x14ac:dyDescent="0.15">
      <c r="A45">
        <v>0.46942</v>
      </c>
      <c r="B45">
        <v>191.88608600000001</v>
      </c>
      <c r="C45">
        <v>450.46237000000002</v>
      </c>
      <c r="D45">
        <v>99995.846615000002</v>
      </c>
      <c r="E45">
        <v>100604.897941</v>
      </c>
      <c r="F45">
        <v>100007.428168</v>
      </c>
      <c r="G45">
        <v>99997.103161000006</v>
      </c>
      <c r="I45">
        <v>99996.581980999996</v>
      </c>
    </row>
    <row r="46" spans="1:9" x14ac:dyDescent="0.15">
      <c r="A46">
        <v>0.48994599999999999</v>
      </c>
      <c r="B46">
        <v>120.38612000000001</v>
      </c>
      <c r="C46">
        <v>93.090603000000002</v>
      </c>
      <c r="D46">
        <v>44985.647889</v>
      </c>
      <c r="E46">
        <v>58341.112525999997</v>
      </c>
      <c r="F46">
        <v>100213.496357</v>
      </c>
      <c r="G46">
        <v>100164.4277</v>
      </c>
      <c r="I46">
        <v>100669.92955099999</v>
      </c>
    </row>
    <row r="47" spans="1:9" x14ac:dyDescent="0.15">
      <c r="A47">
        <v>0.81166799999999995</v>
      </c>
      <c r="B47">
        <v>1.7857590000000001</v>
      </c>
      <c r="C47">
        <v>3.2435489999999998</v>
      </c>
      <c r="D47">
        <v>89172.633623999995</v>
      </c>
      <c r="E47">
        <v>100601.792273</v>
      </c>
      <c r="F47">
        <v>100003.66254600001</v>
      </c>
      <c r="G47">
        <v>100233.99778000001</v>
      </c>
      <c r="I47">
        <v>100281.551531</v>
      </c>
    </row>
    <row r="48" spans="1:9" x14ac:dyDescent="0.15">
      <c r="A48">
        <v>0.67735699999999999</v>
      </c>
      <c r="B48">
        <v>1.9593370000000001</v>
      </c>
      <c r="C48">
        <v>2.8946070000000002</v>
      </c>
      <c r="D48">
        <v>99995.871604</v>
      </c>
      <c r="E48">
        <v>100001.038346</v>
      </c>
      <c r="F48">
        <v>100000</v>
      </c>
      <c r="G48">
        <v>100224.077938</v>
      </c>
      <c r="I48">
        <v>99998.192376999999</v>
      </c>
    </row>
    <row r="49" spans="1:14" x14ac:dyDescent="0.15">
      <c r="A49">
        <v>0.44978600000000002</v>
      </c>
      <c r="B49">
        <v>0.83710200000000001</v>
      </c>
      <c r="C49">
        <v>3483.0937439999998</v>
      </c>
      <c r="D49">
        <v>99997.054078000001</v>
      </c>
      <c r="E49">
        <v>99998.399867999993</v>
      </c>
      <c r="G49">
        <v>100000</v>
      </c>
      <c r="I49">
        <v>99997.170987000005</v>
      </c>
    </row>
    <row r="50" spans="1:14" x14ac:dyDescent="0.15">
      <c r="A50">
        <v>0.43238399999999999</v>
      </c>
      <c r="B50">
        <v>1.979417</v>
      </c>
      <c r="C50">
        <v>3.072648</v>
      </c>
      <c r="D50">
        <v>9245.2384220000004</v>
      </c>
      <c r="E50">
        <v>100004.469752</v>
      </c>
      <c r="I50">
        <v>100130.904784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0.58454349999999999</v>
      </c>
      <c r="B53">
        <f t="shared" ref="B53:N53" si="0">IF(MEDIAN(B1:B50)&gt;100000,100000,MEDIAN(B1:B50))</f>
        <v>1.1956374999999999</v>
      </c>
      <c r="C53">
        <f t="shared" si="0"/>
        <v>25.645630499999999</v>
      </c>
      <c r="D53">
        <f t="shared" si="0"/>
        <v>14893.903297500001</v>
      </c>
      <c r="E53">
        <f t="shared" si="0"/>
        <v>99997.264245500002</v>
      </c>
      <c r="F53">
        <f t="shared" si="0"/>
        <v>100000</v>
      </c>
      <c r="G53">
        <f t="shared" si="0"/>
        <v>100000</v>
      </c>
      <c r="H53">
        <f t="shared" si="0"/>
        <v>100000</v>
      </c>
      <c r="I53">
        <v>100000</v>
      </c>
      <c r="J53">
        <f t="shared" si="0"/>
        <v>100000</v>
      </c>
      <c r="K53">
        <f>IF(MEDIAN(K1:K50)&gt;100000,100000,MEDIAN(K1:K50))</f>
        <v>100000</v>
      </c>
      <c r="L53">
        <f t="shared" si="0"/>
        <v>100000</v>
      </c>
      <c r="M53">
        <f t="shared" si="0"/>
        <v>100000</v>
      </c>
      <c r="N53">
        <f t="shared" si="0"/>
        <v>100000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3" workbookViewId="0">
      <selection activeCell="I59" sqref="I59"/>
    </sheetView>
  </sheetViews>
  <sheetFormatPr defaultRowHeight="13.5" x14ac:dyDescent="0.15"/>
  <sheetData>
    <row r="1" spans="1:14" x14ac:dyDescent="0.15">
      <c r="A1">
        <v>6.0328480000000004</v>
      </c>
      <c r="B1">
        <v>256.59508199999999</v>
      </c>
      <c r="C1">
        <v>435.98353300000002</v>
      </c>
      <c r="D1">
        <v>100009.061321</v>
      </c>
      <c r="E1">
        <v>100142.83884900001</v>
      </c>
      <c r="F1">
        <v>100149.94083199999</v>
      </c>
      <c r="G1">
        <v>100000</v>
      </c>
      <c r="H1">
        <v>100000</v>
      </c>
      <c r="I1">
        <v>100000</v>
      </c>
      <c r="J1">
        <v>100000</v>
      </c>
      <c r="K1">
        <v>100000</v>
      </c>
      <c r="L1">
        <v>100000</v>
      </c>
      <c r="M1">
        <v>100000</v>
      </c>
      <c r="N1">
        <v>100131.3983</v>
      </c>
    </row>
    <row r="2" spans="1:14" x14ac:dyDescent="0.15">
      <c r="A2">
        <v>1.63226</v>
      </c>
      <c r="B2">
        <v>2.2435770000000002</v>
      </c>
      <c r="C2">
        <v>100001.63047600001</v>
      </c>
      <c r="D2">
        <v>100583.653122</v>
      </c>
      <c r="E2">
        <v>99997.654685999994</v>
      </c>
      <c r="F2">
        <v>100516.040595</v>
      </c>
      <c r="N2">
        <v>100377.46668500001</v>
      </c>
    </row>
    <row r="3" spans="1:14" x14ac:dyDescent="0.15">
      <c r="A3">
        <v>2.7174589999999998</v>
      </c>
      <c r="B3">
        <v>2.5367419999999998</v>
      </c>
      <c r="C3">
        <v>550.67012799999998</v>
      </c>
      <c r="D3">
        <v>100219.361429</v>
      </c>
      <c r="E3">
        <v>100330.713001</v>
      </c>
      <c r="F3">
        <v>99997.386954999994</v>
      </c>
      <c r="N3">
        <v>100154.025052</v>
      </c>
    </row>
    <row r="4" spans="1:14" x14ac:dyDescent="0.15">
      <c r="A4">
        <v>1.5622039999999999</v>
      </c>
      <c r="B4">
        <v>2.0133290000000001</v>
      </c>
      <c r="C4">
        <v>306.72751799999998</v>
      </c>
      <c r="D4">
        <v>99989.228331000006</v>
      </c>
      <c r="E4">
        <v>100334.12165</v>
      </c>
      <c r="F4">
        <v>100526.92426499999</v>
      </c>
      <c r="N4">
        <v>99994.991217999996</v>
      </c>
    </row>
    <row r="5" spans="1:14" x14ac:dyDescent="0.15">
      <c r="A5">
        <v>1.7978069999999999</v>
      </c>
      <c r="B5">
        <v>1.8580460000000001</v>
      </c>
      <c r="C5">
        <v>281.79650299999997</v>
      </c>
      <c r="D5">
        <v>58356.976417999998</v>
      </c>
      <c r="E5">
        <v>100059.88494800001</v>
      </c>
      <c r="F5">
        <v>99996.233485000004</v>
      </c>
      <c r="N5">
        <v>100203.096387</v>
      </c>
    </row>
    <row r="6" spans="1:14" x14ac:dyDescent="0.15">
      <c r="A6">
        <v>1.336419</v>
      </c>
      <c r="B6">
        <v>307.48296399999998</v>
      </c>
      <c r="C6">
        <v>26128.837017000002</v>
      </c>
      <c r="D6">
        <v>50577.029928000004</v>
      </c>
      <c r="E6">
        <v>100322.949278</v>
      </c>
      <c r="F6">
        <v>99996.330761000005</v>
      </c>
      <c r="N6">
        <v>99995.236191999997</v>
      </c>
    </row>
    <row r="7" spans="1:14" x14ac:dyDescent="0.15">
      <c r="A7">
        <v>1.332403</v>
      </c>
      <c r="B7">
        <v>2.420725</v>
      </c>
      <c r="C7">
        <v>133.43528000000001</v>
      </c>
      <c r="D7">
        <v>29966.347235000001</v>
      </c>
      <c r="E7">
        <v>100489.461702</v>
      </c>
      <c r="F7">
        <v>99997.454333999995</v>
      </c>
      <c r="N7">
        <v>99996.590458999999</v>
      </c>
    </row>
    <row r="8" spans="1:14" x14ac:dyDescent="0.15">
      <c r="A8">
        <v>1.563097</v>
      </c>
      <c r="B8">
        <v>34.435875000000003</v>
      </c>
      <c r="C8">
        <v>2505.940482</v>
      </c>
      <c r="D8">
        <v>99988.890545000002</v>
      </c>
      <c r="E8">
        <v>100127.211003</v>
      </c>
      <c r="F8">
        <v>99997.824693999995</v>
      </c>
      <c r="N8">
        <v>99995.540957999998</v>
      </c>
    </row>
    <row r="9" spans="1:14" x14ac:dyDescent="0.15">
      <c r="A9">
        <v>1.4863470000000001</v>
      </c>
      <c r="B9">
        <v>3.3363619999999998</v>
      </c>
      <c r="C9">
        <v>99986.514888000005</v>
      </c>
      <c r="D9">
        <v>100000.98658500001</v>
      </c>
      <c r="E9">
        <v>99996.304881000004</v>
      </c>
      <c r="F9">
        <v>99996.413310000004</v>
      </c>
      <c r="N9">
        <v>100135.54231400001</v>
      </c>
    </row>
    <row r="10" spans="1:14" x14ac:dyDescent="0.15">
      <c r="A10">
        <v>1.2859959999999999</v>
      </c>
      <c r="B10">
        <v>3.7192150000000002</v>
      </c>
      <c r="C10">
        <v>17440.392598999999</v>
      </c>
      <c r="D10">
        <v>100362.875849</v>
      </c>
      <c r="E10">
        <v>100095.111964</v>
      </c>
      <c r="F10">
        <v>100302.80527500001</v>
      </c>
      <c r="N10">
        <v>99994.783727000002</v>
      </c>
    </row>
    <row r="11" spans="1:14" x14ac:dyDescent="0.15">
      <c r="A11">
        <v>1.1744429999999999</v>
      </c>
      <c r="B11">
        <v>1.8571530000000001</v>
      </c>
      <c r="C11">
        <v>29282.869209</v>
      </c>
      <c r="D11">
        <v>43082.544273</v>
      </c>
      <c r="E11">
        <v>100164.602617</v>
      </c>
      <c r="F11">
        <v>99996.615000999998</v>
      </c>
      <c r="N11">
        <v>100065.086941</v>
      </c>
    </row>
    <row r="12" spans="1:14" x14ac:dyDescent="0.15">
      <c r="A12">
        <v>1.104832</v>
      </c>
      <c r="B12">
        <v>139.714439</v>
      </c>
      <c r="C12">
        <v>121.180386</v>
      </c>
      <c r="D12">
        <v>55504.743283000003</v>
      </c>
      <c r="E12">
        <v>100159.09362699999</v>
      </c>
      <c r="F12">
        <v>100138.058529</v>
      </c>
      <c r="N12">
        <v>99996.609200000006</v>
      </c>
    </row>
    <row r="13" spans="1:14" x14ac:dyDescent="0.15">
      <c r="A13">
        <v>1.1374059999999999</v>
      </c>
      <c r="B13">
        <v>2.8892530000000001</v>
      </c>
      <c r="C13">
        <v>8.3656699999999997</v>
      </c>
      <c r="D13">
        <v>99997.473521000007</v>
      </c>
      <c r="E13">
        <v>100193.270697</v>
      </c>
      <c r="F13">
        <v>100644.996751</v>
      </c>
      <c r="N13">
        <v>99995.148732999995</v>
      </c>
    </row>
    <row r="14" spans="1:14" x14ac:dyDescent="0.15">
      <c r="A14">
        <v>1.0918920000000001</v>
      </c>
      <c r="B14">
        <v>18.784827</v>
      </c>
      <c r="C14">
        <v>659.57286299999998</v>
      </c>
      <c r="D14">
        <v>95162.676745999997</v>
      </c>
      <c r="E14">
        <v>99995.709627000004</v>
      </c>
      <c r="F14">
        <v>99996.112114999996</v>
      </c>
      <c r="N14">
        <v>99996.246425999998</v>
      </c>
    </row>
    <row r="15" spans="1:14" x14ac:dyDescent="0.15">
      <c r="A15">
        <v>1.2636860000000001</v>
      </c>
      <c r="B15">
        <v>2.4698090000000001</v>
      </c>
      <c r="C15">
        <v>2657.1119789999998</v>
      </c>
      <c r="D15">
        <v>99989.605383999995</v>
      </c>
      <c r="E15">
        <v>99996.903256000005</v>
      </c>
      <c r="F15">
        <v>99997.138412999993</v>
      </c>
      <c r="N15">
        <v>100408.320334</v>
      </c>
    </row>
    <row r="16" spans="1:14" x14ac:dyDescent="0.15">
      <c r="A16">
        <v>1.2583299999999999</v>
      </c>
      <c r="B16">
        <v>17.554161000000001</v>
      </c>
      <c r="C16">
        <v>2830.4604420000001</v>
      </c>
      <c r="D16">
        <v>100337.027412</v>
      </c>
      <c r="E16">
        <v>100452.362806</v>
      </c>
      <c r="F16">
        <v>99995.950138</v>
      </c>
      <c r="N16">
        <v>99995.571746000001</v>
      </c>
    </row>
    <row r="17" spans="1:14" x14ac:dyDescent="0.15">
      <c r="A17">
        <v>1.075828</v>
      </c>
      <c r="B17">
        <v>2.1110500000000001</v>
      </c>
      <c r="C17">
        <v>8.9836790000000004</v>
      </c>
      <c r="D17">
        <v>100673.88615400001</v>
      </c>
      <c r="E17">
        <v>100100.159567</v>
      </c>
      <c r="F17">
        <v>99995.559252000006</v>
      </c>
      <c r="N17">
        <v>100145.902571</v>
      </c>
    </row>
    <row r="18" spans="1:14" x14ac:dyDescent="0.15">
      <c r="A18">
        <v>1.0932310000000001</v>
      </c>
      <c r="B18">
        <v>2.0735679999999999</v>
      </c>
      <c r="C18">
        <v>100511.042969</v>
      </c>
      <c r="D18">
        <v>99996.518618000002</v>
      </c>
      <c r="E18">
        <v>100098.42333799999</v>
      </c>
      <c r="F18">
        <v>99996.965280999997</v>
      </c>
      <c r="N18">
        <v>99994.582930000004</v>
      </c>
    </row>
    <row r="19" spans="1:14" x14ac:dyDescent="0.15">
      <c r="A19">
        <v>1.1543620000000001</v>
      </c>
      <c r="B19">
        <v>2.119529</v>
      </c>
      <c r="C19">
        <v>75.505206999999999</v>
      </c>
      <c r="D19">
        <v>100289.51738999999</v>
      </c>
      <c r="E19">
        <v>100272.189906</v>
      </c>
      <c r="F19">
        <v>99997.720725000006</v>
      </c>
      <c r="N19">
        <v>100289.06492600001</v>
      </c>
    </row>
    <row r="20" spans="1:14" x14ac:dyDescent="0.15">
      <c r="A20">
        <v>1.3609599999999999</v>
      </c>
      <c r="B20">
        <v>3.102544</v>
      </c>
      <c r="C20">
        <v>107.013008</v>
      </c>
      <c r="D20">
        <v>99996.295509999996</v>
      </c>
      <c r="E20">
        <v>99995.605213000003</v>
      </c>
      <c r="F20">
        <v>99996.502108000001</v>
      </c>
      <c r="N20">
        <v>100171.248568</v>
      </c>
    </row>
    <row r="21" spans="1:14" x14ac:dyDescent="0.15">
      <c r="A21">
        <v>1.0544100000000001</v>
      </c>
      <c r="B21">
        <v>2.6661440000000001</v>
      </c>
      <c r="C21">
        <v>102.511129</v>
      </c>
      <c r="D21">
        <v>99996.401708999998</v>
      </c>
      <c r="E21">
        <v>100481.62747799999</v>
      </c>
      <c r="F21">
        <v>99996.760913000006</v>
      </c>
      <c r="N21">
        <v>100411.278303</v>
      </c>
    </row>
    <row r="22" spans="1:14" x14ac:dyDescent="0.15">
      <c r="A22">
        <v>1.0352220000000001</v>
      </c>
      <c r="B22">
        <v>3.6348799999999999</v>
      </c>
      <c r="C22">
        <v>1484.955807</v>
      </c>
      <c r="D22">
        <v>100333.91237400001</v>
      </c>
      <c r="E22">
        <v>99996.255350000007</v>
      </c>
      <c r="F22">
        <v>100264.790742</v>
      </c>
      <c r="N22">
        <v>100310.540439</v>
      </c>
    </row>
    <row r="23" spans="1:14" x14ac:dyDescent="0.15">
      <c r="A23">
        <v>0.99327799999999999</v>
      </c>
      <c r="B23">
        <v>64.764325999999997</v>
      </c>
      <c r="C23">
        <v>66.335454999999996</v>
      </c>
      <c r="D23">
        <v>99998.041108999998</v>
      </c>
      <c r="E23">
        <v>99997.343227000005</v>
      </c>
      <c r="F23">
        <v>100568.69683299999</v>
      </c>
      <c r="N23">
        <v>99994.921161999999</v>
      </c>
    </row>
    <row r="24" spans="1:14" x14ac:dyDescent="0.15">
      <c r="A24">
        <v>0.93036200000000002</v>
      </c>
      <c r="B24">
        <v>205.024934</v>
      </c>
      <c r="C24">
        <v>949.64311499999997</v>
      </c>
      <c r="D24">
        <v>99996.292832000006</v>
      </c>
      <c r="E24">
        <v>100568.44829099999</v>
      </c>
      <c r="F24">
        <v>100065.983836</v>
      </c>
      <c r="N24">
        <v>99995.626185000001</v>
      </c>
    </row>
    <row r="25" spans="1:14" x14ac:dyDescent="0.15">
      <c r="A25">
        <v>1.352036</v>
      </c>
      <c r="B25">
        <v>2.3520080000000001</v>
      </c>
      <c r="C25">
        <v>20816.855743</v>
      </c>
      <c r="D25">
        <v>99996.158521000005</v>
      </c>
      <c r="E25">
        <v>99996.141119000007</v>
      </c>
      <c r="F25">
        <v>99996.337899999999</v>
      </c>
      <c r="N25">
        <v>99994.818087000007</v>
      </c>
    </row>
    <row r="26" spans="1:14" x14ac:dyDescent="0.15">
      <c r="A26">
        <v>1.052179</v>
      </c>
      <c r="B26">
        <v>18.703168999999999</v>
      </c>
      <c r="C26">
        <v>99996.290601000001</v>
      </c>
      <c r="D26">
        <v>99996.257580999998</v>
      </c>
      <c r="E26">
        <v>99996.409740999996</v>
      </c>
      <c r="F26">
        <v>100198.513742</v>
      </c>
      <c r="N26">
        <v>100372.178126</v>
      </c>
    </row>
    <row r="27" spans="1:14" x14ac:dyDescent="0.15">
      <c r="A27">
        <v>1.168194</v>
      </c>
      <c r="B27">
        <v>8.6512480000000007</v>
      </c>
      <c r="C27">
        <v>15.059365</v>
      </c>
      <c r="D27">
        <v>62149.406263999997</v>
      </c>
      <c r="E27">
        <v>100631.06140599999</v>
      </c>
      <c r="F27">
        <v>99996.363335000002</v>
      </c>
      <c r="N27">
        <v>100415.190285</v>
      </c>
    </row>
    <row r="28" spans="1:14" x14ac:dyDescent="0.15">
      <c r="A28">
        <v>1.216386</v>
      </c>
      <c r="B28">
        <v>4.3550740000000001</v>
      </c>
      <c r="C28">
        <v>9.4629159999999999</v>
      </c>
      <c r="D28">
        <v>99995.830105999994</v>
      </c>
      <c r="E28">
        <v>99995.630201000007</v>
      </c>
      <c r="F28">
        <v>100570.33087799999</v>
      </c>
      <c r="N28">
        <v>100142.528727</v>
      </c>
    </row>
    <row r="29" spans="1:14" x14ac:dyDescent="0.15">
      <c r="A29">
        <v>0.98033800000000004</v>
      </c>
      <c r="B29">
        <v>3.2020499999999998</v>
      </c>
      <c r="C29">
        <v>8.7306740000000005</v>
      </c>
      <c r="D29">
        <v>99995.776559999998</v>
      </c>
      <c r="E29">
        <v>99997.625235</v>
      </c>
      <c r="N29">
        <v>100514.45295599999</v>
      </c>
    </row>
    <row r="30" spans="1:14" x14ac:dyDescent="0.15">
      <c r="A30">
        <v>1.23959</v>
      </c>
      <c r="B30">
        <v>3.3457319999999999</v>
      </c>
      <c r="C30">
        <v>97.941869999999994</v>
      </c>
      <c r="D30">
        <v>100525.48209200001</v>
      </c>
      <c r="E30">
        <v>99996.179493000003</v>
      </c>
      <c r="N30">
        <v>100119.82210200001</v>
      </c>
    </row>
    <row r="31" spans="1:14" x14ac:dyDescent="0.15">
      <c r="A31">
        <v>0.919207</v>
      </c>
      <c r="B31">
        <v>2.2168040000000002</v>
      </c>
      <c r="C31">
        <v>114.093127</v>
      </c>
      <c r="D31">
        <v>68798.030757</v>
      </c>
      <c r="E31">
        <v>100370.123299</v>
      </c>
      <c r="N31">
        <v>99996.580195999995</v>
      </c>
    </row>
    <row r="32" spans="1:14" x14ac:dyDescent="0.15">
      <c r="A32">
        <v>2.4738250000000002</v>
      </c>
      <c r="B32">
        <v>3.6634389999999999</v>
      </c>
      <c r="C32">
        <v>2846.1445100000001</v>
      </c>
      <c r="D32">
        <v>5404.9786169999998</v>
      </c>
      <c r="E32">
        <v>99996.443207000004</v>
      </c>
      <c r="N32">
        <v>100420.922829</v>
      </c>
    </row>
    <row r="33" spans="1:14" x14ac:dyDescent="0.15">
      <c r="A33">
        <v>0.97453699999999999</v>
      </c>
      <c r="B33">
        <v>2.2185890000000001</v>
      </c>
      <c r="C33">
        <v>99996.051875000005</v>
      </c>
      <c r="D33">
        <v>99995.731490999999</v>
      </c>
      <c r="E33">
        <v>100200.66450499999</v>
      </c>
      <c r="N33">
        <v>100065.715214</v>
      </c>
    </row>
    <row r="34" spans="1:14" x14ac:dyDescent="0.15">
      <c r="A34">
        <v>1.048163</v>
      </c>
      <c r="B34">
        <v>2.5171079999999999</v>
      </c>
      <c r="C34">
        <v>14.961643</v>
      </c>
      <c r="D34">
        <v>100292.179518</v>
      </c>
      <c r="E34">
        <v>99997.043369000006</v>
      </c>
      <c r="N34">
        <v>99994.582037999993</v>
      </c>
    </row>
    <row r="35" spans="1:14" x14ac:dyDescent="0.15">
      <c r="A35">
        <v>1.0959080000000001</v>
      </c>
      <c r="B35">
        <v>13.350355</v>
      </c>
      <c r="C35">
        <v>100133.866324</v>
      </c>
      <c r="D35">
        <v>100520.083317</v>
      </c>
      <c r="E35">
        <v>100441.545176</v>
      </c>
      <c r="N35">
        <v>99994.383918000007</v>
      </c>
    </row>
    <row r="36" spans="1:14" x14ac:dyDescent="0.15">
      <c r="A36">
        <v>1.101709</v>
      </c>
      <c r="B36">
        <v>3.4470239999999999</v>
      </c>
      <c r="C36">
        <v>85941.646022000001</v>
      </c>
      <c r="D36">
        <v>99997.267370000001</v>
      </c>
      <c r="E36">
        <v>100160.219431</v>
      </c>
      <c r="N36">
        <v>100027.41331800001</v>
      </c>
    </row>
    <row r="37" spans="1:14" x14ac:dyDescent="0.15">
      <c r="A37">
        <v>0.95490299999999995</v>
      </c>
      <c r="B37">
        <v>3.243995</v>
      </c>
      <c r="C37">
        <v>15.195461</v>
      </c>
      <c r="D37">
        <v>99996.807320000007</v>
      </c>
      <c r="E37">
        <v>99996.246872000003</v>
      </c>
      <c r="N37">
        <v>100451.57389499999</v>
      </c>
    </row>
    <row r="38" spans="1:14" x14ac:dyDescent="0.15">
      <c r="A38">
        <v>0.954457</v>
      </c>
      <c r="B38">
        <v>2.5769009999999999</v>
      </c>
      <c r="C38">
        <v>99997.186604000002</v>
      </c>
      <c r="D38">
        <v>99995.621276000005</v>
      </c>
      <c r="E38">
        <v>99995.689547000002</v>
      </c>
      <c r="N38">
        <v>100098.821364</v>
      </c>
    </row>
    <row r="39" spans="1:14" x14ac:dyDescent="0.15">
      <c r="A39">
        <v>0.94017899999999999</v>
      </c>
      <c r="B39">
        <v>1.975401</v>
      </c>
      <c r="C39">
        <v>9443.6548879999991</v>
      </c>
      <c r="D39">
        <v>14193.346106999999</v>
      </c>
      <c r="E39">
        <v>100173.236017</v>
      </c>
      <c r="N39">
        <v>99996.731016999998</v>
      </c>
    </row>
    <row r="40" spans="1:14" x14ac:dyDescent="0.15">
      <c r="A40">
        <v>0.88306200000000001</v>
      </c>
      <c r="B40">
        <v>2.6313399999999998</v>
      </c>
      <c r="C40">
        <v>100.57633300000001</v>
      </c>
      <c r="D40">
        <v>99996.041165999995</v>
      </c>
      <c r="E40">
        <v>99997.486462000001</v>
      </c>
      <c r="N40">
        <v>100070.435293</v>
      </c>
    </row>
    <row r="41" spans="1:14" x14ac:dyDescent="0.15">
      <c r="A41">
        <v>1.070028</v>
      </c>
      <c r="B41">
        <v>427.31845199999998</v>
      </c>
      <c r="C41">
        <v>1017.297587</v>
      </c>
      <c r="D41">
        <v>18961.000668000001</v>
      </c>
      <c r="E41">
        <v>100489.650452</v>
      </c>
      <c r="N41">
        <v>100487.40152</v>
      </c>
    </row>
    <row r="42" spans="1:14" x14ac:dyDescent="0.15">
      <c r="A42">
        <v>0.96561300000000005</v>
      </c>
      <c r="B42">
        <v>29.128574</v>
      </c>
      <c r="C42">
        <v>67.144891999999999</v>
      </c>
      <c r="D42">
        <v>99996.160306000005</v>
      </c>
      <c r="E42">
        <v>99995.976465</v>
      </c>
      <c r="N42">
        <v>100152.358433</v>
      </c>
    </row>
    <row r="43" spans="1:14" x14ac:dyDescent="0.15">
      <c r="A43">
        <v>0.94374800000000003</v>
      </c>
      <c r="B43">
        <v>1.879464</v>
      </c>
      <c r="C43">
        <v>6760.7868399999998</v>
      </c>
      <c r="D43">
        <v>10282.993703</v>
      </c>
      <c r="E43">
        <v>13308.053674999999</v>
      </c>
      <c r="N43">
        <v>100657.311884</v>
      </c>
    </row>
    <row r="44" spans="1:14" x14ac:dyDescent="0.15">
      <c r="A44">
        <v>0.89332500000000004</v>
      </c>
      <c r="B44">
        <v>2.9387819999999998</v>
      </c>
      <c r="C44">
        <v>2565.627755</v>
      </c>
      <c r="D44">
        <v>99995.379872999998</v>
      </c>
      <c r="E44">
        <v>99995.929166000002</v>
      </c>
      <c r="N44">
        <v>100000</v>
      </c>
    </row>
    <row r="45" spans="1:14" x14ac:dyDescent="0.15">
      <c r="A45">
        <v>0.965167</v>
      </c>
      <c r="B45">
        <v>2422.1744669999998</v>
      </c>
      <c r="C45">
        <v>2693.1368320000001</v>
      </c>
      <c r="D45">
        <v>62949.700232000003</v>
      </c>
      <c r="E45">
        <v>99996.881391999996</v>
      </c>
    </row>
    <row r="46" spans="1:14" x14ac:dyDescent="0.15">
      <c r="A46">
        <v>0.965167</v>
      </c>
      <c r="B46">
        <v>107.46056299999999</v>
      </c>
      <c r="C46">
        <v>189.59699499999999</v>
      </c>
      <c r="D46">
        <v>784.17171499999995</v>
      </c>
      <c r="E46">
        <v>100018.29755800001</v>
      </c>
    </row>
    <row r="47" spans="1:14" x14ac:dyDescent="0.15">
      <c r="A47">
        <v>1.405583</v>
      </c>
      <c r="B47">
        <v>530.97234100000003</v>
      </c>
      <c r="C47">
        <v>368.90869700000002</v>
      </c>
      <c r="D47">
        <v>6751.1106330000002</v>
      </c>
      <c r="E47">
        <v>99996.212958999997</v>
      </c>
    </row>
    <row r="48" spans="1:14" x14ac:dyDescent="0.15">
      <c r="A48">
        <v>0.99104700000000001</v>
      </c>
      <c r="B48">
        <v>1.871432</v>
      </c>
      <c r="C48">
        <v>23037.440697999999</v>
      </c>
      <c r="D48">
        <v>100426.720522</v>
      </c>
      <c r="E48">
        <v>100010.34553200001</v>
      </c>
    </row>
    <row r="49" spans="1:14" x14ac:dyDescent="0.15">
      <c r="A49">
        <v>1.120897</v>
      </c>
      <c r="B49">
        <v>3.1574279999999999</v>
      </c>
      <c r="C49">
        <v>82.658951000000002</v>
      </c>
      <c r="D49">
        <v>100351.46608899999</v>
      </c>
      <c r="E49">
        <v>100000</v>
      </c>
    </row>
    <row r="50" spans="1:14" x14ac:dyDescent="0.15">
      <c r="A50">
        <v>0.942855</v>
      </c>
      <c r="B50">
        <v>2.2935530000000002</v>
      </c>
      <c r="C50">
        <v>3922.9789959999998</v>
      </c>
      <c r="D50">
        <v>7351.5990620000002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1.0988085000000001</v>
      </c>
      <c r="B53">
        <f t="shared" ref="B53:N53" si="0">IF(MEDIAN(B1:B50)&gt;100000,100000,MEDIAN(B1:B50))</f>
        <v>3.1797389999999996</v>
      </c>
      <c r="C53">
        <f t="shared" si="0"/>
        <v>804.60798899999998</v>
      </c>
      <c r="D53">
        <f t="shared" si="0"/>
        <v>99996.099843500007</v>
      </c>
      <c r="E53">
        <f t="shared" si="0"/>
        <v>100000</v>
      </c>
      <c r="F53">
        <v>100000</v>
      </c>
      <c r="G53">
        <f t="shared" si="0"/>
        <v>100000</v>
      </c>
      <c r="H53">
        <f t="shared" si="0"/>
        <v>100000</v>
      </c>
      <c r="I53">
        <f t="shared" si="0"/>
        <v>100000</v>
      </c>
      <c r="J53">
        <f t="shared" si="0"/>
        <v>100000</v>
      </c>
      <c r="K53">
        <f t="shared" si="0"/>
        <v>100000</v>
      </c>
      <c r="L53">
        <f t="shared" si="0"/>
        <v>100000</v>
      </c>
      <c r="M53">
        <f t="shared" si="0"/>
        <v>100000</v>
      </c>
      <c r="N53">
        <f t="shared" si="0"/>
        <v>100000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4" workbookViewId="0">
      <selection activeCell="F11" sqref="F11"/>
    </sheetView>
  </sheetViews>
  <sheetFormatPr defaultRowHeight="13.5" x14ac:dyDescent="0.15"/>
  <sheetData>
    <row r="1" spans="1:14" x14ac:dyDescent="0.15">
      <c r="A1">
        <v>7.7012530000000003</v>
      </c>
      <c r="B1">
        <v>5.4920340000000003</v>
      </c>
      <c r="C1">
        <v>12.130844</v>
      </c>
      <c r="D1">
        <v>99996.307556999993</v>
      </c>
      <c r="E1">
        <v>100000</v>
      </c>
      <c r="F1">
        <v>100000</v>
      </c>
      <c r="G1">
        <v>100000</v>
      </c>
      <c r="H1">
        <v>100000</v>
      </c>
      <c r="I1">
        <v>100000</v>
      </c>
      <c r="J1">
        <v>100000</v>
      </c>
      <c r="K1">
        <v>100000</v>
      </c>
      <c r="L1">
        <v>100000</v>
      </c>
      <c r="M1">
        <v>100000</v>
      </c>
      <c r="N1">
        <v>100000</v>
      </c>
    </row>
    <row r="2" spans="1:14" x14ac:dyDescent="0.15">
      <c r="A2">
        <v>2.7794829999999999</v>
      </c>
      <c r="B2">
        <v>4.0561090000000002</v>
      </c>
      <c r="C2">
        <v>99996.168338000003</v>
      </c>
      <c r="D2">
        <v>99995.912209000002</v>
      </c>
    </row>
    <row r="3" spans="1:14" x14ac:dyDescent="0.15">
      <c r="A3">
        <v>3.2886169999999999</v>
      </c>
      <c r="B3">
        <v>122.604263</v>
      </c>
      <c r="C3">
        <v>99996.709153000003</v>
      </c>
      <c r="D3">
        <v>99995.756034000005</v>
      </c>
    </row>
    <row r="4" spans="1:14" x14ac:dyDescent="0.15">
      <c r="A4">
        <v>2.2556250000000002</v>
      </c>
      <c r="B4">
        <v>405.73049200000003</v>
      </c>
      <c r="C4">
        <v>99995.092510000002</v>
      </c>
      <c r="D4">
        <v>100025.478523</v>
      </c>
    </row>
    <row r="5" spans="1:14" x14ac:dyDescent="0.15">
      <c r="A5">
        <v>2.1686130000000001</v>
      </c>
      <c r="B5">
        <v>9.5771479999999993</v>
      </c>
      <c r="C5">
        <v>21.872199999999999</v>
      </c>
      <c r="D5">
        <v>5202.4828379999999</v>
      </c>
    </row>
    <row r="6" spans="1:14" x14ac:dyDescent="0.15">
      <c r="A6">
        <v>2.1565650000000001</v>
      </c>
      <c r="B6">
        <v>5.7419159999999998</v>
      </c>
      <c r="C6">
        <v>17.1191</v>
      </c>
      <c r="D6">
        <v>99995.198262999998</v>
      </c>
    </row>
    <row r="7" spans="1:14" x14ac:dyDescent="0.15">
      <c r="A7">
        <v>2.5782400000000001</v>
      </c>
      <c r="B7">
        <v>6.4839729999999998</v>
      </c>
      <c r="C7">
        <v>15.663095999999999</v>
      </c>
      <c r="D7">
        <v>99996.604737000001</v>
      </c>
    </row>
    <row r="8" spans="1:14" x14ac:dyDescent="0.15">
      <c r="A8">
        <v>2.0133290000000001</v>
      </c>
      <c r="B8">
        <v>5.0279689999999997</v>
      </c>
      <c r="C8">
        <v>99995.630646999998</v>
      </c>
      <c r="D8">
        <v>99996.116131000002</v>
      </c>
    </row>
    <row r="9" spans="1:14" x14ac:dyDescent="0.15">
      <c r="A9">
        <v>1.978078</v>
      </c>
      <c r="B9">
        <v>6.3951760000000002</v>
      </c>
      <c r="C9">
        <v>13.404347</v>
      </c>
      <c r="D9">
        <v>99995.205847999998</v>
      </c>
    </row>
    <row r="10" spans="1:14" x14ac:dyDescent="0.15">
      <c r="A10">
        <v>2.125775</v>
      </c>
      <c r="B10">
        <v>7.2188920000000003</v>
      </c>
      <c r="C10">
        <v>28.230340999999999</v>
      </c>
      <c r="D10">
        <v>99995.410216000004</v>
      </c>
    </row>
    <row r="11" spans="1:14" x14ac:dyDescent="0.15">
      <c r="A11">
        <v>2.0289470000000001</v>
      </c>
      <c r="B11">
        <v>5.0141359999999997</v>
      </c>
      <c r="C11">
        <v>11.629296999999999</v>
      </c>
      <c r="D11">
        <v>99995.200047000006</v>
      </c>
    </row>
    <row r="12" spans="1:14" x14ac:dyDescent="0.15">
      <c r="A12">
        <v>2.1315770000000001</v>
      </c>
      <c r="B12">
        <v>39.905597999999998</v>
      </c>
      <c r="C12">
        <v>99995.899715000007</v>
      </c>
      <c r="D12">
        <v>99996.220545999997</v>
      </c>
    </row>
    <row r="13" spans="1:14" x14ac:dyDescent="0.15">
      <c r="A13">
        <v>1.8152090000000001</v>
      </c>
      <c r="B13">
        <v>6.460324</v>
      </c>
      <c r="C13">
        <v>99995.480718000006</v>
      </c>
      <c r="D13">
        <v>99995.559252000006</v>
      </c>
    </row>
    <row r="14" spans="1:14" x14ac:dyDescent="0.15">
      <c r="A14">
        <v>5.331842</v>
      </c>
      <c r="B14">
        <v>5.357723</v>
      </c>
      <c r="C14">
        <v>392.533636</v>
      </c>
      <c r="D14">
        <v>99995.120175000004</v>
      </c>
    </row>
    <row r="15" spans="1:14" x14ac:dyDescent="0.15">
      <c r="A15">
        <v>1.9316720000000001</v>
      </c>
      <c r="B15">
        <v>6.7994490000000001</v>
      </c>
      <c r="C15">
        <v>21.327369000000001</v>
      </c>
      <c r="D15">
        <v>100009.29603100001</v>
      </c>
    </row>
    <row r="16" spans="1:14" x14ac:dyDescent="0.15">
      <c r="A16">
        <v>2.176199</v>
      </c>
      <c r="B16">
        <v>5.9302190000000001</v>
      </c>
      <c r="C16">
        <v>99995.265641999998</v>
      </c>
      <c r="D16">
        <v>100175.102094</v>
      </c>
    </row>
    <row r="17" spans="1:4" x14ac:dyDescent="0.15">
      <c r="A17">
        <v>1.9508589999999999</v>
      </c>
      <c r="B17">
        <v>4.609864</v>
      </c>
      <c r="C17">
        <v>15872.625682</v>
      </c>
      <c r="D17">
        <v>99996.300864000004</v>
      </c>
    </row>
    <row r="18" spans="1:4" x14ac:dyDescent="0.15">
      <c r="A18">
        <v>1.7763880000000001</v>
      </c>
      <c r="B18">
        <v>3.6955659999999999</v>
      </c>
      <c r="C18">
        <v>99995.707395999998</v>
      </c>
      <c r="D18">
        <v>100261.245998</v>
      </c>
    </row>
    <row r="19" spans="1:4" x14ac:dyDescent="0.15">
      <c r="A19">
        <v>1.8990990000000001</v>
      </c>
      <c r="B19">
        <v>4.3974650000000004</v>
      </c>
      <c r="C19">
        <v>99996.585995999994</v>
      </c>
      <c r="D19">
        <v>100035.307783</v>
      </c>
    </row>
    <row r="20" spans="1:4" x14ac:dyDescent="0.15">
      <c r="A20">
        <v>1.934795</v>
      </c>
      <c r="B20">
        <v>4.1275040000000001</v>
      </c>
      <c r="C20">
        <v>12.988473000000001</v>
      </c>
      <c r="D20">
        <v>99995.545866</v>
      </c>
    </row>
    <row r="21" spans="1:4" x14ac:dyDescent="0.15">
      <c r="A21">
        <v>1.883926</v>
      </c>
      <c r="B21">
        <v>18.580459999999999</v>
      </c>
      <c r="C21">
        <v>28.598915999999999</v>
      </c>
      <c r="D21">
        <v>99995.031824000005</v>
      </c>
    </row>
    <row r="22" spans="1:4" x14ac:dyDescent="0.15">
      <c r="A22">
        <v>2.4956900000000002</v>
      </c>
      <c r="B22">
        <v>3.75759</v>
      </c>
      <c r="C22">
        <v>11.826079</v>
      </c>
      <c r="D22">
        <v>99996.948325000005</v>
      </c>
    </row>
    <row r="23" spans="1:4" x14ac:dyDescent="0.15">
      <c r="A23">
        <v>2.5086300000000001</v>
      </c>
      <c r="B23">
        <v>99997.694399</v>
      </c>
      <c r="C23">
        <v>99996.058569000001</v>
      </c>
      <c r="D23">
        <v>99996.686841999996</v>
      </c>
    </row>
    <row r="24" spans="1:4" x14ac:dyDescent="0.15">
      <c r="A24">
        <v>1.8343970000000001</v>
      </c>
      <c r="B24">
        <v>8.3741470000000007</v>
      </c>
      <c r="C24">
        <v>15.108449</v>
      </c>
      <c r="D24">
        <v>99995.359347000005</v>
      </c>
    </row>
    <row r="25" spans="1:4" x14ac:dyDescent="0.15">
      <c r="A25">
        <v>3.240424</v>
      </c>
      <c r="B25">
        <v>7.2733299999999996</v>
      </c>
      <c r="C25">
        <v>99996.573503000007</v>
      </c>
      <c r="D25">
        <v>99995.046996000005</v>
      </c>
    </row>
    <row r="26" spans="1:4" x14ac:dyDescent="0.15">
      <c r="A26">
        <v>2.1784289999999999</v>
      </c>
      <c r="B26">
        <v>7.4875150000000001</v>
      </c>
      <c r="C26">
        <v>99995.082693000004</v>
      </c>
      <c r="D26">
        <v>99995.470455999995</v>
      </c>
    </row>
    <row r="27" spans="1:4" x14ac:dyDescent="0.15">
      <c r="A27">
        <v>1.7134720000000001</v>
      </c>
      <c r="B27">
        <v>8.0791979999999999</v>
      </c>
      <c r="C27">
        <v>1227.8591779999999</v>
      </c>
      <c r="D27">
        <v>71107.881791000007</v>
      </c>
    </row>
    <row r="28" spans="1:4" x14ac:dyDescent="0.15">
      <c r="A28">
        <v>2.001728</v>
      </c>
      <c r="B28">
        <v>8.1880749999999995</v>
      </c>
      <c r="C28">
        <v>99995.970663999993</v>
      </c>
      <c r="D28">
        <v>99996.034473000007</v>
      </c>
    </row>
    <row r="29" spans="1:4" x14ac:dyDescent="0.15">
      <c r="A29">
        <v>1.6965159999999999</v>
      </c>
      <c r="B29">
        <v>113.139563</v>
      </c>
      <c r="C29">
        <v>99995.162119999994</v>
      </c>
    </row>
    <row r="30" spans="1:4" x14ac:dyDescent="0.15">
      <c r="A30">
        <v>1.8946350000000001</v>
      </c>
      <c r="B30">
        <v>9.8020409999999991</v>
      </c>
      <c r="C30">
        <v>15.557789</v>
      </c>
    </row>
    <row r="31" spans="1:4" x14ac:dyDescent="0.15">
      <c r="A31">
        <v>1.7772810000000001</v>
      </c>
      <c r="B31">
        <v>9.1376240000000006</v>
      </c>
      <c r="C31">
        <v>99995.401738</v>
      </c>
    </row>
    <row r="32" spans="1:4" x14ac:dyDescent="0.15">
      <c r="A32">
        <v>1.8790180000000001</v>
      </c>
      <c r="B32">
        <v>8.9814489999999996</v>
      </c>
      <c r="C32">
        <v>9988.2136339999997</v>
      </c>
    </row>
    <row r="33" spans="1:3" x14ac:dyDescent="0.15">
      <c r="A33">
        <v>1.8593850000000001</v>
      </c>
      <c r="B33">
        <v>229.57041799999999</v>
      </c>
      <c r="C33">
        <v>99995.101880000002</v>
      </c>
    </row>
    <row r="34" spans="1:3" x14ac:dyDescent="0.15">
      <c r="A34">
        <v>1.987895</v>
      </c>
      <c r="B34">
        <v>42.285716999999998</v>
      </c>
      <c r="C34">
        <v>29.022376000000001</v>
      </c>
    </row>
    <row r="35" spans="1:3" x14ac:dyDescent="0.15">
      <c r="A35">
        <v>1.797361</v>
      </c>
      <c r="B35">
        <v>7.5700649999999996</v>
      </c>
      <c r="C35">
        <v>2539.134536</v>
      </c>
    </row>
    <row r="36" spans="1:3" x14ac:dyDescent="0.15">
      <c r="A36">
        <v>1.6550180000000001</v>
      </c>
      <c r="B36">
        <v>8.2344819999999999</v>
      </c>
      <c r="C36">
        <v>99994.845304999995</v>
      </c>
    </row>
    <row r="37" spans="1:3" x14ac:dyDescent="0.15">
      <c r="A37">
        <v>4.0253199999999998</v>
      </c>
      <c r="B37">
        <v>16.257902999999999</v>
      </c>
      <c r="C37">
        <v>21.146205999999999</v>
      </c>
    </row>
    <row r="38" spans="1:3" x14ac:dyDescent="0.15">
      <c r="A38">
        <v>1.9646920000000001</v>
      </c>
      <c r="B38">
        <v>7.3951479999999998</v>
      </c>
      <c r="C38">
        <v>12.100949</v>
      </c>
    </row>
    <row r="39" spans="1:3" x14ac:dyDescent="0.15">
      <c r="A39">
        <v>7.7315959999999997</v>
      </c>
      <c r="B39">
        <v>14.025480999999999</v>
      </c>
      <c r="C39">
        <v>22.227388000000001</v>
      </c>
    </row>
    <row r="40" spans="1:3" x14ac:dyDescent="0.15">
      <c r="A40">
        <v>1.911592</v>
      </c>
      <c r="B40">
        <v>7.8815239999999998</v>
      </c>
      <c r="C40">
        <v>7155.7532490000003</v>
      </c>
    </row>
    <row r="41" spans="1:3" x14ac:dyDescent="0.15">
      <c r="A41">
        <v>1.697408</v>
      </c>
      <c r="B41">
        <v>6.8382699999999996</v>
      </c>
      <c r="C41">
        <v>21.769124000000001</v>
      </c>
    </row>
    <row r="42" spans="1:3" x14ac:dyDescent="0.15">
      <c r="A42">
        <v>1.6688499999999999</v>
      </c>
      <c r="B42">
        <v>18.583137000000001</v>
      </c>
      <c r="C42">
        <v>99995.408429999996</v>
      </c>
    </row>
    <row r="43" spans="1:3" x14ac:dyDescent="0.15">
      <c r="A43">
        <v>1.6563559999999999</v>
      </c>
      <c r="B43">
        <v>99996.321836000003</v>
      </c>
      <c r="C43">
        <v>99995.306693999999</v>
      </c>
    </row>
    <row r="44" spans="1:3" x14ac:dyDescent="0.15">
      <c r="A44">
        <v>1.787544</v>
      </c>
      <c r="B44">
        <v>8.5727130000000002</v>
      </c>
      <c r="C44">
        <v>99996.908165000001</v>
      </c>
    </row>
    <row r="45" spans="1:3" x14ac:dyDescent="0.15">
      <c r="A45">
        <v>2.060629</v>
      </c>
      <c r="B45">
        <v>99996.056337000002</v>
      </c>
      <c r="C45">
        <v>99994.886803000001</v>
      </c>
    </row>
    <row r="46" spans="1:3" x14ac:dyDescent="0.15">
      <c r="A46">
        <v>1.8754489999999999</v>
      </c>
      <c r="B46">
        <v>297.81791199999998</v>
      </c>
      <c r="C46">
        <v>93722.157867999995</v>
      </c>
    </row>
    <row r="47" spans="1:3" x14ac:dyDescent="0.15">
      <c r="A47">
        <v>2.6482960000000002</v>
      </c>
      <c r="B47">
        <v>8.9497669999999996</v>
      </c>
      <c r="C47">
        <v>100329.12179200001</v>
      </c>
    </row>
    <row r="48" spans="1:3" x14ac:dyDescent="0.15">
      <c r="A48">
        <v>1.8482289999999999</v>
      </c>
      <c r="B48">
        <v>8.3250639999999994</v>
      </c>
      <c r="C48">
        <v>99995.018437999999</v>
      </c>
    </row>
    <row r="49" spans="1:14" x14ac:dyDescent="0.15">
      <c r="A49">
        <v>1.814317</v>
      </c>
      <c r="B49">
        <v>11.036721</v>
      </c>
      <c r="C49">
        <v>804.00515099999996</v>
      </c>
    </row>
    <row r="50" spans="1:14" x14ac:dyDescent="0.15">
      <c r="A50">
        <v>3.2127590000000001</v>
      </c>
      <c r="B50">
        <v>8.0318989999999992</v>
      </c>
      <c r="C50">
        <v>32.117333000000002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1.9713850000000002</v>
      </c>
      <c r="B53">
        <f t="shared" ref="B53:N53" si="0">IF(MEDIAN(B1:B50)&gt;100000,100000,MEDIAN(B1:B50))</f>
        <v>8.1336364999999997</v>
      </c>
      <c r="C53">
        <f t="shared" si="0"/>
        <v>12930.419657999999</v>
      </c>
      <c r="D53">
        <f t="shared" si="0"/>
        <v>99995.834121499996</v>
      </c>
      <c r="E53">
        <f t="shared" si="0"/>
        <v>100000</v>
      </c>
      <c r="F53">
        <f t="shared" si="0"/>
        <v>100000</v>
      </c>
      <c r="G53">
        <f t="shared" si="0"/>
        <v>100000</v>
      </c>
      <c r="H53">
        <f t="shared" si="0"/>
        <v>100000</v>
      </c>
      <c r="I53">
        <f t="shared" si="0"/>
        <v>100000</v>
      </c>
      <c r="J53">
        <f t="shared" si="0"/>
        <v>100000</v>
      </c>
      <c r="K53">
        <f t="shared" si="0"/>
        <v>100000</v>
      </c>
      <c r="L53">
        <f t="shared" si="0"/>
        <v>100000</v>
      </c>
      <c r="M53">
        <f t="shared" si="0"/>
        <v>100000</v>
      </c>
      <c r="N53">
        <f t="shared" si="0"/>
        <v>100000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B3" sqref="B3"/>
    </sheetView>
  </sheetViews>
  <sheetFormatPr defaultRowHeight="13.5" x14ac:dyDescent="0.15"/>
  <cols>
    <col min="1" max="1" width="5.125" customWidth="1"/>
    <col min="2" max="2" width="9.375" customWidth="1"/>
  </cols>
  <sheetData>
    <row r="1" spans="1:15" x14ac:dyDescent="0.15">
      <c r="A1" s="1"/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15">
      <c r="A2" s="1">
        <v>5</v>
      </c>
      <c r="B2">
        <f>'MRV-5'!A53</f>
        <v>0.44175449999999999</v>
      </c>
      <c r="C2">
        <f>'MRV-5'!B53</f>
        <v>0.71573100000000001</v>
      </c>
      <c r="D2">
        <f>'MRV-5'!C53</f>
        <v>1.1735500000000001</v>
      </c>
      <c r="E2">
        <f>'MRV-5'!D53</f>
        <v>40.409599499999999</v>
      </c>
      <c r="F2">
        <f>'MRV-5'!E53</f>
        <v>205.48342199999999</v>
      </c>
      <c r="G2">
        <f>'MRV-5'!F53</f>
        <v>532.31835449999994</v>
      </c>
      <c r="H2">
        <f>'MRV-5'!G53</f>
        <v>1861.578027</v>
      </c>
      <c r="I2">
        <f>'MRV-5'!H53</f>
        <v>3915.8582710000001</v>
      </c>
      <c r="J2">
        <f>'MRV-5'!I53</f>
        <v>4899.2431720000004</v>
      </c>
      <c r="K2">
        <f>'MRV-5'!J53</f>
        <v>6053.8072539999994</v>
      </c>
      <c r="L2">
        <f>'MRV-5'!K53</f>
        <v>6806.3406484999996</v>
      </c>
      <c r="M2">
        <f>'MRV-5'!L53</f>
        <v>7109.4837100000004</v>
      </c>
      <c r="N2">
        <f>'MRV-5'!M53</f>
        <v>8342.8282280000003</v>
      </c>
      <c r="O2">
        <f>'MRV-5'!N53</f>
        <v>12130.1571485</v>
      </c>
    </row>
    <row r="3" spans="1:15" x14ac:dyDescent="0.15">
      <c r="A3" s="1">
        <v>10</v>
      </c>
      <c r="B3">
        <f>'MRV-10'!A53</f>
        <v>0.58454349999999999</v>
      </c>
      <c r="C3">
        <f>'MRV-10'!B53</f>
        <v>1.1956374999999999</v>
      </c>
      <c r="D3">
        <f>'MRV-10'!C53</f>
        <v>25.645630499999999</v>
      </c>
      <c r="E3">
        <f>'MRV-10'!D53</f>
        <v>14893.903297500001</v>
      </c>
      <c r="F3">
        <f>'MRV-10'!E53</f>
        <v>99997.264245500002</v>
      </c>
      <c r="G3">
        <f>'MRV-10'!F53</f>
        <v>100000</v>
      </c>
      <c r="H3">
        <f>'MRV-10'!G53</f>
        <v>100000</v>
      </c>
      <c r="I3">
        <f>'MRV-10'!H53</f>
        <v>100000</v>
      </c>
      <c r="J3">
        <f>'MRV-10'!I53</f>
        <v>100000</v>
      </c>
      <c r="K3">
        <f>'MRV-10'!J53</f>
        <v>100000</v>
      </c>
      <c r="L3">
        <f>'MRV-10'!K53</f>
        <v>100000</v>
      </c>
      <c r="M3">
        <f>'MRV-10'!L53</f>
        <v>100000</v>
      </c>
      <c r="N3">
        <f>'MRV-10'!M53</f>
        <v>100000</v>
      </c>
      <c r="O3">
        <f>'MRV-10'!N53</f>
        <v>100000</v>
      </c>
    </row>
    <row r="4" spans="1:15" x14ac:dyDescent="0.15">
      <c r="A4" s="1">
        <v>15</v>
      </c>
      <c r="B4">
        <f>'MRV-15'!A53</f>
        <v>1.0988085000000001</v>
      </c>
      <c r="C4">
        <f>'MRV-15'!B53</f>
        <v>3.1797389999999996</v>
      </c>
      <c r="D4">
        <f>'MRV-15'!C53</f>
        <v>804.60798899999998</v>
      </c>
      <c r="E4">
        <f>'MRV-15'!D53</f>
        <v>99996.099843500007</v>
      </c>
      <c r="F4">
        <f>'MRV-15'!E53</f>
        <v>100000</v>
      </c>
      <c r="G4">
        <f>'MRV-15'!F53</f>
        <v>100000</v>
      </c>
      <c r="H4">
        <f>'MRV-15'!G53</f>
        <v>100000</v>
      </c>
      <c r="I4">
        <f>'MRV-15'!H53</f>
        <v>100000</v>
      </c>
      <c r="J4">
        <f>'MRV-15'!I53</f>
        <v>100000</v>
      </c>
      <c r="K4">
        <f>'MRV-15'!J53</f>
        <v>100000</v>
      </c>
      <c r="L4">
        <f>'MRV-15'!K53</f>
        <v>100000</v>
      </c>
      <c r="M4">
        <f>'MRV-15'!L53</f>
        <v>100000</v>
      </c>
      <c r="N4">
        <f>'MRV-15'!M53</f>
        <v>100000</v>
      </c>
      <c r="O4">
        <f>'MRV-15'!N53</f>
        <v>100000</v>
      </c>
    </row>
    <row r="5" spans="1:15" x14ac:dyDescent="0.15">
      <c r="A5" s="1">
        <v>20</v>
      </c>
      <c r="B5">
        <f>'MRV-20'!A53</f>
        <v>1.9713850000000002</v>
      </c>
      <c r="C5">
        <f>'MRV-20'!B53</f>
        <v>8.1336364999999997</v>
      </c>
      <c r="D5">
        <f>'MRV-20'!C53</f>
        <v>12930.419657999999</v>
      </c>
      <c r="E5">
        <f>'MRV-20'!D53</f>
        <v>99995.834121499996</v>
      </c>
      <c r="F5">
        <f>'MRV-20'!E53</f>
        <v>100000</v>
      </c>
      <c r="G5">
        <f>'MRV-20'!F53</f>
        <v>100000</v>
      </c>
      <c r="H5">
        <f>'MRV-20'!G53</f>
        <v>100000</v>
      </c>
      <c r="I5">
        <f>'MRV-20'!H53</f>
        <v>100000</v>
      </c>
      <c r="J5">
        <f>'MRV-20'!I53</f>
        <v>100000</v>
      </c>
      <c r="K5">
        <f>'MRV-20'!J53</f>
        <v>100000</v>
      </c>
      <c r="L5">
        <f>'MRV-20'!K53</f>
        <v>100000</v>
      </c>
      <c r="M5">
        <f>'MRV-20'!L53</f>
        <v>100000</v>
      </c>
      <c r="N5">
        <f>'MRV-20'!M53</f>
        <v>100000</v>
      </c>
      <c r="O5">
        <f>'MRV-20'!N53</f>
        <v>100000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7" workbookViewId="0">
      <selection activeCell="A52" sqref="A52:XFD53"/>
    </sheetView>
  </sheetViews>
  <sheetFormatPr defaultRowHeight="13.5" x14ac:dyDescent="0.15"/>
  <sheetData>
    <row r="1" spans="1:14" x14ac:dyDescent="0.15">
      <c r="A1">
        <v>71.584300999999996</v>
      </c>
      <c r="B1">
        <v>15.152623999999999</v>
      </c>
      <c r="C1">
        <v>12.031338999999999</v>
      </c>
      <c r="D1">
        <v>11.19736</v>
      </c>
      <c r="E1">
        <v>10.90241</v>
      </c>
      <c r="F1">
        <v>29.533739000000001</v>
      </c>
      <c r="G1">
        <v>10.919813</v>
      </c>
      <c r="H1">
        <v>12.319595</v>
      </c>
      <c r="I1">
        <v>11.244213</v>
      </c>
      <c r="J1">
        <v>17.425651999999999</v>
      </c>
      <c r="K1">
        <v>11.207623</v>
      </c>
      <c r="L1">
        <v>63.248973999999997</v>
      </c>
      <c r="M1">
        <v>12.405714</v>
      </c>
      <c r="N1">
        <v>12.133521999999999</v>
      </c>
    </row>
    <row r="2" spans="1:14" x14ac:dyDescent="0.15">
      <c r="A2">
        <v>24.230454999999999</v>
      </c>
      <c r="B2">
        <v>432.26119399999999</v>
      </c>
      <c r="C2">
        <v>1064.558174</v>
      </c>
      <c r="D2">
        <v>115.323346</v>
      </c>
      <c r="E2">
        <v>115.595985</v>
      </c>
      <c r="F2">
        <v>118.81142199999999</v>
      </c>
      <c r="G2">
        <v>120.902839</v>
      </c>
      <c r="H2">
        <v>125.364559</v>
      </c>
      <c r="I2">
        <v>130.908355</v>
      </c>
      <c r="J2">
        <v>137.63016099999999</v>
      </c>
      <c r="K2">
        <v>143.86291499999999</v>
      </c>
      <c r="L2">
        <v>205.41403600000001</v>
      </c>
      <c r="M2">
        <v>81.409098</v>
      </c>
      <c r="N2">
        <v>78.130745000000005</v>
      </c>
    </row>
    <row r="3" spans="1:14" x14ac:dyDescent="0.15">
      <c r="A3">
        <v>31.567595000000001</v>
      </c>
      <c r="B3">
        <v>40.668629000000003</v>
      </c>
      <c r="C3">
        <v>17.449300999999998</v>
      </c>
      <c r="D3">
        <v>17.155691000000001</v>
      </c>
      <c r="E3">
        <v>16.725536999999999</v>
      </c>
      <c r="F3">
        <v>18.592507000000001</v>
      </c>
      <c r="G3">
        <v>17.834831999999999</v>
      </c>
      <c r="H3">
        <v>16.564900000000002</v>
      </c>
      <c r="I3">
        <v>16.349823000000001</v>
      </c>
      <c r="J3">
        <v>18.521559</v>
      </c>
      <c r="K3">
        <v>17.866067000000001</v>
      </c>
      <c r="L3">
        <v>40.707895999999998</v>
      </c>
      <c r="M3">
        <v>19.097179000000001</v>
      </c>
      <c r="N3">
        <v>19.357769000000001</v>
      </c>
    </row>
    <row r="4" spans="1:14" x14ac:dyDescent="0.15">
      <c r="A4">
        <v>60.105378999999999</v>
      </c>
      <c r="B4">
        <v>464.54764299999999</v>
      </c>
      <c r="C4">
        <v>23.748540999999999</v>
      </c>
      <c r="D4">
        <v>23.925688999999998</v>
      </c>
      <c r="E4">
        <v>24.079633000000001</v>
      </c>
      <c r="F4">
        <v>24.003329999999998</v>
      </c>
      <c r="G4">
        <v>23.049765000000001</v>
      </c>
      <c r="H4">
        <v>24.064907999999999</v>
      </c>
      <c r="I4">
        <v>23.524094000000002</v>
      </c>
      <c r="J4">
        <v>23.847601000000001</v>
      </c>
      <c r="K4">
        <v>23.088139999999999</v>
      </c>
      <c r="L4">
        <v>50.767850000000003</v>
      </c>
      <c r="M4">
        <v>26.160342</v>
      </c>
      <c r="N4">
        <v>25.578475999999998</v>
      </c>
    </row>
    <row r="5" spans="1:14" x14ac:dyDescent="0.15">
      <c r="A5">
        <v>29.288767</v>
      </c>
      <c r="B5">
        <v>16.458254</v>
      </c>
      <c r="C5">
        <v>12.635961999999999</v>
      </c>
      <c r="D5">
        <v>11.969761</v>
      </c>
      <c r="E5">
        <v>11.365584</v>
      </c>
      <c r="F5">
        <v>14.280716999999999</v>
      </c>
      <c r="G5">
        <v>13.208904</v>
      </c>
      <c r="H5">
        <v>12.512359999999999</v>
      </c>
      <c r="I5">
        <v>11.202268</v>
      </c>
      <c r="J5">
        <v>14.084381</v>
      </c>
      <c r="K5">
        <v>12.920648</v>
      </c>
      <c r="L5">
        <v>23.6236</v>
      </c>
      <c r="M5">
        <v>12.165203999999999</v>
      </c>
      <c r="N5">
        <v>13.187932</v>
      </c>
    </row>
    <row r="6" spans="1:14" x14ac:dyDescent="0.15">
      <c r="A6">
        <v>13.57034</v>
      </c>
      <c r="B6">
        <v>322.10682000000003</v>
      </c>
      <c r="C6">
        <v>1179.5464119999999</v>
      </c>
      <c r="D6">
        <v>1251.383718</v>
      </c>
      <c r="E6">
        <v>1307.3607</v>
      </c>
      <c r="F6">
        <v>883.11935800000003</v>
      </c>
      <c r="G6">
        <v>87.783303000000004</v>
      </c>
      <c r="H6">
        <v>91.187934999999996</v>
      </c>
      <c r="I6">
        <v>103.611052</v>
      </c>
      <c r="J6">
        <v>109.598387</v>
      </c>
      <c r="K6">
        <v>111.050376</v>
      </c>
      <c r="L6">
        <v>192.818679</v>
      </c>
      <c r="M6">
        <v>125.56714100000001</v>
      </c>
      <c r="N6">
        <v>118.576712</v>
      </c>
    </row>
    <row r="7" spans="1:14" x14ac:dyDescent="0.15">
      <c r="A7">
        <v>26.734176000000001</v>
      </c>
      <c r="B7">
        <v>54.388897999999998</v>
      </c>
      <c r="C7">
        <v>65.683977999999996</v>
      </c>
      <c r="D7">
        <v>65.179753000000005</v>
      </c>
      <c r="E7">
        <v>52.351919000000002</v>
      </c>
      <c r="F7">
        <v>57.498134999999998</v>
      </c>
      <c r="G7">
        <v>57.136699</v>
      </c>
      <c r="H7">
        <v>56.984093999999999</v>
      </c>
      <c r="I7">
        <v>64.192276000000007</v>
      </c>
      <c r="J7">
        <v>56.870308000000001</v>
      </c>
      <c r="K7">
        <v>56.976508000000003</v>
      </c>
      <c r="L7">
        <v>95.189605999999998</v>
      </c>
      <c r="M7">
        <v>62.815252000000001</v>
      </c>
      <c r="N7">
        <v>58.643127</v>
      </c>
    </row>
    <row r="8" spans="1:14" x14ac:dyDescent="0.15">
      <c r="A8">
        <v>91.992911000000007</v>
      </c>
      <c r="B8">
        <v>235.20345699999999</v>
      </c>
      <c r="C8">
        <v>9502.9405669999996</v>
      </c>
      <c r="D8">
        <v>108.114716</v>
      </c>
      <c r="E8">
        <v>108.974576</v>
      </c>
      <c r="F8">
        <v>39.699893000000003</v>
      </c>
      <c r="G8">
        <v>39.248767000000001</v>
      </c>
      <c r="H8">
        <v>43.676129000000003</v>
      </c>
      <c r="I8">
        <v>47.066482999999998</v>
      </c>
      <c r="J8">
        <v>77.530136999999996</v>
      </c>
      <c r="K8">
        <v>41.778815000000002</v>
      </c>
      <c r="L8">
        <v>63.238711000000002</v>
      </c>
      <c r="M8">
        <v>46.217333000000004</v>
      </c>
      <c r="N8">
        <v>41.513762999999997</v>
      </c>
    </row>
    <row r="9" spans="1:14" x14ac:dyDescent="0.15">
      <c r="A9">
        <v>22.129667000000001</v>
      </c>
      <c r="B9">
        <v>14.744782000000001</v>
      </c>
      <c r="C9">
        <v>12.206702</v>
      </c>
      <c r="D9">
        <v>12.32718</v>
      </c>
      <c r="E9">
        <v>12.664073999999999</v>
      </c>
      <c r="F9">
        <v>12.375372</v>
      </c>
      <c r="G9">
        <v>11.383432000000001</v>
      </c>
      <c r="H9">
        <v>13.114305999999999</v>
      </c>
      <c r="I9">
        <v>61.483296000000003</v>
      </c>
      <c r="J9">
        <v>11.662317</v>
      </c>
      <c r="K9">
        <v>11.587799</v>
      </c>
      <c r="L9">
        <v>19.846377</v>
      </c>
      <c r="M9">
        <v>12.505667000000001</v>
      </c>
      <c r="N9">
        <v>13.276729</v>
      </c>
    </row>
    <row r="10" spans="1:14" x14ac:dyDescent="0.15">
      <c r="A10">
        <v>31.966066999999999</v>
      </c>
      <c r="B10">
        <v>133.907376</v>
      </c>
      <c r="C10">
        <v>118.07605599999999</v>
      </c>
      <c r="D10">
        <v>140.493087</v>
      </c>
      <c r="E10">
        <v>138.622547</v>
      </c>
      <c r="F10">
        <v>148.466531</v>
      </c>
      <c r="G10">
        <v>151.54364100000001</v>
      </c>
      <c r="H10">
        <v>167.66009299999999</v>
      </c>
      <c r="I10">
        <v>190.822306</v>
      </c>
      <c r="J10">
        <v>180.077856</v>
      </c>
      <c r="K10">
        <v>193.608036</v>
      </c>
      <c r="L10">
        <v>306.96579800000001</v>
      </c>
      <c r="M10">
        <v>243.012248</v>
      </c>
      <c r="N10">
        <v>255.956546</v>
      </c>
    </row>
    <row r="11" spans="1:14" x14ac:dyDescent="0.15">
      <c r="A11">
        <v>70.250559999999993</v>
      </c>
      <c r="B11">
        <v>1603.6297939999999</v>
      </c>
      <c r="C11">
        <v>1146.634812</v>
      </c>
      <c r="D11">
        <v>1427.5049710000001</v>
      </c>
      <c r="E11">
        <v>551.81467399999997</v>
      </c>
      <c r="F11">
        <v>550.98649599999999</v>
      </c>
      <c r="G11">
        <v>254.39211</v>
      </c>
      <c r="H11">
        <v>297.50243699999999</v>
      </c>
      <c r="I11">
        <v>279.87732699999998</v>
      </c>
      <c r="J11">
        <v>272.87707999999998</v>
      </c>
      <c r="K11">
        <v>281.41989699999999</v>
      </c>
      <c r="L11">
        <v>127.819197</v>
      </c>
      <c r="M11">
        <v>97.011509000000004</v>
      </c>
      <c r="N11">
        <v>92.766649999999998</v>
      </c>
    </row>
    <row r="12" spans="1:14" x14ac:dyDescent="0.15">
      <c r="A12">
        <v>67.075282000000001</v>
      </c>
      <c r="B12">
        <v>301.30687999999998</v>
      </c>
      <c r="C12">
        <v>209.96276800000001</v>
      </c>
      <c r="D12">
        <v>249.21510499999999</v>
      </c>
      <c r="E12">
        <v>208.79189500000001</v>
      </c>
      <c r="F12">
        <v>256.97213499999998</v>
      </c>
      <c r="G12">
        <v>68.374218999999997</v>
      </c>
      <c r="H12">
        <v>70.716856000000007</v>
      </c>
      <c r="I12">
        <v>78.989266000000001</v>
      </c>
      <c r="J12">
        <v>66.818261000000007</v>
      </c>
      <c r="K12">
        <v>67.511235999999997</v>
      </c>
      <c r="L12">
        <v>91.564542000000003</v>
      </c>
      <c r="M12">
        <v>72.303601999999998</v>
      </c>
      <c r="N12">
        <v>70.065380000000005</v>
      </c>
    </row>
    <row r="13" spans="1:14" x14ac:dyDescent="0.15">
      <c r="A13">
        <v>44.610506000000001</v>
      </c>
      <c r="B13">
        <v>417.68106599999999</v>
      </c>
      <c r="C13">
        <v>17.907565000000002</v>
      </c>
      <c r="D13">
        <v>17.857143000000001</v>
      </c>
      <c r="E13">
        <v>16.671990999999998</v>
      </c>
      <c r="F13">
        <v>18.257398999999999</v>
      </c>
      <c r="G13">
        <v>17.176216</v>
      </c>
      <c r="H13">
        <v>17.986992000000001</v>
      </c>
      <c r="I13">
        <v>18.479168999999999</v>
      </c>
      <c r="J13">
        <v>18.174403000000002</v>
      </c>
      <c r="K13">
        <v>18.216792999999999</v>
      </c>
      <c r="L13">
        <v>24.136748999999998</v>
      </c>
      <c r="M13">
        <v>19.460398999999999</v>
      </c>
      <c r="N13">
        <v>18.448381000000001</v>
      </c>
    </row>
    <row r="14" spans="1:14" x14ac:dyDescent="0.15">
      <c r="A14">
        <v>19.428718</v>
      </c>
      <c r="B14">
        <v>472.41265700000002</v>
      </c>
      <c r="C14">
        <v>326.927299</v>
      </c>
      <c r="D14">
        <v>334.17742600000003</v>
      </c>
      <c r="E14">
        <v>109.373047</v>
      </c>
      <c r="F14">
        <v>118.92833</v>
      </c>
      <c r="G14">
        <v>119.42630800000001</v>
      </c>
      <c r="H14">
        <v>127.81652</v>
      </c>
      <c r="I14">
        <v>134.11575999999999</v>
      </c>
      <c r="J14">
        <v>134.16841299999999</v>
      </c>
      <c r="K14">
        <v>139.57789700000001</v>
      </c>
      <c r="L14">
        <v>102.002888</v>
      </c>
      <c r="M14">
        <v>80.719247999999993</v>
      </c>
      <c r="N14">
        <v>76.981290999999999</v>
      </c>
    </row>
    <row r="15" spans="1:14" x14ac:dyDescent="0.15">
      <c r="A15">
        <v>43.737260999999997</v>
      </c>
      <c r="B15">
        <v>342.15310199999999</v>
      </c>
      <c r="C15">
        <v>11.915322</v>
      </c>
      <c r="D15">
        <v>11.301329000000001</v>
      </c>
      <c r="E15">
        <v>11.092052000000001</v>
      </c>
      <c r="F15">
        <v>12.508345</v>
      </c>
      <c r="G15">
        <v>11.183527</v>
      </c>
      <c r="H15">
        <v>13.038449999999999</v>
      </c>
      <c r="I15">
        <v>12.811771999999999</v>
      </c>
      <c r="J15">
        <v>11.164339999999999</v>
      </c>
      <c r="K15">
        <v>11.372277</v>
      </c>
      <c r="L15">
        <v>16.931242999999998</v>
      </c>
      <c r="M15">
        <v>13.650212</v>
      </c>
      <c r="N15">
        <v>13.018815999999999</v>
      </c>
    </row>
    <row r="16" spans="1:14" x14ac:dyDescent="0.15">
      <c r="A16">
        <v>51.035133999999999</v>
      </c>
      <c r="B16">
        <v>1321.0292079999999</v>
      </c>
      <c r="C16">
        <v>1062.6157929999999</v>
      </c>
      <c r="D16">
        <v>396.52415100000002</v>
      </c>
      <c r="E16">
        <v>262.28835900000001</v>
      </c>
      <c r="F16">
        <v>121.85328</v>
      </c>
      <c r="G16">
        <v>125.50913300000001</v>
      </c>
      <c r="H16">
        <v>132.89000200000001</v>
      </c>
      <c r="I16">
        <v>140.170919</v>
      </c>
      <c r="J16">
        <v>135.264321</v>
      </c>
      <c r="K16">
        <v>143.31897699999999</v>
      </c>
      <c r="L16">
        <v>200.883152</v>
      </c>
      <c r="M16">
        <v>167.39325600000001</v>
      </c>
      <c r="N16">
        <v>158.87765899999999</v>
      </c>
    </row>
    <row r="17" spans="1:14" x14ac:dyDescent="0.15">
      <c r="A17">
        <v>50.478254999999997</v>
      </c>
      <c r="B17">
        <v>2057.5922860000001</v>
      </c>
      <c r="C17">
        <v>2673.368097</v>
      </c>
      <c r="D17">
        <v>1960.5923789999999</v>
      </c>
      <c r="E17">
        <v>1493.363867</v>
      </c>
      <c r="F17">
        <v>1735.2935930000001</v>
      </c>
      <c r="G17">
        <v>1995.4905349999999</v>
      </c>
      <c r="H17">
        <v>2307.2852899999998</v>
      </c>
      <c r="I17">
        <v>2549.475606</v>
      </c>
      <c r="J17">
        <v>2847.5572309999998</v>
      </c>
      <c r="K17">
        <v>479.69179000000003</v>
      </c>
      <c r="L17">
        <v>625.79738899999995</v>
      </c>
      <c r="M17">
        <v>544.96212600000001</v>
      </c>
      <c r="N17">
        <v>515.97678699999994</v>
      </c>
    </row>
    <row r="18" spans="1:14" x14ac:dyDescent="0.15">
      <c r="A18">
        <v>57.830120000000001</v>
      </c>
      <c r="B18">
        <v>379.27877100000001</v>
      </c>
      <c r="C18">
        <v>130.70175499999999</v>
      </c>
      <c r="D18">
        <v>142.88837799999999</v>
      </c>
      <c r="E18">
        <v>93.618031999999999</v>
      </c>
      <c r="F18">
        <v>105.578422</v>
      </c>
      <c r="G18">
        <v>73.926045999999999</v>
      </c>
      <c r="H18">
        <v>77.011634000000001</v>
      </c>
      <c r="I18">
        <v>73.743544</v>
      </c>
      <c r="J18">
        <v>72.713674999999995</v>
      </c>
      <c r="K18">
        <v>83.067239000000001</v>
      </c>
      <c r="L18">
        <v>89.541842000000003</v>
      </c>
      <c r="M18">
        <v>80.727726000000004</v>
      </c>
      <c r="N18">
        <v>72.904656000000003</v>
      </c>
    </row>
    <row r="19" spans="1:14" x14ac:dyDescent="0.15">
      <c r="A19">
        <v>8.1443449999999995</v>
      </c>
      <c r="B19">
        <v>1666.5512450000001</v>
      </c>
      <c r="C19">
        <v>1209.6093639999999</v>
      </c>
      <c r="D19">
        <v>275.03275300000001</v>
      </c>
      <c r="E19">
        <v>16.584980000000002</v>
      </c>
      <c r="F19">
        <v>16.715720000000001</v>
      </c>
      <c r="G19">
        <v>16.499306000000001</v>
      </c>
      <c r="H19">
        <v>17.235562999999999</v>
      </c>
      <c r="I19">
        <v>17.558623999999998</v>
      </c>
      <c r="J19">
        <v>18.329239999999999</v>
      </c>
      <c r="K19">
        <v>16.629601000000001</v>
      </c>
      <c r="L19">
        <v>22.728489</v>
      </c>
      <c r="M19">
        <v>19.604973000000001</v>
      </c>
      <c r="N19">
        <v>17.896856</v>
      </c>
    </row>
    <row r="20" spans="1:14" x14ac:dyDescent="0.15">
      <c r="A20">
        <v>17.153459000000002</v>
      </c>
      <c r="B20">
        <v>920.00496099999998</v>
      </c>
      <c r="C20">
        <v>907.13428999999996</v>
      </c>
      <c r="D20">
        <v>927.97037499999999</v>
      </c>
      <c r="E20">
        <v>1071.2674870000001</v>
      </c>
      <c r="F20">
        <v>1267.8156449999999</v>
      </c>
      <c r="G20">
        <v>50.501904000000003</v>
      </c>
      <c r="H20">
        <v>51.069491999999997</v>
      </c>
      <c r="I20">
        <v>52.730310000000003</v>
      </c>
      <c r="J20">
        <v>51.374704000000001</v>
      </c>
      <c r="K20">
        <v>51.343915000000003</v>
      </c>
      <c r="L20">
        <v>72.013114999999999</v>
      </c>
      <c r="M20">
        <v>63.416752000000002</v>
      </c>
      <c r="N20">
        <v>52.979745999999999</v>
      </c>
    </row>
    <row r="21" spans="1:14" x14ac:dyDescent="0.15">
      <c r="A21">
        <v>68.150217999999995</v>
      </c>
      <c r="B21">
        <v>401.78816799999998</v>
      </c>
      <c r="C21">
        <v>292.01129400000002</v>
      </c>
      <c r="D21">
        <v>239.319806</v>
      </c>
      <c r="E21">
        <v>255.781182</v>
      </c>
      <c r="F21">
        <v>263.56677000000002</v>
      </c>
      <c r="G21">
        <v>143.321654</v>
      </c>
      <c r="H21">
        <v>61.859903000000003</v>
      </c>
      <c r="I21">
        <v>63.898665999999999</v>
      </c>
      <c r="J21">
        <v>62.083902999999999</v>
      </c>
      <c r="K21">
        <v>62.406070999999997</v>
      </c>
      <c r="L21">
        <v>84.778926999999996</v>
      </c>
      <c r="M21">
        <v>69.247465000000005</v>
      </c>
      <c r="N21">
        <v>70.230034000000003</v>
      </c>
    </row>
    <row r="22" spans="1:14" x14ac:dyDescent="0.15">
      <c r="A22">
        <v>55.706128999999997</v>
      </c>
      <c r="B22">
        <v>16.506891</v>
      </c>
      <c r="C22">
        <v>18.222149000000002</v>
      </c>
      <c r="D22">
        <v>17.939692999999998</v>
      </c>
      <c r="E22">
        <v>16.240946999999998</v>
      </c>
      <c r="F22">
        <v>17.621095</v>
      </c>
      <c r="G22">
        <v>17.556393</v>
      </c>
      <c r="H22">
        <v>16.475656000000001</v>
      </c>
      <c r="I22">
        <v>16.845569999999999</v>
      </c>
      <c r="J22">
        <v>16.572039</v>
      </c>
      <c r="K22">
        <v>18.400635000000001</v>
      </c>
      <c r="L22">
        <v>22.682974999999999</v>
      </c>
      <c r="M22">
        <v>20.025755</v>
      </c>
      <c r="N22">
        <v>17.482766999999999</v>
      </c>
    </row>
    <row r="23" spans="1:14" x14ac:dyDescent="0.15">
      <c r="A23">
        <v>16.478332999999999</v>
      </c>
      <c r="B23">
        <v>972.88207699999998</v>
      </c>
      <c r="C23">
        <v>160.430046</v>
      </c>
      <c r="D23">
        <v>176.04271900000001</v>
      </c>
      <c r="E23">
        <v>192.951651</v>
      </c>
      <c r="F23">
        <v>208.906127</v>
      </c>
      <c r="G23">
        <v>231.20223200000001</v>
      </c>
      <c r="H23">
        <v>318.94046800000001</v>
      </c>
      <c r="I23">
        <v>270.57237099999998</v>
      </c>
      <c r="J23">
        <v>294.46727099999998</v>
      </c>
      <c r="K23">
        <v>356.33118899999999</v>
      </c>
      <c r="L23">
        <v>408.50060500000001</v>
      </c>
      <c r="M23">
        <v>372.29191100000003</v>
      </c>
      <c r="N23">
        <v>369.43032399999998</v>
      </c>
    </row>
    <row r="24" spans="1:14" x14ac:dyDescent="0.15">
      <c r="A24">
        <v>16.459592000000001</v>
      </c>
      <c r="B24">
        <v>212.993471</v>
      </c>
      <c r="C24">
        <v>301.12080700000001</v>
      </c>
      <c r="D24">
        <v>330.58270499999998</v>
      </c>
      <c r="E24">
        <v>324.90192200000001</v>
      </c>
      <c r="F24">
        <v>404.026838</v>
      </c>
      <c r="G24">
        <v>448.47269</v>
      </c>
      <c r="H24">
        <v>508.78377399999999</v>
      </c>
      <c r="I24">
        <v>570.58433000000002</v>
      </c>
      <c r="J24">
        <v>46.141922000000001</v>
      </c>
      <c r="K24">
        <v>47.122259999999997</v>
      </c>
      <c r="L24">
        <v>55.656599</v>
      </c>
      <c r="M24">
        <v>49.484977000000001</v>
      </c>
      <c r="N24">
        <v>46.144153000000003</v>
      </c>
    </row>
    <row r="25" spans="1:14" x14ac:dyDescent="0.15">
      <c r="A25">
        <v>23.543282000000001</v>
      </c>
      <c r="B25">
        <v>218.20661999999999</v>
      </c>
      <c r="C25">
        <v>1938.618442</v>
      </c>
      <c r="D25">
        <v>2433.0536739999998</v>
      </c>
      <c r="E25">
        <v>3005.048049</v>
      </c>
      <c r="F25">
        <v>2674.6041169999999</v>
      </c>
      <c r="G25">
        <v>1148.889099</v>
      </c>
      <c r="H25">
        <v>1206.94679</v>
      </c>
      <c r="I25">
        <v>119.886804</v>
      </c>
      <c r="J25">
        <v>95.929433000000003</v>
      </c>
      <c r="K25">
        <v>94.824155000000005</v>
      </c>
      <c r="L25">
        <v>114.280092</v>
      </c>
      <c r="M25">
        <v>106.90546999999999</v>
      </c>
      <c r="N25">
        <v>95.791105999999999</v>
      </c>
    </row>
    <row r="26" spans="1:14" x14ac:dyDescent="0.15">
      <c r="A26">
        <v>26.826989000000001</v>
      </c>
      <c r="B26">
        <v>215.15048200000001</v>
      </c>
      <c r="C26">
        <v>247.06077099999999</v>
      </c>
      <c r="D26">
        <v>135.88322400000001</v>
      </c>
      <c r="E26">
        <v>159.924036</v>
      </c>
      <c r="F26">
        <v>166.53607400000001</v>
      </c>
      <c r="G26">
        <v>182.614598</v>
      </c>
      <c r="H26">
        <v>180.406271</v>
      </c>
      <c r="I26">
        <v>199.68952300000001</v>
      </c>
      <c r="J26">
        <v>187.826854</v>
      </c>
      <c r="K26">
        <v>185.220056</v>
      </c>
      <c r="L26">
        <v>230.50658100000001</v>
      </c>
      <c r="M26">
        <v>236.90086600000001</v>
      </c>
      <c r="N26">
        <v>202.02859000000001</v>
      </c>
    </row>
    <row r="27" spans="1:14" x14ac:dyDescent="0.15">
      <c r="A27">
        <v>0.63630500000000001</v>
      </c>
      <c r="B27">
        <v>91.877786999999998</v>
      </c>
      <c r="C27">
        <v>93.536820000000006</v>
      </c>
      <c r="D27">
        <v>98.280101999999999</v>
      </c>
      <c r="E27">
        <v>108.571197</v>
      </c>
      <c r="F27">
        <v>108.236981</v>
      </c>
      <c r="G27">
        <v>134.54234299999999</v>
      </c>
      <c r="H27">
        <v>120.04565700000001</v>
      </c>
      <c r="I27">
        <v>120.419586</v>
      </c>
      <c r="J27">
        <v>120.304017</v>
      </c>
      <c r="K27">
        <v>126.44261899999999</v>
      </c>
      <c r="L27">
        <v>151.20317900000001</v>
      </c>
      <c r="M27">
        <v>141.054428</v>
      </c>
      <c r="N27">
        <v>143.969561</v>
      </c>
    </row>
    <row r="28" spans="1:14" x14ac:dyDescent="0.15">
      <c r="A28">
        <v>54.571399999999997</v>
      </c>
      <c r="B28">
        <v>2493.1385270000001</v>
      </c>
      <c r="C28">
        <v>2581.0766680000002</v>
      </c>
      <c r="D28">
        <v>3448.7658540000002</v>
      </c>
      <c r="E28">
        <v>2288.043091</v>
      </c>
      <c r="F28">
        <v>1610.6398569999999</v>
      </c>
      <c r="G28">
        <v>1821.065797</v>
      </c>
      <c r="H28">
        <v>1950.8702109999999</v>
      </c>
      <c r="I28">
        <v>2086.046182</v>
      </c>
      <c r="J28">
        <v>2269.8642249999998</v>
      </c>
      <c r="K28">
        <v>2435.6903689999999</v>
      </c>
      <c r="L28">
        <v>102.036354</v>
      </c>
      <c r="M28">
        <v>93.116037000000006</v>
      </c>
      <c r="N28">
        <v>85.178736999999998</v>
      </c>
    </row>
    <row r="29" spans="1:14" x14ac:dyDescent="0.15">
      <c r="A29">
        <v>0.50377799999999995</v>
      </c>
      <c r="B29">
        <v>28.946072000000001</v>
      </c>
      <c r="C29">
        <v>35.650475999999998</v>
      </c>
      <c r="D29">
        <v>51.024424000000003</v>
      </c>
      <c r="E29">
        <v>46.364584000000001</v>
      </c>
      <c r="F29">
        <v>36.957890999999996</v>
      </c>
      <c r="G29">
        <v>41.393284999999999</v>
      </c>
      <c r="H29">
        <v>34.009292000000002</v>
      </c>
      <c r="I29">
        <v>71.156379000000001</v>
      </c>
      <c r="J29">
        <v>35.175255999999997</v>
      </c>
      <c r="K29">
        <v>53.126997000000003</v>
      </c>
      <c r="L29">
        <v>41.29824</v>
      </c>
      <c r="M29">
        <v>35.699114000000002</v>
      </c>
      <c r="N29">
        <v>36.556297000000001</v>
      </c>
    </row>
    <row r="30" spans="1:14" x14ac:dyDescent="0.15">
      <c r="A30">
        <v>60.678767000000001</v>
      </c>
      <c r="B30">
        <v>1248.266449</v>
      </c>
      <c r="C30">
        <v>29.365962</v>
      </c>
      <c r="D30">
        <v>28.662278000000001</v>
      </c>
      <c r="E30">
        <v>28.615872</v>
      </c>
      <c r="F30">
        <v>28.729657</v>
      </c>
      <c r="G30">
        <v>30.603767000000001</v>
      </c>
      <c r="H30">
        <v>29.086183999999999</v>
      </c>
      <c r="I30">
        <v>28.734565</v>
      </c>
      <c r="J30">
        <v>28.058993000000001</v>
      </c>
      <c r="K30">
        <v>29.556049999999999</v>
      </c>
      <c r="L30">
        <v>33.673737000000003</v>
      </c>
      <c r="M30">
        <v>32.572028000000003</v>
      </c>
      <c r="N30">
        <v>28.804621999999998</v>
      </c>
    </row>
    <row r="31" spans="1:14" x14ac:dyDescent="0.15">
      <c r="A31">
        <v>47.095041000000002</v>
      </c>
      <c r="B31">
        <v>3699.2928360000001</v>
      </c>
      <c r="C31">
        <v>1308.509262</v>
      </c>
      <c r="D31">
        <v>1200.0032120000001</v>
      </c>
      <c r="E31">
        <v>751.31366100000002</v>
      </c>
      <c r="F31">
        <v>833.78029300000003</v>
      </c>
      <c r="G31">
        <v>902.56949399999996</v>
      </c>
      <c r="H31">
        <v>906.26818300000002</v>
      </c>
      <c r="I31">
        <v>975.22605399999998</v>
      </c>
      <c r="J31">
        <v>987.28996500000005</v>
      </c>
      <c r="K31">
        <v>1069.9993400000001</v>
      </c>
      <c r="L31">
        <v>568.57100100000002</v>
      </c>
      <c r="M31">
        <v>454.43459000000001</v>
      </c>
      <c r="N31">
        <v>126.75898599999999</v>
      </c>
    </row>
    <row r="32" spans="1:14" x14ac:dyDescent="0.15">
      <c r="A32">
        <v>45.928631000000003</v>
      </c>
      <c r="B32">
        <v>79.856264999999993</v>
      </c>
      <c r="C32">
        <v>97.873599999999996</v>
      </c>
      <c r="D32">
        <v>101.21174600000001</v>
      </c>
      <c r="E32">
        <v>128.82139900000001</v>
      </c>
      <c r="F32">
        <v>112.383225</v>
      </c>
      <c r="G32">
        <v>165.52450099999999</v>
      </c>
      <c r="H32">
        <v>124.327105</v>
      </c>
      <c r="I32">
        <v>154.61272</v>
      </c>
      <c r="J32">
        <v>135.52268000000001</v>
      </c>
      <c r="K32">
        <v>146.660247</v>
      </c>
      <c r="L32">
        <v>168.47890100000001</v>
      </c>
      <c r="M32">
        <v>180.55441500000001</v>
      </c>
      <c r="N32">
        <v>166.130909</v>
      </c>
    </row>
    <row r="33" spans="1:14" x14ac:dyDescent="0.15">
      <c r="A33">
        <v>37.264442000000003</v>
      </c>
      <c r="B33">
        <v>577.72334899999998</v>
      </c>
      <c r="C33">
        <v>217.053596</v>
      </c>
      <c r="D33">
        <v>261.22368599999999</v>
      </c>
      <c r="E33">
        <v>294.37802699999997</v>
      </c>
      <c r="F33">
        <v>345.447519</v>
      </c>
      <c r="G33">
        <v>391.287352</v>
      </c>
      <c r="H33">
        <v>448.28037</v>
      </c>
      <c r="I33">
        <v>493.10639900000001</v>
      </c>
      <c r="J33">
        <v>532.50509599999998</v>
      </c>
      <c r="K33">
        <v>583.54022899999995</v>
      </c>
      <c r="L33">
        <v>734.67870600000003</v>
      </c>
      <c r="M33">
        <v>731.30441599999995</v>
      </c>
      <c r="N33">
        <v>736.85668999999996</v>
      </c>
    </row>
    <row r="34" spans="1:14" x14ac:dyDescent="0.15">
      <c r="A34">
        <v>38.192573000000003</v>
      </c>
      <c r="B34">
        <v>279.12946699999998</v>
      </c>
      <c r="C34">
        <v>724.12345200000004</v>
      </c>
      <c r="D34">
        <v>982.23433199999999</v>
      </c>
      <c r="E34">
        <v>1217.4328800000001</v>
      </c>
      <c r="F34">
        <v>61.830452000000001</v>
      </c>
      <c r="G34">
        <v>63.060225000000003</v>
      </c>
      <c r="H34">
        <v>66.801751999999993</v>
      </c>
      <c r="I34">
        <v>61.232075000000002</v>
      </c>
      <c r="J34">
        <v>63.807192000000001</v>
      </c>
      <c r="K34">
        <v>65.750017999999997</v>
      </c>
      <c r="L34">
        <v>70.189428000000007</v>
      </c>
      <c r="M34">
        <v>64.883019000000004</v>
      </c>
      <c r="N34">
        <v>62.629179999999998</v>
      </c>
    </row>
    <row r="35" spans="1:14" x14ac:dyDescent="0.15">
      <c r="A35">
        <v>37.268903999999999</v>
      </c>
      <c r="B35">
        <v>1521.4679269999999</v>
      </c>
      <c r="C35">
        <v>2410.983354</v>
      </c>
      <c r="D35">
        <v>1781.2449799999999</v>
      </c>
      <c r="E35">
        <v>34.014646999999997</v>
      </c>
      <c r="F35">
        <v>39.412975000000003</v>
      </c>
      <c r="G35">
        <v>35.224786999999999</v>
      </c>
      <c r="H35">
        <v>35.711609000000003</v>
      </c>
      <c r="I35">
        <v>34.097195999999997</v>
      </c>
      <c r="J35">
        <v>34.245787</v>
      </c>
      <c r="K35">
        <v>34.853534000000003</v>
      </c>
      <c r="L35">
        <v>38.195697000000003</v>
      </c>
      <c r="M35">
        <v>36.180135999999997</v>
      </c>
      <c r="N35">
        <v>35.598269999999999</v>
      </c>
    </row>
    <row r="36" spans="1:14" x14ac:dyDescent="0.15">
      <c r="A36">
        <v>51.923104000000002</v>
      </c>
      <c r="B36">
        <v>413.80701299999998</v>
      </c>
      <c r="C36">
        <v>451.58861999999999</v>
      </c>
      <c r="D36">
        <v>560.17989599999999</v>
      </c>
      <c r="E36">
        <v>515.97098500000004</v>
      </c>
      <c r="F36">
        <v>285.97844600000002</v>
      </c>
      <c r="G36">
        <v>276.70874199999997</v>
      </c>
      <c r="H36">
        <v>298.42655100000002</v>
      </c>
      <c r="I36">
        <v>291.39640800000001</v>
      </c>
      <c r="J36">
        <v>299.59697699999998</v>
      </c>
      <c r="K36">
        <v>299.19716699999998</v>
      </c>
      <c r="L36">
        <v>352.06357300000002</v>
      </c>
      <c r="M36">
        <v>329.87009699999999</v>
      </c>
      <c r="N36">
        <v>303.000271</v>
      </c>
    </row>
    <row r="37" spans="1:14" x14ac:dyDescent="0.15">
      <c r="A37">
        <v>39.171571999999998</v>
      </c>
      <c r="B37">
        <v>185.32090099999999</v>
      </c>
      <c r="C37">
        <v>222.20115100000001</v>
      </c>
      <c r="D37">
        <v>92.412353999999993</v>
      </c>
      <c r="E37">
        <v>113.749094</v>
      </c>
      <c r="F37">
        <v>119.091646</v>
      </c>
      <c r="G37">
        <v>136.18888200000001</v>
      </c>
      <c r="H37">
        <v>145.828945</v>
      </c>
      <c r="I37">
        <v>139.46902</v>
      </c>
      <c r="J37">
        <v>142.75406699999999</v>
      </c>
      <c r="K37">
        <v>153.51458099999999</v>
      </c>
      <c r="L37">
        <v>173.865182</v>
      </c>
      <c r="M37">
        <v>185.29100500000001</v>
      </c>
      <c r="N37">
        <v>184.92242899999999</v>
      </c>
    </row>
    <row r="38" spans="1:14" x14ac:dyDescent="0.15">
      <c r="A38">
        <v>51.639757000000003</v>
      </c>
      <c r="B38">
        <v>131.41347200000001</v>
      </c>
      <c r="C38">
        <v>69.966318999999999</v>
      </c>
      <c r="D38">
        <v>81.502358000000001</v>
      </c>
      <c r="E38">
        <v>83.986000000000004</v>
      </c>
      <c r="F38">
        <v>91.093783999999999</v>
      </c>
      <c r="G38">
        <v>90.352618000000007</v>
      </c>
      <c r="H38">
        <v>53.207315999999999</v>
      </c>
      <c r="I38">
        <v>50.984265000000001</v>
      </c>
      <c r="J38">
        <v>51.324728</v>
      </c>
      <c r="K38">
        <v>53.653086000000002</v>
      </c>
      <c r="L38">
        <v>56.157699999999998</v>
      </c>
      <c r="M38">
        <v>57.896605999999998</v>
      </c>
      <c r="N38">
        <v>50.521984000000003</v>
      </c>
    </row>
    <row r="39" spans="1:14" x14ac:dyDescent="0.15">
      <c r="A39">
        <v>22.574099</v>
      </c>
      <c r="B39">
        <v>22.938658</v>
      </c>
      <c r="C39">
        <v>24.241164000000001</v>
      </c>
      <c r="D39">
        <v>11.863115000000001</v>
      </c>
      <c r="E39">
        <v>12.678353</v>
      </c>
      <c r="F39">
        <v>11.144705999999999</v>
      </c>
      <c r="G39">
        <v>11.043415</v>
      </c>
      <c r="H39">
        <v>11.728804</v>
      </c>
      <c r="I39">
        <v>11.429838999999999</v>
      </c>
      <c r="J39">
        <v>11.223241</v>
      </c>
      <c r="K39">
        <v>11.222348999999999</v>
      </c>
      <c r="L39">
        <v>12.328073</v>
      </c>
      <c r="M39">
        <v>13.923743</v>
      </c>
      <c r="N39">
        <v>12.937158999999999</v>
      </c>
    </row>
    <row r="40" spans="1:14" x14ac:dyDescent="0.15">
      <c r="A40">
        <v>15.672466</v>
      </c>
      <c r="B40">
        <v>258.76146299999999</v>
      </c>
      <c r="C40">
        <v>12.993828000000001</v>
      </c>
      <c r="D40">
        <v>11.189774</v>
      </c>
      <c r="E40">
        <v>11.256705999999999</v>
      </c>
      <c r="F40">
        <v>11.661871</v>
      </c>
      <c r="G40">
        <v>11.055463</v>
      </c>
      <c r="H40">
        <v>11.619927000000001</v>
      </c>
      <c r="I40">
        <v>13.043358</v>
      </c>
      <c r="J40">
        <v>11.679273999999999</v>
      </c>
      <c r="K40">
        <v>13.639950000000001</v>
      </c>
      <c r="L40">
        <v>15.025005</v>
      </c>
      <c r="M40">
        <v>14.416812999999999</v>
      </c>
      <c r="N40">
        <v>11.444564</v>
      </c>
    </row>
    <row r="41" spans="1:14" x14ac:dyDescent="0.15">
      <c r="A41">
        <v>43.668543</v>
      </c>
      <c r="B41">
        <v>246.146027</v>
      </c>
      <c r="C41">
        <v>411.46705300000002</v>
      </c>
      <c r="D41">
        <v>261.51461999999998</v>
      </c>
      <c r="E41">
        <v>223.619674</v>
      </c>
      <c r="F41">
        <v>135.204082</v>
      </c>
      <c r="G41">
        <v>148.713289</v>
      </c>
      <c r="H41">
        <v>157.52249800000001</v>
      </c>
      <c r="I41">
        <v>79.509555000000006</v>
      </c>
      <c r="J41">
        <v>79.897317000000001</v>
      </c>
      <c r="K41">
        <v>78.747862999999995</v>
      </c>
      <c r="L41">
        <v>92.120974000000004</v>
      </c>
      <c r="M41">
        <v>83.998047999999997</v>
      </c>
      <c r="N41">
        <v>79.507769999999994</v>
      </c>
    </row>
    <row r="42" spans="1:14" x14ac:dyDescent="0.15">
      <c r="A42">
        <v>38.176062000000002</v>
      </c>
      <c r="B42">
        <v>661.83027400000003</v>
      </c>
      <c r="C42">
        <v>72.734648000000007</v>
      </c>
      <c r="D42">
        <v>30.172276</v>
      </c>
      <c r="E42">
        <v>28.607393999999999</v>
      </c>
      <c r="F42">
        <v>28.397672</v>
      </c>
      <c r="G42">
        <v>30.971003</v>
      </c>
      <c r="H42">
        <v>33.765656999999997</v>
      </c>
      <c r="I42">
        <v>28.332077999999999</v>
      </c>
      <c r="J42">
        <v>28.557863999999999</v>
      </c>
      <c r="K42">
        <v>27.494083</v>
      </c>
      <c r="L42">
        <v>31.556885999999999</v>
      </c>
      <c r="M42">
        <v>30.640356000000001</v>
      </c>
      <c r="N42">
        <v>29.355699000000001</v>
      </c>
    </row>
    <row r="43" spans="1:14" x14ac:dyDescent="0.15">
      <c r="A43">
        <v>14.771554999999999</v>
      </c>
      <c r="B43">
        <v>3019.9927360000001</v>
      </c>
      <c r="C43">
        <v>277.45570800000002</v>
      </c>
      <c r="D43">
        <v>101.265738</v>
      </c>
      <c r="E43">
        <v>30.210203</v>
      </c>
      <c r="F43">
        <v>29.232543</v>
      </c>
      <c r="G43">
        <v>32.854928999999998</v>
      </c>
      <c r="H43">
        <v>30.760835</v>
      </c>
      <c r="I43">
        <v>30.593057999999999</v>
      </c>
      <c r="J43">
        <v>29.607365999999999</v>
      </c>
      <c r="K43">
        <v>28.626581000000002</v>
      </c>
      <c r="L43">
        <v>32.778626000000003</v>
      </c>
      <c r="M43">
        <v>32.160617000000002</v>
      </c>
      <c r="N43">
        <v>28.345018</v>
      </c>
    </row>
    <row r="44" spans="1:14" x14ac:dyDescent="0.15">
      <c r="A44">
        <v>51.095373000000002</v>
      </c>
      <c r="B44">
        <v>178.465675</v>
      </c>
      <c r="C44">
        <v>62.794280000000001</v>
      </c>
      <c r="D44">
        <v>16.354285000000001</v>
      </c>
      <c r="E44">
        <v>18.625527999999999</v>
      </c>
      <c r="F44">
        <v>18.202960999999998</v>
      </c>
      <c r="G44">
        <v>22.989526999999999</v>
      </c>
      <c r="H44">
        <v>19.239968000000001</v>
      </c>
      <c r="I44">
        <v>18.068204000000001</v>
      </c>
      <c r="J44">
        <v>16.819243</v>
      </c>
      <c r="K44">
        <v>16.671990999999998</v>
      </c>
      <c r="L44">
        <v>20.029325</v>
      </c>
      <c r="M44">
        <v>19.016860000000001</v>
      </c>
      <c r="N44">
        <v>17.099913000000001</v>
      </c>
    </row>
    <row r="45" spans="1:14" x14ac:dyDescent="0.15">
      <c r="A45">
        <v>13.502961000000001</v>
      </c>
      <c r="B45">
        <v>10.941678</v>
      </c>
      <c r="C45">
        <v>12.743054000000001</v>
      </c>
      <c r="D45">
        <v>11.049215999999999</v>
      </c>
      <c r="E45">
        <v>12.828728</v>
      </c>
      <c r="F45">
        <v>12.587770000000001</v>
      </c>
      <c r="G45">
        <v>12.320041</v>
      </c>
      <c r="H45">
        <v>13.328937</v>
      </c>
      <c r="I45">
        <v>12.630162</v>
      </c>
      <c r="J45">
        <v>11.226362999999999</v>
      </c>
      <c r="K45">
        <v>13.647982000000001</v>
      </c>
      <c r="L45">
        <v>14.027711999999999</v>
      </c>
      <c r="M45">
        <v>11.72925</v>
      </c>
      <c r="N45">
        <v>11.372723000000001</v>
      </c>
    </row>
    <row r="46" spans="1:14" x14ac:dyDescent="0.15">
      <c r="A46">
        <v>14.035297999999999</v>
      </c>
      <c r="B46">
        <v>231.06926000000001</v>
      </c>
      <c r="C46">
        <v>1294.929997</v>
      </c>
      <c r="D46">
        <v>1158.5104220000001</v>
      </c>
      <c r="E46">
        <v>28.559201999999999</v>
      </c>
      <c r="F46">
        <v>28.885387000000001</v>
      </c>
      <c r="G46">
        <v>28.500748000000002</v>
      </c>
      <c r="H46">
        <v>29.703748000000001</v>
      </c>
      <c r="I46">
        <v>29.452081</v>
      </c>
      <c r="J46">
        <v>29.636368999999998</v>
      </c>
      <c r="K46">
        <v>29.830027000000001</v>
      </c>
      <c r="L46">
        <v>32.220408999999997</v>
      </c>
      <c r="M46">
        <v>29.833597000000001</v>
      </c>
      <c r="N46">
        <v>30.306139999999999</v>
      </c>
    </row>
    <row r="47" spans="1:14" x14ac:dyDescent="0.15">
      <c r="A47">
        <v>21.882463000000001</v>
      </c>
      <c r="B47">
        <v>19.845931</v>
      </c>
      <c r="C47">
        <v>17.730864</v>
      </c>
      <c r="D47">
        <v>16.197216999999998</v>
      </c>
      <c r="E47">
        <v>18.025811999999998</v>
      </c>
      <c r="F47">
        <v>18.718340999999999</v>
      </c>
      <c r="G47">
        <v>16.672438</v>
      </c>
      <c r="H47">
        <v>19.648256</v>
      </c>
      <c r="I47">
        <v>18.865145999999999</v>
      </c>
      <c r="J47">
        <v>16.671099000000002</v>
      </c>
      <c r="K47">
        <v>19.159203000000002</v>
      </c>
      <c r="L47">
        <v>27.138895000000002</v>
      </c>
      <c r="M47">
        <v>19.090039000000001</v>
      </c>
      <c r="N47">
        <v>18.209206999999999</v>
      </c>
    </row>
    <row r="48" spans="1:14" x14ac:dyDescent="0.15">
      <c r="A48">
        <v>43.446326999999997</v>
      </c>
      <c r="B48">
        <v>357.90588700000001</v>
      </c>
      <c r="C48">
        <v>92.369962999999998</v>
      </c>
      <c r="D48">
        <v>97.590698000000003</v>
      </c>
      <c r="E48">
        <v>64.409137999999999</v>
      </c>
      <c r="F48">
        <v>63.612641000000004</v>
      </c>
      <c r="G48">
        <v>63.418090999999997</v>
      </c>
      <c r="H48">
        <v>66.002131000000006</v>
      </c>
      <c r="I48">
        <v>68.375111000000004</v>
      </c>
      <c r="J48">
        <v>57.014436000000003</v>
      </c>
      <c r="K48">
        <v>57.031391999999997</v>
      </c>
      <c r="L48">
        <v>65.041872999999995</v>
      </c>
      <c r="M48">
        <v>132.592376</v>
      </c>
      <c r="N48">
        <v>62.973658999999998</v>
      </c>
    </row>
    <row r="49" spans="1:14" x14ac:dyDescent="0.15">
      <c r="A49">
        <v>51.968618999999997</v>
      </c>
      <c r="B49">
        <v>375.78534100000002</v>
      </c>
      <c r="C49">
        <v>303.67182700000001</v>
      </c>
      <c r="D49">
        <v>173.84554900000001</v>
      </c>
      <c r="E49">
        <v>173.74738099999999</v>
      </c>
      <c r="F49">
        <v>17.625109999999999</v>
      </c>
      <c r="G49">
        <v>18.375647000000001</v>
      </c>
      <c r="H49">
        <v>18.749576000000001</v>
      </c>
      <c r="I49">
        <v>17.019594999999999</v>
      </c>
      <c r="J49">
        <v>16.695194999999998</v>
      </c>
      <c r="K49">
        <v>17.023610000000001</v>
      </c>
      <c r="L49">
        <v>19.168126999999998</v>
      </c>
      <c r="M49">
        <v>24.036797</v>
      </c>
      <c r="N49">
        <v>19.069959000000001</v>
      </c>
    </row>
    <row r="50" spans="1:14" x14ac:dyDescent="0.15">
      <c r="A50">
        <v>49.959305000000001</v>
      </c>
      <c r="B50">
        <v>163.08905100000001</v>
      </c>
      <c r="C50">
        <v>22.730274000000001</v>
      </c>
      <c r="D50">
        <v>23.190770000000001</v>
      </c>
      <c r="E50">
        <v>23.885083000000002</v>
      </c>
      <c r="F50">
        <v>22.956060000000001</v>
      </c>
      <c r="G50">
        <v>23.470548000000001</v>
      </c>
      <c r="H50">
        <v>30.000927999999998</v>
      </c>
      <c r="I50">
        <v>23.261717999999998</v>
      </c>
      <c r="J50">
        <v>22.591501000000001</v>
      </c>
      <c r="K50">
        <v>23.373273000000001</v>
      </c>
      <c r="L50">
        <v>25.508866000000001</v>
      </c>
      <c r="M50">
        <v>24.477212000000002</v>
      </c>
      <c r="N50">
        <v>24.925660000000001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38.184317500000006</v>
      </c>
      <c r="B53">
        <f t="shared" ref="B53:N53" si="0">IF(MEDIAN(B1:B50)&gt;100000,100000,MEDIAN(B1:B50))</f>
        <v>290.21817349999998</v>
      </c>
      <c r="C53">
        <f t="shared" si="0"/>
        <v>185.19640700000002</v>
      </c>
      <c r="D53">
        <f t="shared" si="0"/>
        <v>111.719031</v>
      </c>
      <c r="E53">
        <f t="shared" si="0"/>
        <v>101.09461450000001</v>
      </c>
      <c r="F53">
        <f t="shared" si="0"/>
        <v>62.721546500000002</v>
      </c>
      <c r="G53">
        <f t="shared" si="0"/>
        <v>60.098461999999998</v>
      </c>
      <c r="H53">
        <f t="shared" si="0"/>
        <v>55.095704999999995</v>
      </c>
      <c r="I53">
        <f t="shared" si="0"/>
        <v>62.690981000000001</v>
      </c>
      <c r="J53">
        <f t="shared" si="0"/>
        <v>54.122506000000001</v>
      </c>
      <c r="K53">
        <f t="shared" si="0"/>
        <v>53.390041500000002</v>
      </c>
      <c r="L53">
        <f t="shared" si="0"/>
        <v>64.145423499999993</v>
      </c>
      <c r="M53">
        <f t="shared" si="0"/>
        <v>60.355929000000003</v>
      </c>
      <c r="N53">
        <f t="shared" si="0"/>
        <v>51.750865000000005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0" workbookViewId="0">
      <selection activeCell="A52" sqref="A52:XFD53"/>
    </sheetView>
  </sheetViews>
  <sheetFormatPr defaultRowHeight="13.5" x14ac:dyDescent="0.15"/>
  <sheetData>
    <row r="1" spans="1:14" x14ac:dyDescent="0.15">
      <c r="A1">
        <v>417.81894699999998</v>
      </c>
      <c r="B1">
        <v>3048.455555</v>
      </c>
      <c r="C1">
        <v>23679.095286</v>
      </c>
      <c r="D1">
        <v>3610.5189319999999</v>
      </c>
      <c r="E1">
        <v>3045.3530099999998</v>
      </c>
      <c r="F1">
        <v>3216.9871090000001</v>
      </c>
      <c r="G1">
        <v>3580.5006010000002</v>
      </c>
      <c r="H1">
        <v>3249.0357260000001</v>
      </c>
      <c r="I1">
        <v>3460.679838</v>
      </c>
      <c r="J1">
        <v>3731.6667440000001</v>
      </c>
      <c r="K1">
        <v>3846.9918750000002</v>
      </c>
      <c r="L1">
        <v>4069.3518789999998</v>
      </c>
      <c r="M1">
        <v>3140.2570380000002</v>
      </c>
      <c r="N1">
        <v>3216.2209549999998</v>
      </c>
    </row>
    <row r="2" spans="1:14" x14ac:dyDescent="0.15">
      <c r="A2">
        <v>187.480143</v>
      </c>
      <c r="B2">
        <v>11078.212403</v>
      </c>
      <c r="C2">
        <v>63760.843064000001</v>
      </c>
      <c r="D2">
        <v>12561.199947999999</v>
      </c>
      <c r="E2">
        <v>8571.1336219999994</v>
      </c>
      <c r="F2">
        <v>35.952120000000001</v>
      </c>
      <c r="G2">
        <v>28.257113</v>
      </c>
      <c r="H2">
        <v>35.031128000000002</v>
      </c>
      <c r="I2">
        <v>27.391454</v>
      </c>
      <c r="J2">
        <v>28.610517000000002</v>
      </c>
      <c r="K2">
        <v>36.928440999999999</v>
      </c>
      <c r="L2">
        <v>34.252034000000002</v>
      </c>
      <c r="M2">
        <v>69.777124000000001</v>
      </c>
      <c r="N2">
        <v>30.599305000000001</v>
      </c>
    </row>
    <row r="3" spans="1:14" x14ac:dyDescent="0.15">
      <c r="A3">
        <v>176.44877600000001</v>
      </c>
      <c r="B3">
        <v>15812.148604</v>
      </c>
      <c r="C3">
        <v>2478.416502</v>
      </c>
      <c r="D3">
        <v>306.99167899999998</v>
      </c>
      <c r="E3">
        <v>22.664234</v>
      </c>
      <c r="F3">
        <v>22.201062</v>
      </c>
      <c r="G3">
        <v>26.066637</v>
      </c>
      <c r="H3">
        <v>23.055565999999999</v>
      </c>
      <c r="I3">
        <v>22.146177000000002</v>
      </c>
      <c r="J3">
        <v>22.409890999999998</v>
      </c>
      <c r="K3">
        <v>33.766103999999999</v>
      </c>
      <c r="L3">
        <v>30.025469999999999</v>
      </c>
      <c r="M3">
        <v>24.719508000000001</v>
      </c>
      <c r="N3">
        <v>24.477658999999999</v>
      </c>
    </row>
    <row r="4" spans="1:14" x14ac:dyDescent="0.15">
      <c r="A4">
        <v>302.53263600000002</v>
      </c>
      <c r="B4">
        <v>32907.629589999997</v>
      </c>
      <c r="C4">
        <v>15271.292565</v>
      </c>
      <c r="D4">
        <v>10356.862187000001</v>
      </c>
      <c r="E4">
        <v>11376.673312000001</v>
      </c>
      <c r="F4">
        <v>5197.7310770000004</v>
      </c>
      <c r="G4">
        <v>5991.6499489999997</v>
      </c>
      <c r="H4">
        <v>6547.6305000000002</v>
      </c>
      <c r="I4">
        <v>7529.9906650000003</v>
      </c>
      <c r="J4">
        <v>8032.1905129999996</v>
      </c>
      <c r="K4">
        <v>8514.8143920000002</v>
      </c>
      <c r="L4">
        <v>8775.1728640000001</v>
      </c>
      <c r="M4">
        <v>8881.1693909999995</v>
      </c>
      <c r="N4">
        <v>4274.4905989999997</v>
      </c>
    </row>
    <row r="5" spans="1:14" x14ac:dyDescent="0.15">
      <c r="A5">
        <v>117.231369</v>
      </c>
      <c r="B5">
        <v>38832.534903</v>
      </c>
      <c r="C5">
        <v>8669.6528969999999</v>
      </c>
      <c r="D5">
        <v>14.294549999999999</v>
      </c>
      <c r="E5">
        <v>21.042683</v>
      </c>
      <c r="F5">
        <v>11.285710999999999</v>
      </c>
      <c r="G5">
        <v>26.470908999999999</v>
      </c>
      <c r="H5">
        <v>11.491415999999999</v>
      </c>
      <c r="I5">
        <v>18.978930999999999</v>
      </c>
      <c r="J5">
        <v>11.424037999999999</v>
      </c>
      <c r="K5">
        <v>27.633749000000002</v>
      </c>
      <c r="L5">
        <v>13.486005</v>
      </c>
      <c r="M5">
        <v>24.151921000000002</v>
      </c>
      <c r="N5">
        <v>11.833665</v>
      </c>
    </row>
    <row r="6" spans="1:14" x14ac:dyDescent="0.15">
      <c r="A6">
        <v>264.385131</v>
      </c>
      <c r="B6">
        <v>21645.360863999998</v>
      </c>
      <c r="C6">
        <v>20557.834582</v>
      </c>
      <c r="D6">
        <v>2335.8641259999999</v>
      </c>
      <c r="E6">
        <v>2604.5253499999999</v>
      </c>
      <c r="F6">
        <v>269.82718899999998</v>
      </c>
      <c r="G6">
        <v>273.26751999999999</v>
      </c>
      <c r="H6">
        <v>272.42773899999997</v>
      </c>
      <c r="I6">
        <v>254.48760100000001</v>
      </c>
      <c r="J6">
        <v>193.91458700000001</v>
      </c>
      <c r="K6">
        <v>194.360804</v>
      </c>
      <c r="L6">
        <v>196.46605299999999</v>
      </c>
      <c r="M6">
        <v>200.24952400000001</v>
      </c>
      <c r="N6">
        <v>192.07126600000001</v>
      </c>
    </row>
    <row r="7" spans="1:14" x14ac:dyDescent="0.15">
      <c r="A7">
        <v>68.582155</v>
      </c>
      <c r="B7">
        <v>3619.4767299999999</v>
      </c>
      <c r="C7">
        <v>100161.134621</v>
      </c>
      <c r="D7">
        <v>96186.690340000001</v>
      </c>
      <c r="E7">
        <v>2497.4654890000002</v>
      </c>
      <c r="F7">
        <v>2667.5802210000002</v>
      </c>
      <c r="G7">
        <v>2956.891905</v>
      </c>
      <c r="H7">
        <v>3249.6345489999999</v>
      </c>
      <c r="I7">
        <v>3861.1779940000001</v>
      </c>
      <c r="J7">
        <v>3150.68869</v>
      </c>
      <c r="K7">
        <v>1696.6467720000001</v>
      </c>
      <c r="L7">
        <v>1868.035005</v>
      </c>
      <c r="M7">
        <v>1900.931879</v>
      </c>
      <c r="N7">
        <v>1949.3570910000001</v>
      </c>
    </row>
    <row r="8" spans="1:14" x14ac:dyDescent="0.15">
      <c r="A8">
        <v>137.52529999999999</v>
      </c>
      <c r="B8">
        <v>1660.269407</v>
      </c>
      <c r="C8">
        <v>16310.676090000001</v>
      </c>
      <c r="D8">
        <v>12040.403576999999</v>
      </c>
      <c r="E8">
        <v>13895.957902</v>
      </c>
      <c r="F8">
        <v>14036.309538</v>
      </c>
      <c r="G8">
        <v>128.85932700000001</v>
      </c>
      <c r="H8">
        <v>153.232125</v>
      </c>
      <c r="I8">
        <v>135.520003</v>
      </c>
      <c r="J8">
        <v>138.27672999999999</v>
      </c>
      <c r="K8">
        <v>149.04839799999999</v>
      </c>
      <c r="L8">
        <v>145.57192499999999</v>
      </c>
      <c r="M8">
        <v>145.23101500000001</v>
      </c>
      <c r="N8">
        <v>144.97667200000001</v>
      </c>
    </row>
    <row r="9" spans="1:14" x14ac:dyDescent="0.15">
      <c r="A9">
        <v>137.51280700000001</v>
      </c>
      <c r="B9">
        <v>93679.705264999997</v>
      </c>
      <c r="C9">
        <v>100134.646758</v>
      </c>
      <c r="D9">
        <v>51466.725181000002</v>
      </c>
      <c r="E9">
        <v>64030.623847000003</v>
      </c>
      <c r="F9">
        <v>53826.521688000001</v>
      </c>
      <c r="G9">
        <v>22205.372984000001</v>
      </c>
      <c r="H9">
        <v>1233.661333</v>
      </c>
      <c r="I9">
        <v>1249.265527</v>
      </c>
      <c r="J9">
        <v>1186.665798</v>
      </c>
      <c r="K9">
        <v>1288.4201439999999</v>
      </c>
      <c r="L9">
        <v>1405.7028270000001</v>
      </c>
      <c r="M9">
        <v>1434.5453769999999</v>
      </c>
      <c r="N9">
        <v>1506.2528339999999</v>
      </c>
    </row>
    <row r="10" spans="1:14" x14ac:dyDescent="0.15">
      <c r="A10">
        <v>110.57337099999999</v>
      </c>
      <c r="B10">
        <v>1135.6427120000001</v>
      </c>
      <c r="C10">
        <v>100076.821992</v>
      </c>
      <c r="D10">
        <v>99833.968596999999</v>
      </c>
      <c r="E10">
        <v>99818.156910999998</v>
      </c>
      <c r="F10">
        <v>1043.886297</v>
      </c>
      <c r="G10">
        <v>1105.9916189999999</v>
      </c>
      <c r="H10">
        <v>1210.4946580000001</v>
      </c>
      <c r="I10">
        <v>1299.9164679999999</v>
      </c>
      <c r="J10">
        <v>1401.5762159999999</v>
      </c>
      <c r="K10">
        <v>1508.917193</v>
      </c>
      <c r="L10">
        <v>1666.320997</v>
      </c>
      <c r="M10">
        <v>1865.5834910000001</v>
      </c>
      <c r="N10">
        <v>1917.006386</v>
      </c>
    </row>
    <row r="11" spans="1:14" x14ac:dyDescent="0.15">
      <c r="A11">
        <v>135.46645699999999</v>
      </c>
      <c r="B11">
        <v>3001.3631909999999</v>
      </c>
      <c r="C11">
        <v>1648.6030740000001</v>
      </c>
      <c r="D11">
        <v>258.75833999999998</v>
      </c>
      <c r="E11">
        <v>292.05770100000001</v>
      </c>
      <c r="F11">
        <v>290.93680499999999</v>
      </c>
      <c r="G11">
        <v>316.07397200000003</v>
      </c>
      <c r="H11">
        <v>346.9477</v>
      </c>
      <c r="I11">
        <v>355.571729</v>
      </c>
      <c r="J11">
        <v>343.54931399999998</v>
      </c>
      <c r="K11">
        <v>341.73722800000002</v>
      </c>
      <c r="L11">
        <v>370.272335</v>
      </c>
      <c r="M11">
        <v>390.78446700000001</v>
      </c>
      <c r="N11">
        <v>405.51853999999997</v>
      </c>
    </row>
    <row r="12" spans="1:14" x14ac:dyDescent="0.15">
      <c r="A12">
        <v>114.31088099999999</v>
      </c>
      <c r="B12">
        <v>12448.316068</v>
      </c>
      <c r="C12">
        <v>3511.4012809999999</v>
      </c>
      <c r="D12">
        <v>2261.9541429999999</v>
      </c>
      <c r="E12">
        <v>561.48731199999997</v>
      </c>
      <c r="F12">
        <v>599.19172300000002</v>
      </c>
      <c r="G12">
        <v>178.449611</v>
      </c>
      <c r="H12">
        <v>174.188243</v>
      </c>
      <c r="I12">
        <v>184.70244500000001</v>
      </c>
      <c r="J12">
        <v>188.96069</v>
      </c>
      <c r="K12">
        <v>211.863204</v>
      </c>
      <c r="L12">
        <v>207.977104</v>
      </c>
      <c r="M12">
        <v>207.87447399999999</v>
      </c>
      <c r="N12">
        <v>203.79560799999999</v>
      </c>
    </row>
    <row r="13" spans="1:14" x14ac:dyDescent="0.15">
      <c r="A13">
        <v>150.162601</v>
      </c>
      <c r="B13">
        <v>49730.470437000004</v>
      </c>
      <c r="C13">
        <v>363.60005799999999</v>
      </c>
      <c r="D13">
        <v>422.98791999999997</v>
      </c>
      <c r="E13">
        <v>466.36686900000001</v>
      </c>
      <c r="F13">
        <v>467.85321599999997</v>
      </c>
      <c r="G13">
        <v>200.54179600000001</v>
      </c>
      <c r="H13">
        <v>195.49865600000001</v>
      </c>
      <c r="I13">
        <v>208.30819600000001</v>
      </c>
      <c r="J13">
        <v>220.94817499999999</v>
      </c>
      <c r="K13">
        <v>219.017841</v>
      </c>
      <c r="L13">
        <v>234.82818900000001</v>
      </c>
      <c r="M13">
        <v>231.602935</v>
      </c>
      <c r="N13">
        <v>250.66173900000001</v>
      </c>
    </row>
    <row r="14" spans="1:14" x14ac:dyDescent="0.15">
      <c r="A14">
        <v>152.94654700000001</v>
      </c>
      <c r="B14">
        <v>3155.1437179999998</v>
      </c>
      <c r="C14">
        <v>26561.095087000002</v>
      </c>
      <c r="D14">
        <v>21068.098457</v>
      </c>
      <c r="E14">
        <v>558.63777200000004</v>
      </c>
      <c r="F14">
        <v>452.36949900000002</v>
      </c>
      <c r="G14">
        <v>478.76365900000002</v>
      </c>
      <c r="H14">
        <v>469.91607599999998</v>
      </c>
      <c r="I14">
        <v>548.82145300000002</v>
      </c>
      <c r="J14">
        <v>575.81755799999996</v>
      </c>
      <c r="K14">
        <v>605.18352000000004</v>
      </c>
      <c r="L14">
        <v>646.91503699999998</v>
      </c>
      <c r="M14">
        <v>688.812546</v>
      </c>
      <c r="N14">
        <v>720.29759100000001</v>
      </c>
    </row>
    <row r="15" spans="1:14" x14ac:dyDescent="0.15">
      <c r="A15">
        <v>218.38287500000001</v>
      </c>
      <c r="B15">
        <v>1200.4289040000001</v>
      </c>
      <c r="C15">
        <v>100065.343515</v>
      </c>
      <c r="D15">
        <v>99865.796782999998</v>
      </c>
      <c r="E15">
        <v>99783.356476999994</v>
      </c>
      <c r="F15">
        <v>92063.219077999995</v>
      </c>
      <c r="G15">
        <v>53034.111921000003</v>
      </c>
      <c r="H15">
        <v>54125.806759999999</v>
      </c>
      <c r="I15">
        <v>35542.020664999996</v>
      </c>
      <c r="J15">
        <v>33577.760832</v>
      </c>
      <c r="K15">
        <v>38834.885126000001</v>
      </c>
      <c r="L15">
        <v>13839.881413999999</v>
      </c>
      <c r="M15">
        <v>14977.886397</v>
      </c>
      <c r="N15">
        <v>85.941766999999999</v>
      </c>
    </row>
    <row r="16" spans="1:14" x14ac:dyDescent="0.15">
      <c r="A16">
        <v>76.465464999999995</v>
      </c>
      <c r="B16">
        <v>894.52286900000001</v>
      </c>
      <c r="C16">
        <v>443.85747199999997</v>
      </c>
      <c r="D16">
        <v>283.16817300000002</v>
      </c>
      <c r="E16">
        <v>265.98080199999998</v>
      </c>
      <c r="F16">
        <v>95.978516999999997</v>
      </c>
      <c r="G16">
        <v>104.558817</v>
      </c>
      <c r="H16">
        <v>94.924108000000004</v>
      </c>
      <c r="I16">
        <v>105.21207800000001</v>
      </c>
      <c r="J16">
        <v>98.397903999999997</v>
      </c>
      <c r="K16">
        <v>119.591854</v>
      </c>
      <c r="L16">
        <v>110.153927</v>
      </c>
      <c r="M16">
        <v>174.14540600000001</v>
      </c>
      <c r="N16">
        <v>112.35556</v>
      </c>
    </row>
    <row r="17" spans="1:14" x14ac:dyDescent="0.15">
      <c r="A17">
        <v>84.685666999999995</v>
      </c>
      <c r="B17">
        <v>1278.193305</v>
      </c>
      <c r="C17">
        <v>2484.8786110000001</v>
      </c>
      <c r="D17">
        <v>3329.8741129999999</v>
      </c>
      <c r="E17">
        <v>2596.6893409999998</v>
      </c>
      <c r="F17">
        <v>2988.1221599999999</v>
      </c>
      <c r="G17">
        <v>3070.0131719999999</v>
      </c>
      <c r="H17">
        <v>140.91565399999999</v>
      </c>
      <c r="I17">
        <v>136.157647</v>
      </c>
      <c r="J17">
        <v>142.49124599999999</v>
      </c>
      <c r="K17">
        <v>169.91527199999999</v>
      </c>
      <c r="L17">
        <v>152.33255299999999</v>
      </c>
      <c r="M17">
        <v>154.586839</v>
      </c>
      <c r="N17">
        <v>152.893</v>
      </c>
    </row>
    <row r="18" spans="1:14" x14ac:dyDescent="0.15">
      <c r="A18">
        <v>197.84307899999999</v>
      </c>
      <c r="B18">
        <v>517.65813000000003</v>
      </c>
      <c r="C18">
        <v>715.875584</v>
      </c>
      <c r="D18">
        <v>390.81436400000001</v>
      </c>
      <c r="E18">
        <v>437.31638199999998</v>
      </c>
      <c r="F18">
        <v>278.82113199999998</v>
      </c>
      <c r="G18">
        <v>252.93476699999999</v>
      </c>
      <c r="H18">
        <v>125.678695</v>
      </c>
      <c r="I18">
        <v>128.99140800000001</v>
      </c>
      <c r="J18">
        <v>136.354874</v>
      </c>
      <c r="K18">
        <v>176.738371</v>
      </c>
      <c r="L18">
        <v>134.31745000000001</v>
      </c>
      <c r="M18">
        <v>137.265603</v>
      </c>
      <c r="N18">
        <v>147.898945</v>
      </c>
    </row>
    <row r="19" spans="1:14" x14ac:dyDescent="0.15">
      <c r="A19">
        <v>84.005187000000006</v>
      </c>
      <c r="B19">
        <v>1358.2539360000001</v>
      </c>
      <c r="C19">
        <v>114.021286</v>
      </c>
      <c r="D19">
        <v>148.802087</v>
      </c>
      <c r="E19">
        <v>135.820753</v>
      </c>
      <c r="F19">
        <v>131.88333700000001</v>
      </c>
      <c r="G19">
        <v>129.957021</v>
      </c>
      <c r="H19">
        <v>65.857556000000002</v>
      </c>
      <c r="I19">
        <v>72.406677999999999</v>
      </c>
      <c r="J19">
        <v>71.159948999999997</v>
      </c>
      <c r="K19">
        <v>127.148979</v>
      </c>
      <c r="L19">
        <v>78.611767</v>
      </c>
      <c r="M19">
        <v>76.514549000000002</v>
      </c>
      <c r="N19">
        <v>66.413989000000001</v>
      </c>
    </row>
    <row r="20" spans="1:14" x14ac:dyDescent="0.15">
      <c r="A20">
        <v>97.404179999999997</v>
      </c>
      <c r="B20">
        <v>904.61048900000003</v>
      </c>
      <c r="C20">
        <v>3834.4701449999998</v>
      </c>
      <c r="D20">
        <v>231.695301</v>
      </c>
      <c r="E20">
        <v>28.208030000000001</v>
      </c>
      <c r="F20">
        <v>28.415074000000001</v>
      </c>
      <c r="G20">
        <v>31.264168000000002</v>
      </c>
      <c r="H20">
        <v>28.956780999999999</v>
      </c>
      <c r="I20">
        <v>27.488728999999999</v>
      </c>
      <c r="J20">
        <v>27.434736999999998</v>
      </c>
      <c r="K20">
        <v>58.867128000000001</v>
      </c>
      <c r="L20">
        <v>29.275825999999999</v>
      </c>
      <c r="M20">
        <v>31.573395999999999</v>
      </c>
      <c r="N20">
        <v>29.919270999999998</v>
      </c>
    </row>
    <row r="21" spans="1:14" x14ac:dyDescent="0.15">
      <c r="A21">
        <v>128.75982099999999</v>
      </c>
      <c r="B21">
        <v>1344.707692</v>
      </c>
      <c r="C21">
        <v>64592.805471</v>
      </c>
      <c r="D21">
        <v>84765.371270000003</v>
      </c>
      <c r="E21">
        <v>1444.6160400000001</v>
      </c>
      <c r="F21">
        <v>884.57580900000005</v>
      </c>
      <c r="G21">
        <v>136.48740100000001</v>
      </c>
      <c r="H21">
        <v>143.43142399999999</v>
      </c>
      <c r="I21">
        <v>146.66069300000001</v>
      </c>
      <c r="J21">
        <v>151.74756300000001</v>
      </c>
      <c r="K21">
        <v>257.78871099999998</v>
      </c>
      <c r="L21">
        <v>160.97933800000001</v>
      </c>
      <c r="M21">
        <v>62.401162999999997</v>
      </c>
      <c r="N21">
        <v>59.77384</v>
      </c>
    </row>
    <row r="22" spans="1:14" x14ac:dyDescent="0.15">
      <c r="A22">
        <v>180.360311</v>
      </c>
      <c r="B22">
        <v>1357.3097419999999</v>
      </c>
      <c r="C22">
        <v>4429.1979160000001</v>
      </c>
      <c r="D22">
        <v>3241.5236690000002</v>
      </c>
      <c r="E22">
        <v>3772.8172869999999</v>
      </c>
      <c r="F22">
        <v>1344.252105</v>
      </c>
      <c r="G22">
        <v>1395.0507439999999</v>
      </c>
      <c r="H22">
        <v>1538.8685909999999</v>
      </c>
      <c r="I22">
        <v>1659.547429</v>
      </c>
      <c r="J22">
        <v>1842.311956</v>
      </c>
      <c r="K22">
        <v>2335.4170170000002</v>
      </c>
      <c r="L22">
        <v>2191.7245560000001</v>
      </c>
      <c r="M22">
        <v>2350.2724589999998</v>
      </c>
      <c r="N22">
        <v>1870.203618</v>
      </c>
    </row>
    <row r="23" spans="1:14" x14ac:dyDescent="0.15">
      <c r="A23">
        <v>116.379987</v>
      </c>
      <c r="B23">
        <v>58491.423271</v>
      </c>
      <c r="C23">
        <v>642.18023200000005</v>
      </c>
      <c r="D23">
        <v>831.91109300000005</v>
      </c>
      <c r="E23">
        <v>416.40220900000003</v>
      </c>
      <c r="F23">
        <v>525.02293599999996</v>
      </c>
      <c r="G23">
        <v>599.37913400000002</v>
      </c>
      <c r="H23">
        <v>613.91999499999997</v>
      </c>
      <c r="I23">
        <v>668.35574499999996</v>
      </c>
      <c r="J23">
        <v>806.45131100000003</v>
      </c>
      <c r="K23">
        <v>41.863151000000002</v>
      </c>
      <c r="L23">
        <v>56.109954999999999</v>
      </c>
      <c r="M23">
        <v>39.918092999999999</v>
      </c>
      <c r="N23">
        <v>50.957937000000001</v>
      </c>
    </row>
    <row r="24" spans="1:14" x14ac:dyDescent="0.15">
      <c r="A24">
        <v>168.197338</v>
      </c>
      <c r="B24">
        <v>66102.899336999995</v>
      </c>
      <c r="C24">
        <v>37069.015432</v>
      </c>
      <c r="D24">
        <v>25553.552686999999</v>
      </c>
      <c r="E24">
        <v>2409.7241319999998</v>
      </c>
      <c r="F24">
        <v>23.218882000000001</v>
      </c>
      <c r="G24">
        <v>24.39377</v>
      </c>
      <c r="H24">
        <v>22.116281000000001</v>
      </c>
      <c r="I24">
        <v>22.155994</v>
      </c>
      <c r="J24">
        <v>31.251227</v>
      </c>
      <c r="K24">
        <v>29.022375</v>
      </c>
      <c r="L24">
        <v>23.765497</v>
      </c>
      <c r="M24">
        <v>24.702998000000001</v>
      </c>
      <c r="N24">
        <v>24.831955000000001</v>
      </c>
    </row>
    <row r="25" spans="1:14" x14ac:dyDescent="0.15">
      <c r="A25">
        <v>271.51433400000002</v>
      </c>
      <c r="B25">
        <v>1195.8609839999999</v>
      </c>
      <c r="C25">
        <v>5730.3374649999996</v>
      </c>
      <c r="D25">
        <v>69379.629050999996</v>
      </c>
      <c r="E25">
        <v>78011.030475000007</v>
      </c>
      <c r="F25">
        <v>40310.870194000003</v>
      </c>
      <c r="G25">
        <v>3442.5589810000001</v>
      </c>
      <c r="H25">
        <v>2527.6578439999998</v>
      </c>
      <c r="I25">
        <v>170.85768200000001</v>
      </c>
      <c r="J25">
        <v>179.02746099999999</v>
      </c>
      <c r="K25">
        <v>246.73369400000001</v>
      </c>
      <c r="L25">
        <v>179.30143899999999</v>
      </c>
      <c r="M25">
        <v>183.08000100000001</v>
      </c>
      <c r="N25">
        <v>180.03502</v>
      </c>
    </row>
    <row r="26" spans="1:14" x14ac:dyDescent="0.15">
      <c r="A26">
        <v>196.382611</v>
      </c>
      <c r="B26">
        <v>4471.7772450000002</v>
      </c>
      <c r="C26">
        <v>16048.451093</v>
      </c>
      <c r="D26">
        <v>9825.7461629999998</v>
      </c>
      <c r="E26">
        <v>183.96484899999999</v>
      </c>
      <c r="F26">
        <v>196.81097800000001</v>
      </c>
      <c r="G26">
        <v>204.17623</v>
      </c>
      <c r="H26">
        <v>215.31111999999999</v>
      </c>
      <c r="I26">
        <v>119.334388</v>
      </c>
      <c r="J26">
        <v>140.85229200000001</v>
      </c>
      <c r="K26">
        <v>169.794794</v>
      </c>
      <c r="L26">
        <v>139.63278099999999</v>
      </c>
      <c r="M26">
        <v>139.530598</v>
      </c>
      <c r="N26">
        <v>147.44558799999999</v>
      </c>
    </row>
    <row r="27" spans="1:14" x14ac:dyDescent="0.15">
      <c r="A27">
        <v>87.471843000000007</v>
      </c>
      <c r="B27">
        <v>2724.3746719999999</v>
      </c>
      <c r="C27">
        <v>521.67408</v>
      </c>
      <c r="D27">
        <v>308.68685599999998</v>
      </c>
      <c r="E27">
        <v>412.81239599999998</v>
      </c>
      <c r="F27">
        <v>440.81427300000001</v>
      </c>
      <c r="G27">
        <v>490.75260600000001</v>
      </c>
      <c r="H27">
        <v>40.811864999999997</v>
      </c>
      <c r="I27">
        <v>38.012301999999998</v>
      </c>
      <c r="J27">
        <v>45.403880000000001</v>
      </c>
      <c r="K27">
        <v>46.489524000000003</v>
      </c>
      <c r="L27">
        <v>41.804250000000003</v>
      </c>
      <c r="M27">
        <v>45.109375999999997</v>
      </c>
      <c r="N27">
        <v>39.456704999999999</v>
      </c>
    </row>
    <row r="28" spans="1:14" x14ac:dyDescent="0.15">
      <c r="A28">
        <v>173.039681</v>
      </c>
      <c r="B28">
        <v>1306.446402</v>
      </c>
      <c r="C28">
        <v>1545.6796409999999</v>
      </c>
      <c r="D28">
        <v>1362.908868</v>
      </c>
      <c r="E28">
        <v>1321.8091939999999</v>
      </c>
      <c r="F28">
        <v>54.930605</v>
      </c>
      <c r="G28">
        <v>43.370916000000001</v>
      </c>
      <c r="H28">
        <v>43.938504000000002</v>
      </c>
      <c r="I28">
        <v>50.863340000000001</v>
      </c>
      <c r="J28">
        <v>57.255839000000002</v>
      </c>
      <c r="K28">
        <v>61.359247000000003</v>
      </c>
      <c r="L28">
        <v>45.887579000000002</v>
      </c>
      <c r="M28">
        <v>51.591565000000003</v>
      </c>
      <c r="N28">
        <v>46.667565000000003</v>
      </c>
    </row>
    <row r="29" spans="1:14" x14ac:dyDescent="0.15">
      <c r="A29">
        <v>131.05560600000001</v>
      </c>
      <c r="B29">
        <v>2032.1918519999999</v>
      </c>
      <c r="C29">
        <v>100074.509697</v>
      </c>
      <c r="D29">
        <v>77288.306805</v>
      </c>
      <c r="E29">
        <v>25028.354834999998</v>
      </c>
      <c r="F29">
        <v>541.35223199999996</v>
      </c>
      <c r="G29">
        <v>543.26025500000003</v>
      </c>
      <c r="H29">
        <v>552.96814400000005</v>
      </c>
      <c r="I29">
        <v>199.743514</v>
      </c>
      <c r="J29">
        <v>38.283600999999997</v>
      </c>
      <c r="K29">
        <v>66.306004999999999</v>
      </c>
      <c r="L29">
        <v>42.442340000000002</v>
      </c>
      <c r="M29">
        <v>41.80782</v>
      </c>
      <c r="N29">
        <v>41.900632999999999</v>
      </c>
    </row>
    <row r="30" spans="1:14" x14ac:dyDescent="0.15">
      <c r="A30">
        <v>184.840326</v>
      </c>
      <c r="B30">
        <v>1922.9370510000001</v>
      </c>
      <c r="C30">
        <v>9130.7459309999995</v>
      </c>
      <c r="D30">
        <v>6287.8012410000001</v>
      </c>
      <c r="E30">
        <v>780.44223699999998</v>
      </c>
      <c r="F30">
        <v>826.08216500000003</v>
      </c>
      <c r="G30">
        <v>820.95647399999996</v>
      </c>
      <c r="H30">
        <v>856.71538099999998</v>
      </c>
      <c r="I30">
        <v>867.45001500000001</v>
      </c>
      <c r="J30">
        <v>943.07213000000002</v>
      </c>
      <c r="K30">
        <v>1183.457054</v>
      </c>
      <c r="L30">
        <v>36.890512999999999</v>
      </c>
      <c r="M30">
        <v>35.090027999999997</v>
      </c>
      <c r="N30">
        <v>36.338096999999998</v>
      </c>
    </row>
    <row r="31" spans="1:14" x14ac:dyDescent="0.15">
      <c r="A31">
        <v>65.332807000000003</v>
      </c>
      <c r="B31">
        <v>18360.206135</v>
      </c>
      <c r="C31">
        <v>11913.881531000001</v>
      </c>
      <c r="D31">
        <v>7400.0617560000001</v>
      </c>
      <c r="E31">
        <v>2165.5726920000002</v>
      </c>
      <c r="F31">
        <v>2390.9924030000002</v>
      </c>
      <c r="G31">
        <v>266.887068</v>
      </c>
      <c r="H31">
        <v>305.10329000000002</v>
      </c>
      <c r="I31">
        <v>272.28405800000002</v>
      </c>
      <c r="J31">
        <v>300.29932200000002</v>
      </c>
      <c r="K31">
        <v>388.67921699999999</v>
      </c>
      <c r="L31">
        <v>320.51695000000001</v>
      </c>
      <c r="M31">
        <v>327.950919</v>
      </c>
      <c r="N31">
        <v>334.91011400000002</v>
      </c>
    </row>
    <row r="32" spans="1:14" x14ac:dyDescent="0.15">
      <c r="A32">
        <v>195.178718</v>
      </c>
      <c r="B32">
        <v>1239.4746419999999</v>
      </c>
      <c r="C32">
        <v>100100.002945</v>
      </c>
      <c r="D32">
        <v>92735.080302000002</v>
      </c>
      <c r="E32">
        <v>28933.880514</v>
      </c>
      <c r="F32">
        <v>9931.4937009999994</v>
      </c>
      <c r="G32">
        <v>10902.169684</v>
      </c>
      <c r="H32">
        <v>5664.1367680000003</v>
      </c>
      <c r="I32">
        <v>6098.1158949999999</v>
      </c>
      <c r="J32">
        <v>6398.2648419999996</v>
      </c>
      <c r="K32">
        <v>46.792506000000003</v>
      </c>
      <c r="L32">
        <v>47.004905000000001</v>
      </c>
      <c r="M32">
        <v>47.837099000000002</v>
      </c>
      <c r="N32">
        <v>47.495297000000001</v>
      </c>
    </row>
    <row r="33" spans="1:14" x14ac:dyDescent="0.15">
      <c r="A33">
        <v>261.21610099999998</v>
      </c>
      <c r="B33">
        <v>1974.0502719999999</v>
      </c>
      <c r="C33">
        <v>914.10330099999999</v>
      </c>
      <c r="D33">
        <v>1514.2173539999999</v>
      </c>
      <c r="E33">
        <v>1670.1544449999999</v>
      </c>
      <c r="F33">
        <v>1940.272121</v>
      </c>
      <c r="G33">
        <v>1204.57024</v>
      </c>
      <c r="H33">
        <v>910.58220600000004</v>
      </c>
      <c r="I33">
        <v>932.75961800000005</v>
      </c>
      <c r="J33">
        <v>967.37264100000004</v>
      </c>
      <c r="K33">
        <v>736.06822499999998</v>
      </c>
      <c r="L33">
        <v>655.53147999999999</v>
      </c>
      <c r="M33">
        <v>677.68702800000005</v>
      </c>
      <c r="N33">
        <v>690.66523800000004</v>
      </c>
    </row>
    <row r="34" spans="1:14" x14ac:dyDescent="0.15">
      <c r="A34">
        <v>137.47487799999999</v>
      </c>
      <c r="B34">
        <v>1268.8990590000001</v>
      </c>
      <c r="C34">
        <v>51846.986520999999</v>
      </c>
      <c r="D34">
        <v>157.149462</v>
      </c>
      <c r="E34">
        <v>105.546741</v>
      </c>
      <c r="F34">
        <v>92.463222999999999</v>
      </c>
      <c r="G34">
        <v>114.69998099999999</v>
      </c>
      <c r="H34">
        <v>100.012762</v>
      </c>
      <c r="I34">
        <v>102.59100100000001</v>
      </c>
      <c r="J34">
        <v>123.28474300000001</v>
      </c>
      <c r="K34">
        <v>131.739656</v>
      </c>
      <c r="L34">
        <v>121.88763899999999</v>
      </c>
      <c r="M34">
        <v>127.159243</v>
      </c>
      <c r="N34">
        <v>47.32038</v>
      </c>
    </row>
    <row r="35" spans="1:14" x14ac:dyDescent="0.15">
      <c r="A35">
        <v>136.71229299999999</v>
      </c>
      <c r="B35">
        <v>1480.9737689999999</v>
      </c>
      <c r="C35">
        <v>53378.964187999998</v>
      </c>
      <c r="D35">
        <v>34843.824183999997</v>
      </c>
      <c r="E35">
        <v>766.17981499999996</v>
      </c>
      <c r="F35">
        <v>915.45176800000002</v>
      </c>
      <c r="G35">
        <v>949.78188899999998</v>
      </c>
      <c r="H35">
        <v>1002.722368</v>
      </c>
      <c r="I35">
        <v>1082.5683690000001</v>
      </c>
      <c r="J35">
        <v>1134.4919199999999</v>
      </c>
      <c r="K35">
        <v>799.54209200000003</v>
      </c>
      <c r="L35">
        <v>769.542057</v>
      </c>
      <c r="M35">
        <v>845.33373400000005</v>
      </c>
      <c r="N35">
        <v>807.54186400000003</v>
      </c>
    </row>
    <row r="36" spans="1:14" x14ac:dyDescent="0.15">
      <c r="A36">
        <v>147.93151800000001</v>
      </c>
      <c r="B36">
        <v>2060.4128219999998</v>
      </c>
      <c r="C36">
        <v>33831.903060999997</v>
      </c>
      <c r="D36">
        <v>16146.058746999999</v>
      </c>
      <c r="E36">
        <v>426.67143800000002</v>
      </c>
      <c r="F36">
        <v>453.17492099999998</v>
      </c>
      <c r="G36">
        <v>362.21544699999998</v>
      </c>
      <c r="H36">
        <v>385.85243500000001</v>
      </c>
      <c r="I36">
        <v>399.53388200000001</v>
      </c>
      <c r="J36">
        <v>436.135246</v>
      </c>
      <c r="K36">
        <v>506.01276899999999</v>
      </c>
      <c r="L36">
        <v>485.58987999999999</v>
      </c>
      <c r="M36">
        <v>508.23180400000001</v>
      </c>
      <c r="N36">
        <v>515.23963600000002</v>
      </c>
    </row>
    <row r="37" spans="1:14" x14ac:dyDescent="0.15">
      <c r="A37">
        <v>131.237662</v>
      </c>
      <c r="B37">
        <v>20104.273684</v>
      </c>
      <c r="C37">
        <v>54570.972984</v>
      </c>
      <c r="D37">
        <v>14688.892866</v>
      </c>
      <c r="E37">
        <v>13534.677725</v>
      </c>
      <c r="F37">
        <v>8935.7456999999995</v>
      </c>
      <c r="G37">
        <v>10113.558113999999</v>
      </c>
      <c r="H37">
        <v>11239.108297999999</v>
      </c>
      <c r="I37">
        <v>6676.2912610000003</v>
      </c>
      <c r="J37">
        <v>7242.5548760000001</v>
      </c>
      <c r="K37">
        <v>1684.4378380000001</v>
      </c>
      <c r="L37">
        <v>1641.4903810000001</v>
      </c>
      <c r="M37">
        <v>1768.511743</v>
      </c>
      <c r="N37">
        <v>69.075225000000003</v>
      </c>
    </row>
    <row r="38" spans="1:14" x14ac:dyDescent="0.15">
      <c r="A38">
        <v>73.172386000000003</v>
      </c>
      <c r="B38">
        <v>1964.1656820000001</v>
      </c>
      <c r="C38">
        <v>67837.862729999993</v>
      </c>
      <c r="D38">
        <v>21473.581745</v>
      </c>
      <c r="E38">
        <v>26007.640566999999</v>
      </c>
      <c r="F38">
        <v>37.263103000000001</v>
      </c>
      <c r="G38">
        <v>28.91216</v>
      </c>
      <c r="H38">
        <v>25.650316</v>
      </c>
      <c r="I38">
        <v>22.557141999999999</v>
      </c>
      <c r="J38">
        <v>36.127927999999997</v>
      </c>
      <c r="K38">
        <v>29.073689999999999</v>
      </c>
      <c r="L38">
        <v>23.732476999999999</v>
      </c>
      <c r="M38">
        <v>23.790039</v>
      </c>
      <c r="N38">
        <v>24.640080999999999</v>
      </c>
    </row>
    <row r="39" spans="1:14" x14ac:dyDescent="0.15">
      <c r="A39">
        <v>125.99104699999999</v>
      </c>
      <c r="B39">
        <v>3693.7146819999998</v>
      </c>
      <c r="C39">
        <v>17574.583322999999</v>
      </c>
      <c r="D39">
        <v>6437.0932739999998</v>
      </c>
      <c r="E39">
        <v>7646.5781429999997</v>
      </c>
      <c r="F39">
        <v>4635.1817700000001</v>
      </c>
      <c r="G39">
        <v>459.837827</v>
      </c>
      <c r="H39">
        <v>470.68981500000001</v>
      </c>
      <c r="I39">
        <v>485.62870099999998</v>
      </c>
      <c r="J39">
        <v>536.15960900000005</v>
      </c>
      <c r="K39">
        <v>207.78433799999999</v>
      </c>
      <c r="L39">
        <v>203.88663700000001</v>
      </c>
      <c r="M39">
        <v>214.798418</v>
      </c>
      <c r="N39">
        <v>216.952305</v>
      </c>
    </row>
    <row r="40" spans="1:14" x14ac:dyDescent="0.15">
      <c r="A40">
        <v>104.511071</v>
      </c>
      <c r="B40">
        <v>1111.663924</v>
      </c>
      <c r="C40">
        <v>100022.83335099999</v>
      </c>
      <c r="D40">
        <v>13751.686253</v>
      </c>
      <c r="E40">
        <v>28.842103999999999</v>
      </c>
      <c r="F40">
        <v>22.037745999999999</v>
      </c>
      <c r="G40">
        <v>22.874848</v>
      </c>
      <c r="H40">
        <v>22.229619</v>
      </c>
      <c r="I40">
        <v>22.235866999999999</v>
      </c>
      <c r="J40">
        <v>34.146726999999998</v>
      </c>
      <c r="K40">
        <v>23.819935000000001</v>
      </c>
      <c r="L40">
        <v>23.747202000000001</v>
      </c>
      <c r="M40">
        <v>24.491046000000001</v>
      </c>
      <c r="N40">
        <v>25.181342999999998</v>
      </c>
    </row>
    <row r="41" spans="1:14" x14ac:dyDescent="0.15">
      <c r="A41">
        <v>199.69086100000001</v>
      </c>
      <c r="B41">
        <v>1290.2764050000001</v>
      </c>
      <c r="C41">
        <v>20987.611241999999</v>
      </c>
      <c r="D41">
        <v>6770.0034450000003</v>
      </c>
      <c r="E41">
        <v>4353.7596430000003</v>
      </c>
      <c r="F41">
        <v>1800.3528690000001</v>
      </c>
      <c r="G41">
        <v>2109.906277</v>
      </c>
      <c r="H41">
        <v>38.030149999999999</v>
      </c>
      <c r="I41">
        <v>39.257691999999999</v>
      </c>
      <c r="J41">
        <v>55.317028000000001</v>
      </c>
      <c r="K41">
        <v>41.103243999999997</v>
      </c>
      <c r="L41">
        <v>40.416516000000001</v>
      </c>
      <c r="M41">
        <v>40.861393999999997</v>
      </c>
      <c r="N41">
        <v>111.771462</v>
      </c>
    </row>
    <row r="42" spans="1:14" x14ac:dyDescent="0.15">
      <c r="A42">
        <v>90.566355999999999</v>
      </c>
      <c r="B42">
        <v>15462.051508</v>
      </c>
      <c r="C42">
        <v>20485.735794</v>
      </c>
      <c r="D42">
        <v>2235.4992990000001</v>
      </c>
      <c r="E42">
        <v>2445.7730790000001</v>
      </c>
      <c r="F42">
        <v>21.881571000000001</v>
      </c>
      <c r="G42">
        <v>25.797567000000001</v>
      </c>
      <c r="H42">
        <v>22.541972000000001</v>
      </c>
      <c r="I42">
        <v>29.246376000000001</v>
      </c>
      <c r="J42">
        <v>23.160428</v>
      </c>
      <c r="K42">
        <v>25.229088000000001</v>
      </c>
      <c r="L42">
        <v>25.628451999999999</v>
      </c>
      <c r="M42">
        <v>25.920276999999999</v>
      </c>
      <c r="N42">
        <v>26.217457</v>
      </c>
    </row>
    <row r="43" spans="1:14" x14ac:dyDescent="0.15">
      <c r="A43">
        <v>248.122321</v>
      </c>
      <c r="B43">
        <v>70.086350999999993</v>
      </c>
      <c r="C43">
        <v>68.925742</v>
      </c>
      <c r="D43">
        <v>82.586218000000002</v>
      </c>
      <c r="E43">
        <v>59.283893999999997</v>
      </c>
      <c r="F43">
        <v>59.874237999999998</v>
      </c>
      <c r="G43">
        <v>61.535949000000002</v>
      </c>
      <c r="H43">
        <v>63.696530000000003</v>
      </c>
      <c r="I43">
        <v>62.495314</v>
      </c>
      <c r="J43">
        <v>61.195486000000002</v>
      </c>
      <c r="K43">
        <v>44.315556999999998</v>
      </c>
      <c r="L43">
        <v>42.945672000000002</v>
      </c>
      <c r="M43">
        <v>42.484284000000002</v>
      </c>
      <c r="N43">
        <v>41.753382000000002</v>
      </c>
    </row>
    <row r="44" spans="1:14" x14ac:dyDescent="0.15">
      <c r="A44">
        <v>91.176333999999997</v>
      </c>
      <c r="B44">
        <v>3192.3148999999999</v>
      </c>
      <c r="C44">
        <v>7765.9924039999996</v>
      </c>
      <c r="D44">
        <v>10886.079113</v>
      </c>
      <c r="E44">
        <v>9699.3343339999992</v>
      </c>
      <c r="F44">
        <v>10313.684482000001</v>
      </c>
      <c r="G44">
        <v>8851.3099139999995</v>
      </c>
      <c r="H44">
        <v>6569.9783669999997</v>
      </c>
      <c r="I44">
        <v>6847.3537569999999</v>
      </c>
      <c r="J44">
        <v>7297.5854330000002</v>
      </c>
      <c r="K44">
        <v>1927.408588</v>
      </c>
      <c r="L44">
        <v>71.975187000000005</v>
      </c>
      <c r="M44">
        <v>70.238957999999997</v>
      </c>
      <c r="N44">
        <v>71.047501999999994</v>
      </c>
    </row>
    <row r="45" spans="1:14" x14ac:dyDescent="0.15">
      <c r="A45">
        <v>114.317128</v>
      </c>
      <c r="B45">
        <v>52455.726833000001</v>
      </c>
      <c r="C45">
        <v>29005.837852000001</v>
      </c>
      <c r="D45">
        <v>37286.321141</v>
      </c>
      <c r="E45">
        <v>39801.618338</v>
      </c>
      <c r="F45">
        <v>27.640888</v>
      </c>
      <c r="G45">
        <v>27.747534000000002</v>
      </c>
      <c r="H45">
        <v>27.40484</v>
      </c>
      <c r="I45">
        <v>40.680230999999999</v>
      </c>
      <c r="J45">
        <v>38.168923999999997</v>
      </c>
      <c r="K45">
        <v>30.602874</v>
      </c>
      <c r="L45">
        <v>30.971895</v>
      </c>
      <c r="M45">
        <v>30.103110999999998</v>
      </c>
      <c r="N45">
        <v>29.740338000000001</v>
      </c>
    </row>
    <row r="46" spans="1:14" x14ac:dyDescent="0.15">
      <c r="A46">
        <v>63.423000000000002</v>
      </c>
      <c r="B46">
        <v>100039.005133</v>
      </c>
      <c r="C46">
        <v>26873.829572999999</v>
      </c>
      <c r="D46">
        <v>16177.881578</v>
      </c>
      <c r="E46">
        <v>18888.819775</v>
      </c>
      <c r="F46">
        <v>10223.658493999999</v>
      </c>
      <c r="G46">
        <v>7553.4763839999996</v>
      </c>
      <c r="H46">
        <v>7977.8444520000003</v>
      </c>
      <c r="I46">
        <v>4711.8306300000004</v>
      </c>
      <c r="J46">
        <v>4792.8372419999996</v>
      </c>
      <c r="K46">
        <v>46.443565</v>
      </c>
      <c r="L46">
        <v>42.350419000000002</v>
      </c>
      <c r="M46">
        <v>43.707810000000002</v>
      </c>
      <c r="N46">
        <v>42.138019999999997</v>
      </c>
    </row>
    <row r="47" spans="1:14" x14ac:dyDescent="0.15">
      <c r="A47">
        <v>169.95810900000001</v>
      </c>
      <c r="B47">
        <v>732.22362299999998</v>
      </c>
      <c r="C47">
        <v>899.57493399999998</v>
      </c>
      <c r="D47">
        <v>1193.343429</v>
      </c>
      <c r="E47">
        <v>32.306975000000001</v>
      </c>
      <c r="F47">
        <v>18.742882999999999</v>
      </c>
      <c r="G47">
        <v>24.754760000000001</v>
      </c>
      <c r="H47">
        <v>16.587657</v>
      </c>
      <c r="I47">
        <v>22.695022999999999</v>
      </c>
      <c r="J47">
        <v>21.223848</v>
      </c>
      <c r="K47">
        <v>20.964148999999999</v>
      </c>
      <c r="L47">
        <v>19.463522000000001</v>
      </c>
      <c r="M47">
        <v>18.465336000000001</v>
      </c>
      <c r="N47">
        <v>18.298003999999999</v>
      </c>
    </row>
    <row r="48" spans="1:14" x14ac:dyDescent="0.15">
      <c r="A48">
        <v>151.65965800000001</v>
      </c>
      <c r="B48">
        <v>1158.800909</v>
      </c>
      <c r="C48">
        <v>84180.506223999997</v>
      </c>
      <c r="D48">
        <v>70646.336739999999</v>
      </c>
      <c r="E48">
        <v>22.599087000000001</v>
      </c>
      <c r="F48">
        <v>22.757048000000001</v>
      </c>
      <c r="G48">
        <v>22.932410999999998</v>
      </c>
      <c r="H48">
        <v>22.722242000000001</v>
      </c>
      <c r="I48">
        <v>23.238961</v>
      </c>
      <c r="J48">
        <v>23.447344999999999</v>
      </c>
      <c r="K48">
        <v>23.866788</v>
      </c>
      <c r="L48">
        <v>24.421880999999999</v>
      </c>
      <c r="M48">
        <v>25.951958999999999</v>
      </c>
      <c r="N48">
        <v>25.697614999999999</v>
      </c>
    </row>
    <row r="49" spans="1:14" x14ac:dyDescent="0.15">
      <c r="A49">
        <v>120.69981</v>
      </c>
      <c r="B49">
        <v>1690.767421</v>
      </c>
      <c r="C49">
        <v>914.23984299999995</v>
      </c>
      <c r="D49">
        <v>838.561058</v>
      </c>
      <c r="E49">
        <v>998.65911900000003</v>
      </c>
      <c r="F49">
        <v>541.70028100000002</v>
      </c>
      <c r="G49">
        <v>508.55174199999999</v>
      </c>
      <c r="H49">
        <v>558.94030699999996</v>
      </c>
      <c r="I49">
        <v>562.41142600000001</v>
      </c>
      <c r="J49">
        <v>28.533321999999998</v>
      </c>
      <c r="K49">
        <v>32.881256</v>
      </c>
      <c r="L49">
        <v>30.503367999999998</v>
      </c>
      <c r="M49">
        <v>30.269551</v>
      </c>
      <c r="N49">
        <v>30.299447000000001</v>
      </c>
    </row>
    <row r="50" spans="1:14" x14ac:dyDescent="0.15">
      <c r="A50">
        <v>101.413436</v>
      </c>
      <c r="B50">
        <v>40546.182081999999</v>
      </c>
      <c r="C50">
        <v>13272.923486</v>
      </c>
      <c r="D50">
        <v>11717.933981</v>
      </c>
      <c r="E50">
        <v>13427.19485</v>
      </c>
      <c r="F50">
        <v>16196.10908</v>
      </c>
      <c r="G50">
        <v>5262.6904009999998</v>
      </c>
      <c r="H50">
        <v>5896.9012039999998</v>
      </c>
      <c r="I50">
        <v>476.68339700000001</v>
      </c>
      <c r="J50">
        <v>420.69882799999999</v>
      </c>
      <c r="K50">
        <v>471.52647100000002</v>
      </c>
      <c r="L50">
        <v>443.72806800000001</v>
      </c>
      <c r="M50">
        <v>197.916258</v>
      </c>
      <c r="N50">
        <v>193.64953399999999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137.09358549999999</v>
      </c>
      <c r="B53">
        <f t="shared" ref="B53:N53" si="0">IF(MEDIAN(B1:B50)&gt;100000,100000,MEDIAN(B1:B50))</f>
        <v>2046.3023369999999</v>
      </c>
      <c r="C53">
        <f t="shared" si="0"/>
        <v>16179.5635915</v>
      </c>
      <c r="D53">
        <f t="shared" si="0"/>
        <v>7085.0326005000006</v>
      </c>
      <c r="E53">
        <f t="shared" si="0"/>
        <v>1917.8635684999999</v>
      </c>
      <c r="F53">
        <f t="shared" si="0"/>
        <v>533.18758400000002</v>
      </c>
      <c r="G53">
        <f t="shared" si="0"/>
        <v>339.14470949999998</v>
      </c>
      <c r="H53">
        <f t="shared" si="0"/>
        <v>243.86942949999997</v>
      </c>
      <c r="I53">
        <f t="shared" si="0"/>
        <v>192.22297950000001</v>
      </c>
      <c r="J53">
        <f t="shared" si="0"/>
        <v>165.38751200000002</v>
      </c>
      <c r="K53">
        <f t="shared" si="0"/>
        <v>169.85503299999999</v>
      </c>
      <c r="L53">
        <f t="shared" si="0"/>
        <v>128.10254449999999</v>
      </c>
      <c r="M53">
        <f t="shared" si="0"/>
        <v>132.212423</v>
      </c>
      <c r="N53">
        <f t="shared" si="0"/>
        <v>78.494634499999989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7" workbookViewId="0">
      <selection activeCell="A52" sqref="A52:XFD53"/>
    </sheetView>
  </sheetViews>
  <sheetFormatPr defaultRowHeight="13.5" x14ac:dyDescent="0.15"/>
  <sheetData>
    <row r="1" spans="1:14" x14ac:dyDescent="0.15">
      <c r="A1">
        <v>724.57279200000005</v>
      </c>
      <c r="B1">
        <v>100044.45834700001</v>
      </c>
      <c r="C1">
        <v>100255.102933</v>
      </c>
      <c r="D1">
        <v>100335.151964</v>
      </c>
      <c r="E1">
        <v>101014.73005699999</v>
      </c>
      <c r="F1">
        <v>102581.034722</v>
      </c>
      <c r="G1">
        <v>100363.89277599999</v>
      </c>
      <c r="H1">
        <v>116422.733576</v>
      </c>
      <c r="I1">
        <v>120594.330193</v>
      </c>
      <c r="J1">
        <v>60747.935356000002</v>
      </c>
      <c r="K1">
        <v>29716.750615000001</v>
      </c>
      <c r="L1">
        <v>24070.616903999999</v>
      </c>
      <c r="M1">
        <v>14350.691011000001</v>
      </c>
      <c r="N1">
        <v>14757.681172000001</v>
      </c>
    </row>
    <row r="2" spans="1:14" x14ac:dyDescent="0.15">
      <c r="A2">
        <v>419.32314300000002</v>
      </c>
      <c r="B2">
        <v>82920.461888000005</v>
      </c>
      <c r="C2">
        <v>52608.237427</v>
      </c>
      <c r="D2">
        <v>16.834859999999999</v>
      </c>
      <c r="E2">
        <v>26.940774999999999</v>
      </c>
      <c r="F2">
        <v>34.712083</v>
      </c>
      <c r="G2">
        <v>34.929836999999999</v>
      </c>
      <c r="H2">
        <v>1066.2158690000001</v>
      </c>
      <c r="I2">
        <v>3160.995402</v>
      </c>
      <c r="J2">
        <v>66.770070000000004</v>
      </c>
      <c r="K2">
        <v>99.790099999999995</v>
      </c>
      <c r="L2">
        <v>85.146163000000001</v>
      </c>
      <c r="M2">
        <v>78.301199999999994</v>
      </c>
      <c r="N2">
        <v>105.934949</v>
      </c>
    </row>
    <row r="3" spans="1:14" x14ac:dyDescent="0.15">
      <c r="A3">
        <v>436.57566200000002</v>
      </c>
      <c r="B3">
        <v>45.09599</v>
      </c>
      <c r="C3">
        <v>45.029504000000003</v>
      </c>
      <c r="D3">
        <v>33.384141999999997</v>
      </c>
      <c r="E3">
        <v>35.303767000000001</v>
      </c>
      <c r="F3">
        <v>61.231183000000001</v>
      </c>
      <c r="G3">
        <v>592.09643300000005</v>
      </c>
      <c r="H3">
        <v>1068.704866</v>
      </c>
      <c r="I3">
        <v>4662.3278049999999</v>
      </c>
      <c r="J3">
        <v>109.19947000000001</v>
      </c>
      <c r="K3">
        <v>107.009438</v>
      </c>
      <c r="L3">
        <v>107.646636</v>
      </c>
      <c r="M3">
        <v>107.52348000000001</v>
      </c>
      <c r="N3">
        <v>103.50529899999999</v>
      </c>
    </row>
    <row r="4" spans="1:14" x14ac:dyDescent="0.15">
      <c r="A4">
        <v>394.47735599999999</v>
      </c>
      <c r="B4">
        <v>404.14820800000001</v>
      </c>
      <c r="C4">
        <v>492.666875</v>
      </c>
      <c r="D4">
        <v>1030.6363409999999</v>
      </c>
      <c r="E4">
        <v>1269.1534019999999</v>
      </c>
      <c r="F4">
        <v>2417.1134780000002</v>
      </c>
      <c r="G4">
        <v>7383.3737010000004</v>
      </c>
      <c r="H4">
        <v>17953.465407</v>
      </c>
      <c r="I4">
        <v>86908.874534000002</v>
      </c>
      <c r="J4">
        <v>1188.743383</v>
      </c>
      <c r="K4">
        <v>1242.8716890000001</v>
      </c>
      <c r="L4">
        <v>176.426019</v>
      </c>
      <c r="M4">
        <v>179.10644300000001</v>
      </c>
      <c r="N4">
        <v>182.73998399999999</v>
      </c>
    </row>
    <row r="5" spans="1:14" x14ac:dyDescent="0.15">
      <c r="A5">
        <v>423.25565</v>
      </c>
      <c r="B5">
        <v>3451.6207479999998</v>
      </c>
      <c r="C5">
        <v>100179.79807800001</v>
      </c>
      <c r="D5">
        <v>65130.551380999997</v>
      </c>
      <c r="E5">
        <v>10318.150664000001</v>
      </c>
      <c r="F5">
        <v>9746.2566889999998</v>
      </c>
      <c r="G5">
        <v>25784.290853999999</v>
      </c>
      <c r="H5">
        <v>39069.595514000001</v>
      </c>
      <c r="I5">
        <v>108162.104251</v>
      </c>
      <c r="J5">
        <v>2222.3626810000001</v>
      </c>
      <c r="K5">
        <v>2528.9612430000002</v>
      </c>
      <c r="L5">
        <v>2738.245762</v>
      </c>
      <c r="M5">
        <v>2774.6664089999999</v>
      </c>
      <c r="N5">
        <v>2207.032017</v>
      </c>
    </row>
    <row r="6" spans="1:14" x14ac:dyDescent="0.15">
      <c r="A6">
        <v>212.32950099999999</v>
      </c>
      <c r="B6">
        <v>100086.153273</v>
      </c>
      <c r="C6">
        <v>100021.917714</v>
      </c>
      <c r="D6">
        <v>47445.292057999999</v>
      </c>
      <c r="E6">
        <v>100358.17049400001</v>
      </c>
      <c r="F6">
        <v>102613.423802</v>
      </c>
      <c r="G6">
        <v>104511.792613</v>
      </c>
      <c r="H6">
        <v>104360.780415</v>
      </c>
      <c r="I6">
        <v>169397.917239</v>
      </c>
      <c r="J6">
        <v>39.190313000000003</v>
      </c>
      <c r="K6">
        <v>39.415207000000002</v>
      </c>
      <c r="L6">
        <v>28.930008000000001</v>
      </c>
      <c r="M6">
        <v>31.592583000000001</v>
      </c>
      <c r="N6">
        <v>37.378227000000003</v>
      </c>
    </row>
    <row r="7" spans="1:14" x14ac:dyDescent="0.15">
      <c r="A7">
        <v>219.039706</v>
      </c>
      <c r="B7">
        <v>2172.8504849999999</v>
      </c>
      <c r="C7">
        <v>8938.970061</v>
      </c>
      <c r="D7">
        <v>23936.208426000001</v>
      </c>
      <c r="E7">
        <v>56577.001816999997</v>
      </c>
      <c r="F7">
        <v>100255.51836099999</v>
      </c>
      <c r="G7">
        <v>103832.83029899999</v>
      </c>
      <c r="H7">
        <v>104756.648181</v>
      </c>
      <c r="I7">
        <v>107247.83585</v>
      </c>
      <c r="J7">
        <v>4763.4288900000001</v>
      </c>
      <c r="K7">
        <v>24.938154000000001</v>
      </c>
      <c r="L7">
        <v>25.092991999999999</v>
      </c>
      <c r="M7">
        <v>23.509815</v>
      </c>
      <c r="N7">
        <v>22.386687999999999</v>
      </c>
    </row>
    <row r="8" spans="1:14" x14ac:dyDescent="0.15">
      <c r="A8">
        <v>439.77102000000002</v>
      </c>
      <c r="B8">
        <v>9444.7043900000008</v>
      </c>
      <c r="C8">
        <v>1281.9379550000001</v>
      </c>
      <c r="D8">
        <v>3261.3057910000002</v>
      </c>
      <c r="E8">
        <v>7193.0632059999998</v>
      </c>
      <c r="F8">
        <v>16423.471173000002</v>
      </c>
      <c r="G8">
        <v>44079.792902000001</v>
      </c>
      <c r="H8">
        <v>106496.01171599999</v>
      </c>
      <c r="I8">
        <v>101127.144071</v>
      </c>
      <c r="J8">
        <v>1641.8107649999999</v>
      </c>
      <c r="K8">
        <v>1705.710323</v>
      </c>
      <c r="L8">
        <v>1769.962839</v>
      </c>
      <c r="M8">
        <v>1867.312134</v>
      </c>
      <c r="N8">
        <v>1971.8838909999999</v>
      </c>
    </row>
    <row r="9" spans="1:14" x14ac:dyDescent="0.15">
      <c r="A9">
        <v>458.50720899999999</v>
      </c>
      <c r="B9">
        <v>14667.410212000001</v>
      </c>
      <c r="C9">
        <v>100116.425502</v>
      </c>
      <c r="D9">
        <v>101173.38639100001</v>
      </c>
      <c r="E9">
        <v>100472.095844</v>
      </c>
      <c r="F9">
        <v>12862.198938</v>
      </c>
      <c r="G9">
        <v>32411.246176000001</v>
      </c>
      <c r="H9">
        <v>90746.702904999998</v>
      </c>
      <c r="I9">
        <v>137081.935188</v>
      </c>
      <c r="J9">
        <v>3513.634149</v>
      </c>
      <c r="K9">
        <v>3595.0062119999998</v>
      </c>
      <c r="L9">
        <v>3721.7629659999998</v>
      </c>
      <c r="M9">
        <v>3079.8129819999999</v>
      </c>
      <c r="N9">
        <v>3116.5294699999999</v>
      </c>
    </row>
    <row r="10" spans="1:14" x14ac:dyDescent="0.15">
      <c r="A10">
        <v>290.80472500000002</v>
      </c>
      <c r="B10">
        <v>4471.8200820000002</v>
      </c>
      <c r="C10">
        <v>100173.820114</v>
      </c>
      <c r="D10">
        <v>100149.369228</v>
      </c>
      <c r="E10">
        <v>7591.0629950000002</v>
      </c>
      <c r="F10">
        <v>12263.934005999999</v>
      </c>
      <c r="G10">
        <v>32098.938271999999</v>
      </c>
      <c r="H10">
        <v>94972.056129999997</v>
      </c>
      <c r="I10">
        <v>151955.65900799999</v>
      </c>
      <c r="J10">
        <v>3642.4751820000001</v>
      </c>
      <c r="K10">
        <v>3779.2129089999999</v>
      </c>
      <c r="L10">
        <v>3938.86877</v>
      </c>
      <c r="M10">
        <v>4175.164119</v>
      </c>
      <c r="N10">
        <v>4339.3209660000002</v>
      </c>
    </row>
    <row r="11" spans="1:14" x14ac:dyDescent="0.15">
      <c r="A11">
        <v>268.80401499999999</v>
      </c>
      <c r="B11">
        <v>5098.3559599999999</v>
      </c>
      <c r="C11">
        <v>100019.320287</v>
      </c>
      <c r="D11">
        <v>94536.073489999995</v>
      </c>
      <c r="E11">
        <v>100873.90855399999</v>
      </c>
      <c r="F11">
        <v>102714.50257500001</v>
      </c>
      <c r="G11">
        <v>100035.625935</v>
      </c>
      <c r="H11">
        <v>104099.46971600001</v>
      </c>
      <c r="I11">
        <v>153393.45418100001</v>
      </c>
      <c r="J11">
        <v>18226.093498999999</v>
      </c>
      <c r="K11">
        <v>7032.1418750000003</v>
      </c>
      <c r="L11">
        <v>131.569647</v>
      </c>
      <c r="M11">
        <v>148.29563099999999</v>
      </c>
      <c r="N11">
        <v>171.86479299999999</v>
      </c>
    </row>
    <row r="12" spans="1:14" x14ac:dyDescent="0.15">
      <c r="A12">
        <v>1566.769178</v>
      </c>
      <c r="B12">
        <v>5900.895289</v>
      </c>
      <c r="C12">
        <v>5829.4319130000003</v>
      </c>
      <c r="D12">
        <v>16404.373546999999</v>
      </c>
      <c r="E12">
        <v>31228.141187000001</v>
      </c>
      <c r="F12">
        <v>77575.337429000007</v>
      </c>
      <c r="G12">
        <v>10309.477998</v>
      </c>
      <c r="H12">
        <v>29992.011384000001</v>
      </c>
      <c r="I12">
        <v>138802.50184700001</v>
      </c>
      <c r="J12">
        <v>1965.242849</v>
      </c>
      <c r="K12">
        <v>1993.0091239999999</v>
      </c>
      <c r="L12">
        <v>1084.090414</v>
      </c>
      <c r="M12">
        <v>142.95129499999999</v>
      </c>
      <c r="N12">
        <v>145.19308699999999</v>
      </c>
    </row>
    <row r="13" spans="1:14" x14ac:dyDescent="0.15">
      <c r="A13">
        <v>339.864011</v>
      </c>
      <c r="B13">
        <v>100119.553033</v>
      </c>
      <c r="C13">
        <v>100082.75934999999</v>
      </c>
      <c r="D13">
        <v>100174.001278</v>
      </c>
      <c r="E13">
        <v>100044.64932700001</v>
      </c>
      <c r="F13">
        <v>9582.8084340000005</v>
      </c>
      <c r="G13">
        <v>14252.942799</v>
      </c>
      <c r="H13">
        <v>39960.184984</v>
      </c>
      <c r="I13">
        <v>102566.47958299999</v>
      </c>
      <c r="J13">
        <v>1600.8315689999999</v>
      </c>
      <c r="K13">
        <v>1626.7018700000001</v>
      </c>
      <c r="L13">
        <v>2043.113004</v>
      </c>
      <c r="M13">
        <v>2184.927338</v>
      </c>
      <c r="N13">
        <v>2279.1245589999999</v>
      </c>
    </row>
    <row r="14" spans="1:14" x14ac:dyDescent="0.15">
      <c r="A14">
        <v>528.34412599999996</v>
      </c>
      <c r="B14">
        <v>11074.334333999999</v>
      </c>
      <c r="C14">
        <v>100215.69843600001</v>
      </c>
      <c r="D14">
        <v>64714.691325</v>
      </c>
      <c r="E14">
        <v>93777.571725000002</v>
      </c>
      <c r="F14">
        <v>102156.584997</v>
      </c>
      <c r="G14">
        <v>101039.773072</v>
      </c>
      <c r="H14">
        <v>121470.875441</v>
      </c>
      <c r="I14">
        <v>109715.785894</v>
      </c>
      <c r="J14">
        <v>44659.118614999999</v>
      </c>
      <c r="K14">
        <v>46424.936102</v>
      </c>
      <c r="L14">
        <v>4517.2784000000001</v>
      </c>
      <c r="M14">
        <v>1184.154491</v>
      </c>
      <c r="N14">
        <v>1177.8155380000001</v>
      </c>
    </row>
    <row r="15" spans="1:14" x14ac:dyDescent="0.15">
      <c r="A15">
        <v>328.60418099999998</v>
      </c>
      <c r="B15">
        <v>2692.633499</v>
      </c>
      <c r="C15">
        <v>100157.207916</v>
      </c>
      <c r="D15">
        <v>100499.780462</v>
      </c>
      <c r="E15">
        <v>102310.657349</v>
      </c>
      <c r="F15">
        <v>100312.15306700001</v>
      </c>
      <c r="G15">
        <v>103348.03468300001</v>
      </c>
      <c r="H15">
        <v>130707.08422400001</v>
      </c>
      <c r="I15">
        <v>184835.65529600001</v>
      </c>
      <c r="J15">
        <v>29836.913626000001</v>
      </c>
      <c r="K15">
        <v>30873.541765000002</v>
      </c>
      <c r="L15">
        <v>32719.713494</v>
      </c>
      <c r="M15">
        <v>27174.26053</v>
      </c>
      <c r="N15">
        <v>28817.388080000001</v>
      </c>
    </row>
    <row r="16" spans="1:14" x14ac:dyDescent="0.15">
      <c r="A16">
        <v>319.03283399999998</v>
      </c>
      <c r="B16">
        <v>100000.797389</v>
      </c>
      <c r="C16">
        <v>3758.0461780000001</v>
      </c>
      <c r="D16">
        <v>55.268836</v>
      </c>
      <c r="E16">
        <v>562.22892300000001</v>
      </c>
      <c r="F16">
        <v>587.72663399999999</v>
      </c>
      <c r="G16">
        <v>1180.4812360000001</v>
      </c>
      <c r="H16">
        <v>4400.9077829999997</v>
      </c>
      <c r="I16">
        <v>20319.067639000001</v>
      </c>
      <c r="J16">
        <v>24.776178000000002</v>
      </c>
      <c r="K16">
        <v>18.639806</v>
      </c>
      <c r="L16">
        <v>27.937622999999999</v>
      </c>
      <c r="M16">
        <v>17.419851000000001</v>
      </c>
      <c r="N16">
        <v>28.602931999999999</v>
      </c>
    </row>
    <row r="17" spans="1:14" x14ac:dyDescent="0.15">
      <c r="A17">
        <v>320.783342</v>
      </c>
      <c r="B17">
        <v>100047.094595</v>
      </c>
      <c r="C17">
        <v>100322.425865</v>
      </c>
      <c r="D17">
        <v>101033.566645</v>
      </c>
      <c r="E17">
        <v>38372.948742</v>
      </c>
      <c r="F17">
        <v>97757.123401999997</v>
      </c>
      <c r="G17">
        <v>104021.868631</v>
      </c>
      <c r="H17">
        <v>121894.58846299999</v>
      </c>
      <c r="I17">
        <v>100432.23129700001</v>
      </c>
      <c r="J17">
        <v>47.655934999999999</v>
      </c>
      <c r="K17">
        <v>30.222698000000001</v>
      </c>
      <c r="L17">
        <v>21.061871</v>
      </c>
      <c r="M17">
        <v>20.047619999999998</v>
      </c>
      <c r="N17">
        <v>17.354255999999999</v>
      </c>
    </row>
    <row r="18" spans="1:14" x14ac:dyDescent="0.15">
      <c r="A18">
        <v>356.48825699999998</v>
      </c>
      <c r="B18">
        <v>5053.0868380000002</v>
      </c>
      <c r="C18">
        <v>100102.801169</v>
      </c>
      <c r="D18">
        <v>100233.324439</v>
      </c>
      <c r="E18">
        <v>666.23130800000001</v>
      </c>
      <c r="F18">
        <v>1178.550902</v>
      </c>
      <c r="G18">
        <v>2776.8202959999999</v>
      </c>
      <c r="H18">
        <v>4721.458646</v>
      </c>
      <c r="I18">
        <v>20294.867526999999</v>
      </c>
      <c r="J18">
        <v>296.63499100000001</v>
      </c>
      <c r="K18">
        <v>313.05487099999999</v>
      </c>
      <c r="L18">
        <v>314.88212700000003</v>
      </c>
      <c r="M18">
        <v>331.65853399999997</v>
      </c>
      <c r="N18">
        <v>338.79264499999999</v>
      </c>
    </row>
    <row r="19" spans="1:14" x14ac:dyDescent="0.15">
      <c r="A19">
        <v>180.05242200000001</v>
      </c>
      <c r="B19">
        <v>3101.8257400000002</v>
      </c>
      <c r="C19">
        <v>100386.03359799999</v>
      </c>
      <c r="D19">
        <v>20473.461265999998</v>
      </c>
      <c r="E19">
        <v>32525.238904000002</v>
      </c>
      <c r="F19">
        <v>535.79638899999998</v>
      </c>
      <c r="G19">
        <v>558.81893600000001</v>
      </c>
      <c r="H19">
        <v>2178.7757959999999</v>
      </c>
      <c r="I19">
        <v>8124.3507540000001</v>
      </c>
      <c r="J19">
        <v>15.253023000000001</v>
      </c>
      <c r="K19">
        <v>11.645808000000001</v>
      </c>
      <c r="L19">
        <v>11.924693</v>
      </c>
      <c r="M19">
        <v>12.013935999999999</v>
      </c>
      <c r="N19">
        <v>11.797967999999999</v>
      </c>
    </row>
    <row r="20" spans="1:14" x14ac:dyDescent="0.15">
      <c r="A20">
        <v>426.90391699999998</v>
      </c>
      <c r="B20">
        <v>3648.943984</v>
      </c>
      <c r="C20">
        <v>100119.27280999999</v>
      </c>
      <c r="D20">
        <v>22.180088999999999</v>
      </c>
      <c r="E20">
        <v>35.114123999999997</v>
      </c>
      <c r="F20">
        <v>63.496623999999997</v>
      </c>
      <c r="G20">
        <v>742.63028599999996</v>
      </c>
      <c r="H20">
        <v>2104.2473570000002</v>
      </c>
      <c r="I20">
        <v>8629.9650519999996</v>
      </c>
      <c r="J20">
        <v>111.512657</v>
      </c>
      <c r="K20">
        <v>111.520242</v>
      </c>
      <c r="L20">
        <v>110.19810200000001</v>
      </c>
      <c r="M20">
        <v>110.18337699999999</v>
      </c>
      <c r="N20">
        <v>111.603684</v>
      </c>
    </row>
    <row r="21" spans="1:14" x14ac:dyDescent="0.15">
      <c r="A21">
        <v>351.45448800000003</v>
      </c>
      <c r="B21">
        <v>8245.8100259999992</v>
      </c>
      <c r="C21">
        <v>100316.96417399999</v>
      </c>
      <c r="D21">
        <v>29362.576883000002</v>
      </c>
      <c r="E21">
        <v>51485.438613999999</v>
      </c>
      <c r="F21">
        <v>1151.4070999999999</v>
      </c>
      <c r="G21">
        <v>2746.3428090000002</v>
      </c>
      <c r="H21">
        <v>8432.5208920000005</v>
      </c>
      <c r="I21">
        <v>38059.938494000002</v>
      </c>
      <c r="J21">
        <v>29.581485000000001</v>
      </c>
      <c r="K21">
        <v>27.617685000000002</v>
      </c>
      <c r="L21">
        <v>27.884076</v>
      </c>
      <c r="M21">
        <v>27.353971000000001</v>
      </c>
      <c r="N21">
        <v>27.872028</v>
      </c>
    </row>
    <row r="22" spans="1:14" x14ac:dyDescent="0.15">
      <c r="A22">
        <v>423.46224799999999</v>
      </c>
      <c r="B22">
        <v>4959.4157059999998</v>
      </c>
      <c r="C22">
        <v>100110.08833300001</v>
      </c>
      <c r="D22">
        <v>2945.4741140000001</v>
      </c>
      <c r="E22">
        <v>6326.9304229999998</v>
      </c>
      <c r="F22">
        <v>8805.1586210000005</v>
      </c>
      <c r="G22">
        <v>23910.419335999999</v>
      </c>
      <c r="H22">
        <v>84108.412788999995</v>
      </c>
      <c r="I22">
        <v>102081.585354</v>
      </c>
      <c r="J22">
        <v>35.933824000000001</v>
      </c>
      <c r="K22">
        <v>35.414873999999998</v>
      </c>
      <c r="L22">
        <v>33.807155999999999</v>
      </c>
      <c r="M22">
        <v>33.264555999999999</v>
      </c>
      <c r="N22">
        <v>37.248378000000002</v>
      </c>
    </row>
    <row r="23" spans="1:14" x14ac:dyDescent="0.15">
      <c r="A23">
        <v>505.946729</v>
      </c>
      <c r="B23">
        <v>2837.0416909999999</v>
      </c>
      <c r="C23">
        <v>100068.19484</v>
      </c>
      <c r="D23">
        <v>100472.327877</v>
      </c>
      <c r="E23">
        <v>102365.94938799999</v>
      </c>
      <c r="F23">
        <v>103587.71190900001</v>
      </c>
      <c r="G23">
        <v>107192.09223900001</v>
      </c>
      <c r="H23">
        <v>107963.520899</v>
      </c>
      <c r="I23">
        <v>136020.48669699999</v>
      </c>
      <c r="J23">
        <v>114.447423</v>
      </c>
      <c r="K23">
        <v>118.186273</v>
      </c>
      <c r="L23">
        <v>115.62721999999999</v>
      </c>
      <c r="M23">
        <v>117.394684</v>
      </c>
      <c r="N23">
        <v>108.50471</v>
      </c>
    </row>
    <row r="24" spans="1:14" x14ac:dyDescent="0.15">
      <c r="A24">
        <v>442.58441499999998</v>
      </c>
      <c r="B24">
        <v>3459.2193710000001</v>
      </c>
      <c r="C24">
        <v>100157.83842</v>
      </c>
      <c r="D24">
        <v>41314.221726999996</v>
      </c>
      <c r="E24">
        <v>84542.017095999996</v>
      </c>
      <c r="F24">
        <v>101609.16154099999</v>
      </c>
      <c r="G24">
        <v>104853.308964</v>
      </c>
      <c r="H24">
        <v>119066.840126</v>
      </c>
      <c r="I24">
        <v>153050.50369000001</v>
      </c>
      <c r="J24">
        <v>3619.933211</v>
      </c>
      <c r="K24">
        <v>3750.5060090000002</v>
      </c>
      <c r="L24">
        <v>3853.6373789999998</v>
      </c>
      <c r="M24">
        <v>3993.6298120000001</v>
      </c>
      <c r="N24">
        <v>4103.0733609999997</v>
      </c>
    </row>
    <row r="25" spans="1:14" x14ac:dyDescent="0.15">
      <c r="A25">
        <v>469.75320599999998</v>
      </c>
      <c r="B25">
        <v>2679.166682</v>
      </c>
      <c r="C25">
        <v>100021.523705</v>
      </c>
      <c r="D25">
        <v>101312.314597</v>
      </c>
      <c r="E25">
        <v>101958.39520899999</v>
      </c>
      <c r="F25">
        <v>104396.989109</v>
      </c>
      <c r="G25">
        <v>100500.39624099999</v>
      </c>
      <c r="H25">
        <v>144437.69209600001</v>
      </c>
      <c r="I25">
        <v>260163.05915399999</v>
      </c>
      <c r="J25">
        <v>12659.994984999999</v>
      </c>
      <c r="K25">
        <v>13288.077449</v>
      </c>
      <c r="L25">
        <v>14875.211507</v>
      </c>
      <c r="M25">
        <v>16097.82987</v>
      </c>
      <c r="N25">
        <v>12774.766808</v>
      </c>
    </row>
    <row r="26" spans="1:14" x14ac:dyDescent="0.15">
      <c r="A26">
        <v>468.43017400000002</v>
      </c>
      <c r="B26">
        <v>35393.227056000003</v>
      </c>
      <c r="C26">
        <v>23719.609078000001</v>
      </c>
      <c r="D26">
        <v>78666.429428000003</v>
      </c>
      <c r="E26">
        <v>100541.38391400001</v>
      </c>
      <c r="F26">
        <v>101240.89673399999</v>
      </c>
      <c r="G26">
        <v>104233.957174</v>
      </c>
      <c r="H26">
        <v>145691.28904800001</v>
      </c>
      <c r="I26">
        <v>190036.78609800001</v>
      </c>
      <c r="J26">
        <v>4621.3004179999998</v>
      </c>
      <c r="K26">
        <v>4771.8641690000004</v>
      </c>
      <c r="L26">
        <v>5026.8658109999997</v>
      </c>
      <c r="M26">
        <v>5096.6215160000002</v>
      </c>
      <c r="N26">
        <v>5411.3224790000004</v>
      </c>
    </row>
    <row r="27" spans="1:14" x14ac:dyDescent="0.15">
      <c r="A27">
        <v>237.43810999999999</v>
      </c>
      <c r="B27">
        <v>56661.489364000001</v>
      </c>
      <c r="C27">
        <v>118.699868</v>
      </c>
      <c r="D27">
        <v>548.67152399999998</v>
      </c>
      <c r="E27">
        <v>645.87089000000003</v>
      </c>
      <c r="F27">
        <v>1243.4664969999999</v>
      </c>
      <c r="G27">
        <v>3866.1564330000001</v>
      </c>
      <c r="H27">
        <v>8344.7880120000009</v>
      </c>
      <c r="I27">
        <v>16452.54754</v>
      </c>
      <c r="J27">
        <v>190.68888699999999</v>
      </c>
      <c r="K27">
        <v>177.11944</v>
      </c>
      <c r="L27">
        <v>296.21331600000002</v>
      </c>
      <c r="M27">
        <v>301.73524700000002</v>
      </c>
      <c r="N27">
        <v>300.54340200000001</v>
      </c>
    </row>
    <row r="28" spans="1:14" x14ac:dyDescent="0.15">
      <c r="A28">
        <v>1452.809469</v>
      </c>
      <c r="B28">
        <v>5105.4329550000002</v>
      </c>
      <c r="C28">
        <v>100038.401849</v>
      </c>
      <c r="D28">
        <v>7431.332171</v>
      </c>
      <c r="E28">
        <v>22.064519000000001</v>
      </c>
      <c r="F28">
        <v>533.77681299999995</v>
      </c>
      <c r="G28">
        <v>543.96750899999995</v>
      </c>
      <c r="H28">
        <v>1099.09311</v>
      </c>
      <c r="I28">
        <v>9680.9100490000001</v>
      </c>
      <c r="J28">
        <v>134.14030099999999</v>
      </c>
      <c r="K28">
        <v>132.94354799999999</v>
      </c>
      <c r="L28">
        <v>140.02857599999999</v>
      </c>
      <c r="M28">
        <v>139.78672599999999</v>
      </c>
      <c r="N28">
        <v>160.09850700000001</v>
      </c>
    </row>
    <row r="29" spans="1:14" x14ac:dyDescent="0.15">
      <c r="A29">
        <v>282.26324699999998</v>
      </c>
      <c r="B29">
        <v>55584.541538999998</v>
      </c>
      <c r="C29">
        <v>100235.412733</v>
      </c>
      <c r="D29">
        <v>100350.353225</v>
      </c>
      <c r="E29">
        <v>100199.241075</v>
      </c>
      <c r="F29">
        <v>100610.920081</v>
      </c>
      <c r="G29">
        <v>103474.133269</v>
      </c>
      <c r="H29">
        <v>36675.586686000002</v>
      </c>
      <c r="I29">
        <v>111433.96752599999</v>
      </c>
      <c r="J29">
        <v>12.066144</v>
      </c>
      <c r="K29">
        <v>23.748539999999998</v>
      </c>
      <c r="L29">
        <v>11.735497000000001</v>
      </c>
      <c r="M29">
        <v>13.504746000000001</v>
      </c>
      <c r="N29">
        <v>19.074421999999998</v>
      </c>
    </row>
    <row r="30" spans="1:14" x14ac:dyDescent="0.15">
      <c r="A30">
        <v>458.16094500000003</v>
      </c>
      <c r="B30">
        <v>100103.349569</v>
      </c>
      <c r="C30">
        <v>79293.071058999994</v>
      </c>
      <c r="D30">
        <v>100523.747648</v>
      </c>
      <c r="E30">
        <v>25.158584999999999</v>
      </c>
      <c r="F30">
        <v>548.179348</v>
      </c>
      <c r="G30">
        <v>575.61542199999997</v>
      </c>
      <c r="H30">
        <v>1117.3362299999999</v>
      </c>
      <c r="I30">
        <v>10200.657365999999</v>
      </c>
      <c r="J30">
        <v>115.52101999999999</v>
      </c>
      <c r="K30">
        <v>23.251901</v>
      </c>
      <c r="L30">
        <v>22.985956999999999</v>
      </c>
      <c r="M30">
        <v>22.460312999999999</v>
      </c>
      <c r="N30">
        <v>23.134993000000001</v>
      </c>
    </row>
    <row r="31" spans="1:14" x14ac:dyDescent="0.15">
      <c r="A31">
        <v>448.97468300000003</v>
      </c>
      <c r="B31">
        <v>100130.498727</v>
      </c>
      <c r="C31">
        <v>100084.52815300001</v>
      </c>
      <c r="D31">
        <v>100452.618042</v>
      </c>
      <c r="E31">
        <v>102119.520907</v>
      </c>
      <c r="F31">
        <v>104246.418666</v>
      </c>
      <c r="G31">
        <v>121203.738492</v>
      </c>
      <c r="H31">
        <v>132964.351754</v>
      </c>
      <c r="I31">
        <v>196858.51631199999</v>
      </c>
      <c r="J31">
        <v>4030.1646900000001</v>
      </c>
      <c r="K31">
        <v>38.162675999999998</v>
      </c>
      <c r="L31">
        <v>38.914552</v>
      </c>
      <c r="M31">
        <v>37.696379</v>
      </c>
      <c r="N31">
        <v>35.501885999999999</v>
      </c>
    </row>
    <row r="32" spans="1:14" x14ac:dyDescent="0.15">
      <c r="A32">
        <v>256.51788599999998</v>
      </c>
      <c r="B32">
        <v>22579.854034</v>
      </c>
      <c r="C32">
        <v>12252.616168</v>
      </c>
      <c r="D32">
        <v>695.75790800000004</v>
      </c>
      <c r="E32">
        <v>733.71711000000005</v>
      </c>
      <c r="F32">
        <v>2334.588839</v>
      </c>
      <c r="G32">
        <v>6009.0680140000004</v>
      </c>
      <c r="H32">
        <v>20759.607936</v>
      </c>
      <c r="I32">
        <v>154650.979624</v>
      </c>
      <c r="J32">
        <v>1325.8104189999999</v>
      </c>
      <c r="K32">
        <v>890.87772600000005</v>
      </c>
      <c r="L32">
        <v>958.94539399999996</v>
      </c>
      <c r="M32">
        <v>959.71556399999997</v>
      </c>
      <c r="N32">
        <v>1005.492481</v>
      </c>
    </row>
    <row r="33" spans="1:14" x14ac:dyDescent="0.15">
      <c r="A33">
        <v>407.25342999999998</v>
      </c>
      <c r="B33">
        <v>9914.7940440000002</v>
      </c>
      <c r="C33">
        <v>100010.344194</v>
      </c>
      <c r="D33">
        <v>100144.94945299999</v>
      </c>
      <c r="E33">
        <v>100036.067243</v>
      </c>
      <c r="F33">
        <v>5373.5600590000004</v>
      </c>
      <c r="G33">
        <v>13105.393688</v>
      </c>
      <c r="H33">
        <v>39367.399146000003</v>
      </c>
      <c r="I33">
        <v>119227.135415</v>
      </c>
      <c r="J33">
        <v>86.523186999999993</v>
      </c>
      <c r="K33">
        <v>84.418383000000006</v>
      </c>
      <c r="L33">
        <v>94.345810999999998</v>
      </c>
      <c r="M33">
        <v>96.052143999999998</v>
      </c>
      <c r="N33">
        <v>101.213531</v>
      </c>
    </row>
    <row r="34" spans="1:14" x14ac:dyDescent="0.15">
      <c r="A34">
        <v>969.90759700000001</v>
      </c>
      <c r="B34">
        <v>14388.160266999999</v>
      </c>
      <c r="C34">
        <v>100001.084753</v>
      </c>
      <c r="D34">
        <v>5741.8070170000001</v>
      </c>
      <c r="E34">
        <v>12772.348313</v>
      </c>
      <c r="F34">
        <v>29446.519153000001</v>
      </c>
      <c r="G34">
        <v>75601.466536000007</v>
      </c>
      <c r="H34">
        <v>103333.829377</v>
      </c>
      <c r="I34">
        <v>116908.69381700001</v>
      </c>
      <c r="J34">
        <v>5951.6974980000005</v>
      </c>
      <c r="K34">
        <v>3326.7050829999998</v>
      </c>
      <c r="L34">
        <v>3399.9198590000001</v>
      </c>
      <c r="M34">
        <v>3674.8959420000001</v>
      </c>
      <c r="N34">
        <v>3885.4423609999999</v>
      </c>
    </row>
    <row r="35" spans="1:14" x14ac:dyDescent="0.15">
      <c r="A35">
        <v>443.41616199999999</v>
      </c>
      <c r="B35">
        <v>100084.383132</v>
      </c>
      <c r="C35">
        <v>100201.114292</v>
      </c>
      <c r="D35">
        <v>7500.213291</v>
      </c>
      <c r="E35">
        <v>16611.995462999999</v>
      </c>
      <c r="F35">
        <v>41996.835432</v>
      </c>
      <c r="G35">
        <v>101147.849861</v>
      </c>
      <c r="H35">
        <v>103459.587946</v>
      </c>
      <c r="I35">
        <v>77.803222000000005</v>
      </c>
      <c r="J35">
        <v>18.363598</v>
      </c>
      <c r="K35">
        <v>17.148997000000001</v>
      </c>
      <c r="L35">
        <v>17.372105999999999</v>
      </c>
      <c r="M35">
        <v>17.140965000000001</v>
      </c>
      <c r="N35">
        <v>17.366751000000001</v>
      </c>
    </row>
    <row r="36" spans="1:14" x14ac:dyDescent="0.15">
      <c r="A36">
        <v>404.48019399999998</v>
      </c>
      <c r="B36">
        <v>3118.0952440000001</v>
      </c>
      <c r="C36">
        <v>100086.82929199999</v>
      </c>
      <c r="D36">
        <v>100688.10752400001</v>
      </c>
      <c r="E36">
        <v>103786.791453</v>
      </c>
      <c r="F36">
        <v>11338.882335</v>
      </c>
      <c r="G36">
        <v>31766.107080999998</v>
      </c>
      <c r="H36">
        <v>104803.1502</v>
      </c>
      <c r="I36">
        <v>2356.1058499999999</v>
      </c>
      <c r="J36">
        <v>1104.5775570000001</v>
      </c>
      <c r="K36">
        <v>1144.8419140000001</v>
      </c>
      <c r="L36">
        <v>1159.823637</v>
      </c>
      <c r="M36">
        <v>943.72092899999996</v>
      </c>
      <c r="N36">
        <v>38.887332000000001</v>
      </c>
    </row>
    <row r="37" spans="1:14" x14ac:dyDescent="0.15">
      <c r="A37">
        <v>444.43755299999998</v>
      </c>
      <c r="B37">
        <v>12120.5182</v>
      </c>
      <c r="C37">
        <v>100450.78989299999</v>
      </c>
      <c r="D37">
        <v>100597.305565</v>
      </c>
      <c r="E37">
        <v>103912.16091999999</v>
      </c>
      <c r="F37">
        <v>110160.791927</v>
      </c>
      <c r="G37">
        <v>101192.93558799999</v>
      </c>
      <c r="H37">
        <v>127586.023871</v>
      </c>
      <c r="I37">
        <v>41.730178000000002</v>
      </c>
      <c r="J37">
        <v>29.125451000000002</v>
      </c>
      <c r="K37">
        <v>29.580145999999999</v>
      </c>
      <c r="L37">
        <v>27.836777999999999</v>
      </c>
      <c r="M37">
        <v>31.622478999999998</v>
      </c>
      <c r="N37">
        <v>34.703605000000003</v>
      </c>
    </row>
    <row r="38" spans="1:14" x14ac:dyDescent="0.15">
      <c r="A38">
        <v>165.55752100000001</v>
      </c>
      <c r="B38">
        <v>100070.2693</v>
      </c>
      <c r="C38">
        <v>100000</v>
      </c>
      <c r="D38">
        <v>100105.10320100001</v>
      </c>
      <c r="E38">
        <v>100381.28451500001</v>
      </c>
      <c r="F38">
        <v>107161.002096</v>
      </c>
      <c r="G38">
        <v>554.98415</v>
      </c>
      <c r="H38">
        <v>1050.5661600000001</v>
      </c>
      <c r="I38">
        <v>22.67182</v>
      </c>
      <c r="J38">
        <v>19.181068</v>
      </c>
      <c r="K38">
        <v>17.019594000000001</v>
      </c>
      <c r="L38">
        <v>17.105713999999999</v>
      </c>
      <c r="M38">
        <v>17.319006000000002</v>
      </c>
      <c r="N38">
        <v>17.362289000000001</v>
      </c>
    </row>
    <row r="39" spans="1:14" x14ac:dyDescent="0.15">
      <c r="A39">
        <v>350.04042700000002</v>
      </c>
      <c r="B39">
        <v>12739.354164</v>
      </c>
      <c r="D39">
        <v>102087.298265</v>
      </c>
      <c r="E39">
        <v>102277.432952</v>
      </c>
      <c r="F39">
        <v>101372.980423</v>
      </c>
      <c r="G39">
        <v>109859.64077699999</v>
      </c>
      <c r="H39">
        <v>118013.936237</v>
      </c>
      <c r="I39">
        <v>1747.9706060000001</v>
      </c>
      <c r="J39">
        <v>1461.6686540000001</v>
      </c>
      <c r="K39">
        <v>1457.153834</v>
      </c>
      <c r="L39">
        <v>1563.9053590000001</v>
      </c>
      <c r="M39">
        <v>1589.7506719999999</v>
      </c>
      <c r="N39">
        <v>1275.6378219999999</v>
      </c>
    </row>
    <row r="40" spans="1:14" x14ac:dyDescent="0.15">
      <c r="A40">
        <v>424.00975599999998</v>
      </c>
      <c r="B40">
        <v>19.320288000000001</v>
      </c>
      <c r="D40">
        <v>11.327655</v>
      </c>
      <c r="E40">
        <v>511.41020500000002</v>
      </c>
      <c r="F40">
        <v>601.27377000000001</v>
      </c>
      <c r="G40">
        <v>547.62336200000004</v>
      </c>
      <c r="H40">
        <v>1051.849925</v>
      </c>
      <c r="I40">
        <v>50.550987999999997</v>
      </c>
      <c r="J40">
        <v>40.736454000000002</v>
      </c>
      <c r="K40">
        <v>38.739634000000002</v>
      </c>
      <c r="L40">
        <v>39.63653</v>
      </c>
      <c r="M40">
        <v>40.021168000000003</v>
      </c>
      <c r="N40">
        <v>42.767631000000002</v>
      </c>
    </row>
    <row r="41" spans="1:14" x14ac:dyDescent="0.15">
      <c r="A41">
        <v>1372.8362950000001</v>
      </c>
      <c r="B41">
        <v>100023.914088</v>
      </c>
      <c r="D41">
        <v>81945.306783000007</v>
      </c>
      <c r="E41">
        <v>100839.62260800001</v>
      </c>
      <c r="F41">
        <v>105498.92908</v>
      </c>
      <c r="G41">
        <v>104197.156351</v>
      </c>
      <c r="H41">
        <v>100569.32956899999</v>
      </c>
      <c r="I41">
        <v>13208.679448999999</v>
      </c>
      <c r="J41">
        <v>7078.3886579999999</v>
      </c>
      <c r="K41">
        <v>7451.3374000000003</v>
      </c>
      <c r="L41">
        <v>7816.2056060000004</v>
      </c>
      <c r="M41">
        <v>4026.586033</v>
      </c>
      <c r="N41">
        <v>4349.8485540000001</v>
      </c>
    </row>
    <row r="42" spans="1:14" x14ac:dyDescent="0.15">
      <c r="A42">
        <v>367.45760000000001</v>
      </c>
      <c r="B42">
        <v>100012.130399</v>
      </c>
      <c r="D42">
        <v>27.424472999999999</v>
      </c>
      <c r="E42">
        <v>33.754502000000002</v>
      </c>
      <c r="F42">
        <v>570.51650500000005</v>
      </c>
      <c r="G42">
        <v>1077.707285</v>
      </c>
      <c r="H42">
        <v>2107.022379</v>
      </c>
      <c r="I42">
        <v>126.911146</v>
      </c>
      <c r="J42">
        <v>102.211271</v>
      </c>
      <c r="K42">
        <v>100.915012</v>
      </c>
      <c r="L42">
        <v>114.58396500000001</v>
      </c>
      <c r="M42">
        <v>105.978678</v>
      </c>
      <c r="N42">
        <v>108.600201</v>
      </c>
    </row>
    <row r="43" spans="1:14" x14ac:dyDescent="0.15">
      <c r="A43">
        <v>407.39354100000003</v>
      </c>
      <c r="B43">
        <v>2851.746314</v>
      </c>
      <c r="D43">
        <v>125.229355</v>
      </c>
      <c r="E43">
        <v>110.577833</v>
      </c>
      <c r="F43">
        <v>615.97125300000005</v>
      </c>
      <c r="G43">
        <v>2162.3130799999999</v>
      </c>
      <c r="H43">
        <v>7046.2374120000004</v>
      </c>
      <c r="I43">
        <v>174.378331</v>
      </c>
      <c r="J43">
        <v>170.48732200000001</v>
      </c>
      <c r="K43">
        <v>133.29472000000001</v>
      </c>
      <c r="L43">
        <v>23.167566999999998</v>
      </c>
      <c r="M43">
        <v>23.027901</v>
      </c>
      <c r="N43">
        <v>23.250564000000001</v>
      </c>
    </row>
    <row r="44" spans="1:14" x14ac:dyDescent="0.15">
      <c r="A44">
        <v>264.47482100000002</v>
      </c>
      <c r="B44">
        <v>7871.8532809999997</v>
      </c>
      <c r="D44">
        <v>100577.868816</v>
      </c>
      <c r="E44">
        <v>102353.27415899999</v>
      </c>
      <c r="F44">
        <v>105488.53491</v>
      </c>
      <c r="G44">
        <v>107320.92524</v>
      </c>
      <c r="H44">
        <v>106994.004633</v>
      </c>
      <c r="I44">
        <v>9667.3986110000005</v>
      </c>
      <c r="J44">
        <v>9389.1780859999999</v>
      </c>
      <c r="K44">
        <v>9864.845002</v>
      </c>
      <c r="L44">
        <v>10396.840072000001</v>
      </c>
      <c r="M44">
        <v>38.952033999999998</v>
      </c>
      <c r="N44">
        <v>38.967650999999996</v>
      </c>
    </row>
    <row r="45" spans="1:14" x14ac:dyDescent="0.15">
      <c r="A45">
        <v>317.81689399999999</v>
      </c>
      <c r="B45">
        <v>19038.671364000002</v>
      </c>
      <c r="D45">
        <v>100512.83809799999</v>
      </c>
      <c r="E45">
        <v>104151.315179</v>
      </c>
      <c r="F45">
        <v>110661.81197900001</v>
      </c>
      <c r="G45">
        <v>130344.66798</v>
      </c>
      <c r="H45">
        <v>102363.174367</v>
      </c>
      <c r="I45">
        <v>59900.304497999998</v>
      </c>
      <c r="J45">
        <v>63407.387295</v>
      </c>
      <c r="K45">
        <v>67605.988494000005</v>
      </c>
      <c r="L45">
        <v>68979.341954999996</v>
      </c>
      <c r="M45">
        <v>74157.982548</v>
      </c>
      <c r="N45">
        <v>79157.182480999996</v>
      </c>
    </row>
    <row r="46" spans="1:14" x14ac:dyDescent="0.15">
      <c r="A46">
        <v>306.23311100000001</v>
      </c>
      <c r="B46">
        <v>8362.8004380000002</v>
      </c>
      <c r="D46">
        <v>42884.591425999999</v>
      </c>
      <c r="E46">
        <v>77647.944459000006</v>
      </c>
      <c r="F46">
        <v>71720.169527000005</v>
      </c>
      <c r="G46">
        <v>72971.149418000001</v>
      </c>
      <c r="H46">
        <v>119488.685732</v>
      </c>
      <c r="I46">
        <v>4315.9753579999997</v>
      </c>
      <c r="J46">
        <v>3272.5227839999998</v>
      </c>
      <c r="K46">
        <v>3470.8169870000002</v>
      </c>
      <c r="L46">
        <v>3621.4034940000001</v>
      </c>
      <c r="M46">
        <v>3772.6981470000001</v>
      </c>
      <c r="N46">
        <v>2252.513539</v>
      </c>
    </row>
    <row r="47" spans="1:14" x14ac:dyDescent="0.15">
      <c r="A47">
        <v>520.01236900000004</v>
      </c>
      <c r="B47">
        <v>3152.8613190000001</v>
      </c>
      <c r="D47">
        <v>100173.22977000001</v>
      </c>
      <c r="E47">
        <v>32979.584697999999</v>
      </c>
      <c r="F47">
        <v>85477.490602999998</v>
      </c>
      <c r="G47">
        <v>129872.005886</v>
      </c>
      <c r="H47">
        <v>158221.160573</v>
      </c>
      <c r="I47">
        <v>12.952776999999999</v>
      </c>
      <c r="J47">
        <v>12.024198999999999</v>
      </c>
      <c r="K47">
        <v>11.739065999999999</v>
      </c>
      <c r="L47">
        <v>11.825187</v>
      </c>
      <c r="M47">
        <v>11.973776000000001</v>
      </c>
      <c r="N47">
        <v>12.739931</v>
      </c>
    </row>
    <row r="48" spans="1:14" x14ac:dyDescent="0.15">
      <c r="A48">
        <v>277.49809900000002</v>
      </c>
      <c r="B48">
        <v>4647.9917569999998</v>
      </c>
      <c r="D48">
        <v>100906.13297999999</v>
      </c>
      <c r="E48">
        <v>100618.01581700001</v>
      </c>
      <c r="F48">
        <v>109578.981233</v>
      </c>
      <c r="G48">
        <v>103696.255886</v>
      </c>
      <c r="H48">
        <v>154358.05715499999</v>
      </c>
      <c r="I48">
        <v>4003.8338939999999</v>
      </c>
      <c r="J48">
        <v>4409.8718289999997</v>
      </c>
      <c r="K48">
        <v>4562.455602</v>
      </c>
      <c r="L48">
        <v>3466.3467890000002</v>
      </c>
      <c r="M48">
        <v>1537.2586409999999</v>
      </c>
      <c r="N48">
        <v>1587.267476</v>
      </c>
    </row>
    <row r="49" spans="1:14" x14ac:dyDescent="0.15">
      <c r="A49">
        <v>274.42232799999999</v>
      </c>
      <c r="B49">
        <v>7108.9723459999996</v>
      </c>
      <c r="D49">
        <v>100795.381569</v>
      </c>
      <c r="E49">
        <v>26888.374897000002</v>
      </c>
      <c r="F49">
        <v>66218.667115999997</v>
      </c>
      <c r="G49">
        <v>543.91485499999999</v>
      </c>
      <c r="H49">
        <v>3186.1084740000001</v>
      </c>
      <c r="I49">
        <v>121.171908</v>
      </c>
      <c r="J49">
        <v>114.230115</v>
      </c>
      <c r="K49">
        <v>120.10187999999999</v>
      </c>
      <c r="L49">
        <v>124.38957600000001</v>
      </c>
      <c r="M49">
        <v>119.31118499999999</v>
      </c>
      <c r="N49">
        <v>120.904624</v>
      </c>
    </row>
    <row r="50" spans="1:14" x14ac:dyDescent="0.15">
      <c r="A50">
        <v>356.00232799999998</v>
      </c>
      <c r="B50">
        <v>19649.452670999999</v>
      </c>
      <c r="D50">
        <v>100053.215348</v>
      </c>
      <c r="E50">
        <v>39758.398689000001</v>
      </c>
      <c r="F50">
        <v>99430.719515999997</v>
      </c>
      <c r="G50">
        <v>11823.132226</v>
      </c>
      <c r="H50">
        <v>46269.885643000001</v>
      </c>
      <c r="I50">
        <v>26.095193999999999</v>
      </c>
      <c r="J50">
        <v>22.250592000000001</v>
      </c>
      <c r="K50">
        <v>22.179642999999999</v>
      </c>
      <c r="L50">
        <v>22.953382999999999</v>
      </c>
      <c r="M50">
        <v>26.072883000000001</v>
      </c>
      <c r="N50">
        <v>24.221084000000001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405.86681199999998</v>
      </c>
      <c r="B53">
        <f t="shared" ref="B53:N53" si="0">IF(MEDIAN(B1:B50)&gt;100000,100000,MEDIAN(B1:B50))</f>
        <v>8903.7524140000005</v>
      </c>
      <c r="C53">
        <f t="shared" si="0"/>
        <v>100000</v>
      </c>
      <c r="D53">
        <f t="shared" si="0"/>
        <v>80305.868105500005</v>
      </c>
      <c r="E53">
        <f t="shared" si="0"/>
        <v>45621.918651500004</v>
      </c>
      <c r="F53">
        <f t="shared" si="0"/>
        <v>54107.751273999995</v>
      </c>
      <c r="G53">
        <f t="shared" si="0"/>
        <v>32255.092224</v>
      </c>
      <c r="H53">
        <f t="shared" si="0"/>
        <v>92859.379517499998</v>
      </c>
      <c r="I53">
        <f t="shared" si="0"/>
        <v>48980.121496</v>
      </c>
      <c r="J53">
        <f t="shared" si="0"/>
        <v>700.60627399999998</v>
      </c>
      <c r="K53">
        <f t="shared" si="0"/>
        <v>155.20708000000002</v>
      </c>
      <c r="L53">
        <f t="shared" si="0"/>
        <v>135.79911149999998</v>
      </c>
      <c r="M53">
        <f t="shared" si="0"/>
        <v>129.54895549999998</v>
      </c>
      <c r="N53">
        <f t="shared" si="0"/>
        <v>116.254154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4" workbookViewId="0">
      <selection activeCell="N1" sqref="N1:N50"/>
    </sheetView>
  </sheetViews>
  <sheetFormatPr defaultRowHeight="13.5" x14ac:dyDescent="0.15"/>
  <sheetData>
    <row r="1" spans="1:14" x14ac:dyDescent="0.15">
      <c r="A1">
        <v>1473.8932050000001</v>
      </c>
      <c r="B1">
        <v>100036.96636999999</v>
      </c>
      <c r="C1">
        <v>100271.467036</v>
      </c>
      <c r="D1">
        <v>100385.52625</v>
      </c>
      <c r="E1">
        <v>100050.36313100001</v>
      </c>
      <c r="F1">
        <v>103612.121742</v>
      </c>
      <c r="G1">
        <v>60697.096111999999</v>
      </c>
      <c r="H1">
        <v>14540.087654000001</v>
      </c>
      <c r="I1">
        <v>15946.677114</v>
      </c>
      <c r="J1">
        <v>10245.626630999999</v>
      </c>
      <c r="K1">
        <v>13395.111875000001</v>
      </c>
      <c r="L1">
        <v>17355.893005000002</v>
      </c>
      <c r="M1">
        <v>22843.111129000001</v>
      </c>
      <c r="N1">
        <v>36822.379459000003</v>
      </c>
    </row>
    <row r="2" spans="1:14" x14ac:dyDescent="0.15">
      <c r="A2">
        <v>830.91558299999997</v>
      </c>
      <c r="B2">
        <v>100053.374647</v>
      </c>
      <c r="C2">
        <v>100339.545858</v>
      </c>
      <c r="D2">
        <v>102691.79059600001</v>
      </c>
      <c r="E2">
        <v>100390.354313</v>
      </c>
      <c r="F2">
        <v>109284.288623</v>
      </c>
      <c r="G2">
        <v>101209.388487</v>
      </c>
      <c r="H2">
        <v>70289.508019000001</v>
      </c>
      <c r="I2">
        <v>6578.2066009999999</v>
      </c>
      <c r="J2">
        <v>15515.494425999999</v>
      </c>
      <c r="K2">
        <v>21989.083310000002</v>
      </c>
      <c r="L2">
        <v>12889.396733</v>
      </c>
      <c r="M2">
        <v>16549.494348</v>
      </c>
      <c r="N2">
        <v>25353.130031000001</v>
      </c>
    </row>
    <row r="3" spans="1:14" x14ac:dyDescent="0.15">
      <c r="A3">
        <v>676.36354800000004</v>
      </c>
      <c r="B3">
        <v>210.412554</v>
      </c>
      <c r="C3">
        <v>250.429261</v>
      </c>
      <c r="D3">
        <v>1542.6743719999999</v>
      </c>
      <c r="E3">
        <v>2036.680345</v>
      </c>
      <c r="F3">
        <v>4680.2259990000002</v>
      </c>
      <c r="G3">
        <v>879.04316900000003</v>
      </c>
      <c r="H3">
        <v>441.53714500000001</v>
      </c>
      <c r="I3">
        <v>465.59982200000002</v>
      </c>
      <c r="J3">
        <v>1419.9050099999999</v>
      </c>
      <c r="K3">
        <v>1648.601289</v>
      </c>
      <c r="L3">
        <v>2133.1104329999998</v>
      </c>
      <c r="M3">
        <v>2698.1527529999998</v>
      </c>
      <c r="N3">
        <v>4392.4377000000004</v>
      </c>
    </row>
    <row r="4" spans="1:14" x14ac:dyDescent="0.15">
      <c r="A4">
        <v>849.93735100000004</v>
      </c>
      <c r="B4">
        <v>10038.952034</v>
      </c>
      <c r="C4">
        <v>100083.853027</v>
      </c>
      <c r="D4">
        <v>102048.02004800001</v>
      </c>
      <c r="E4">
        <v>103628.808013</v>
      </c>
      <c r="F4">
        <v>108122.957666</v>
      </c>
      <c r="G4">
        <v>99997.593999999997</v>
      </c>
      <c r="H4">
        <v>100457.844578</v>
      </c>
      <c r="I4">
        <v>100374.769306</v>
      </c>
      <c r="J4">
        <v>105749.41188699999</v>
      </c>
      <c r="K4">
        <v>100697.49636799999</v>
      </c>
      <c r="L4">
        <v>102231.01973</v>
      </c>
      <c r="M4">
        <v>103738.788807</v>
      </c>
      <c r="N4">
        <v>105222.26183600001</v>
      </c>
    </row>
    <row r="5" spans="1:14" x14ac:dyDescent="0.15">
      <c r="A5">
        <v>100018.872732</v>
      </c>
      <c r="B5">
        <v>100092.748355</v>
      </c>
      <c r="C5">
        <v>100004.7531</v>
      </c>
      <c r="D5">
        <v>100254.679474</v>
      </c>
      <c r="E5">
        <v>104045.335609</v>
      </c>
      <c r="F5">
        <v>101337.89619499999</v>
      </c>
      <c r="G5">
        <v>100334.23632700001</v>
      </c>
      <c r="H5">
        <v>99999.879075000004</v>
      </c>
      <c r="I5">
        <v>7675.5737449999997</v>
      </c>
      <c r="J5">
        <v>12080.011995000001</v>
      </c>
      <c r="K5">
        <v>16794.751065</v>
      </c>
      <c r="L5">
        <v>2277.123278</v>
      </c>
      <c r="M5">
        <v>2657.8299419999998</v>
      </c>
      <c r="N5">
        <v>4875.6171180000001</v>
      </c>
    </row>
    <row r="6" spans="1:14" x14ac:dyDescent="0.15">
      <c r="A6">
        <v>508.49953399999998</v>
      </c>
      <c r="B6">
        <v>96747.233456000002</v>
      </c>
      <c r="C6">
        <v>29648.41834</v>
      </c>
      <c r="D6">
        <v>24.826599999999999</v>
      </c>
      <c r="E6">
        <v>23.829753</v>
      </c>
      <c r="F6">
        <v>36.640185000000002</v>
      </c>
      <c r="G6">
        <v>39.155954000000001</v>
      </c>
      <c r="H6">
        <v>45.157567999999998</v>
      </c>
      <c r="I6">
        <v>20.086441000000001</v>
      </c>
      <c r="J6">
        <v>481.748402</v>
      </c>
      <c r="K6">
        <v>23.312141</v>
      </c>
      <c r="L6">
        <v>37.083278</v>
      </c>
      <c r="M6">
        <v>36.794128999999998</v>
      </c>
      <c r="N6">
        <v>25.281741</v>
      </c>
    </row>
    <row r="7" spans="1:14" x14ac:dyDescent="0.15">
      <c r="A7">
        <v>504.72811200000001</v>
      </c>
      <c r="B7">
        <v>100228.621762</v>
      </c>
      <c r="C7">
        <v>100017.618863</v>
      </c>
      <c r="D7">
        <v>72206.499234000003</v>
      </c>
      <c r="E7">
        <v>96182.060396000001</v>
      </c>
      <c r="F7">
        <v>94080.982961999995</v>
      </c>
      <c r="G7">
        <v>11713.452627999999</v>
      </c>
      <c r="H7">
        <v>9790.2540929999996</v>
      </c>
      <c r="I7">
        <v>10905.477487</v>
      </c>
      <c r="J7">
        <v>27290.922973000001</v>
      </c>
      <c r="K7">
        <v>31581.261401</v>
      </c>
      <c r="L7">
        <v>42796.316392000001</v>
      </c>
      <c r="M7">
        <v>57951.549800000001</v>
      </c>
      <c r="N7">
        <v>91745.535602999997</v>
      </c>
    </row>
    <row r="8" spans="1:14" x14ac:dyDescent="0.15">
      <c r="A8">
        <v>507.96898299999998</v>
      </c>
      <c r="B8">
        <v>100007.243434</v>
      </c>
      <c r="C8">
        <v>100010.548561</v>
      </c>
      <c r="D8">
        <v>17771.877108000001</v>
      </c>
      <c r="E8">
        <v>29356.392767000001</v>
      </c>
      <c r="F8">
        <v>70057.698487000001</v>
      </c>
      <c r="G8">
        <v>8789.9247859999996</v>
      </c>
      <c r="H8">
        <v>6960.4513749999996</v>
      </c>
      <c r="I8">
        <v>7744.3517899999997</v>
      </c>
      <c r="J8">
        <v>19051.141333</v>
      </c>
      <c r="K8">
        <v>24621.959034</v>
      </c>
      <c r="L8">
        <v>34393.171279000002</v>
      </c>
      <c r="M8">
        <v>44740.911013999998</v>
      </c>
      <c r="N8">
        <v>72991.116720000005</v>
      </c>
    </row>
    <row r="9" spans="1:14" x14ac:dyDescent="0.15">
      <c r="A9">
        <v>478.283976</v>
      </c>
      <c r="B9">
        <v>100127.338622</v>
      </c>
      <c r="C9">
        <v>100131.304148</v>
      </c>
      <c r="D9">
        <v>100993.161284</v>
      </c>
      <c r="E9">
        <v>102607.765776</v>
      </c>
      <c r="F9">
        <v>103085.17516699999</v>
      </c>
      <c r="G9">
        <v>100646.324246</v>
      </c>
      <c r="H9">
        <v>100831.621052</v>
      </c>
      <c r="I9">
        <v>100291.338846</v>
      </c>
      <c r="J9">
        <v>58967.104911000002</v>
      </c>
      <c r="K9">
        <v>51093.995531</v>
      </c>
      <c r="L9">
        <v>27062.029911000001</v>
      </c>
      <c r="M9">
        <v>35397.701716000003</v>
      </c>
      <c r="N9">
        <v>57209.803914999997</v>
      </c>
    </row>
    <row r="10" spans="1:14" x14ac:dyDescent="0.15">
      <c r="A10">
        <v>555.43215199999997</v>
      </c>
      <c r="B10">
        <v>4808.5882419999998</v>
      </c>
      <c r="C10">
        <v>100177.97394500001</v>
      </c>
      <c r="D10">
        <v>1690.2658739999999</v>
      </c>
      <c r="E10">
        <v>2999.1231849999999</v>
      </c>
      <c r="F10">
        <v>3245.613691</v>
      </c>
      <c r="G10">
        <v>552.68613400000004</v>
      </c>
      <c r="H10">
        <v>411.04716300000001</v>
      </c>
      <c r="I10">
        <v>389.04332900000003</v>
      </c>
      <c r="J10">
        <v>927.72361699999999</v>
      </c>
      <c r="K10">
        <v>1025.2580909999999</v>
      </c>
      <c r="L10">
        <v>1572.499491</v>
      </c>
      <c r="M10">
        <v>1885.7868410000001</v>
      </c>
      <c r="N10">
        <v>3073.2464580000001</v>
      </c>
    </row>
    <row r="11" spans="1:14" x14ac:dyDescent="0.15">
      <c r="A11">
        <v>495.98628200000002</v>
      </c>
      <c r="B11">
        <v>32275.904213000002</v>
      </c>
      <c r="C11">
        <v>100203.73403000001</v>
      </c>
      <c r="D11">
        <v>1559.0514149999999</v>
      </c>
      <c r="E11">
        <v>2216.3467890000002</v>
      </c>
      <c r="F11">
        <v>1874.799203</v>
      </c>
      <c r="G11">
        <v>264.26509900000002</v>
      </c>
      <c r="H11">
        <v>176.29750899999999</v>
      </c>
      <c r="I11">
        <v>216.69126800000001</v>
      </c>
      <c r="J11">
        <v>171.935295</v>
      </c>
      <c r="K11">
        <v>729.22013800000002</v>
      </c>
      <c r="L11">
        <v>767.53274299999998</v>
      </c>
      <c r="M11">
        <v>1300.821396</v>
      </c>
      <c r="N11">
        <v>1806.4771909999999</v>
      </c>
    </row>
    <row r="12" spans="1:14" x14ac:dyDescent="0.15">
      <c r="A12">
        <v>810.67564400000003</v>
      </c>
      <c r="B12">
        <v>6228.8002479999996</v>
      </c>
      <c r="C12">
        <v>100205.116855</v>
      </c>
      <c r="D12">
        <v>100407.589431</v>
      </c>
      <c r="E12">
        <v>100198.477598</v>
      </c>
      <c r="F12">
        <v>16862.962861</v>
      </c>
      <c r="G12">
        <v>2594.7353579999999</v>
      </c>
      <c r="H12">
        <v>1547.174021</v>
      </c>
      <c r="I12">
        <v>872.00097800000003</v>
      </c>
      <c r="J12">
        <v>2392.4916910000002</v>
      </c>
      <c r="K12">
        <v>3099.5107680000001</v>
      </c>
      <c r="L12">
        <v>4450.868426</v>
      </c>
      <c r="M12">
        <v>5340.4329369999996</v>
      </c>
      <c r="N12">
        <v>8651.5753229999991</v>
      </c>
    </row>
    <row r="13" spans="1:14" x14ac:dyDescent="0.15">
      <c r="A13">
        <v>671.74699199999998</v>
      </c>
      <c r="B13">
        <v>4973.3287399999999</v>
      </c>
      <c r="C13">
        <v>3850.0578300000002</v>
      </c>
      <c r="D13">
        <v>15027.887647</v>
      </c>
      <c r="E13">
        <v>11.94745</v>
      </c>
      <c r="F13">
        <v>23.651712</v>
      </c>
      <c r="G13">
        <v>21.18815</v>
      </c>
      <c r="H13">
        <v>12.850146000000001</v>
      </c>
      <c r="I13">
        <v>14.610025</v>
      </c>
      <c r="J13">
        <v>16.459592000000001</v>
      </c>
      <c r="K13">
        <v>15.956706000000001</v>
      </c>
      <c r="L13">
        <v>12.55832</v>
      </c>
      <c r="M13">
        <v>12.627038000000001</v>
      </c>
      <c r="N13">
        <v>505.70577200000002</v>
      </c>
    </row>
    <row r="14" spans="1:14" x14ac:dyDescent="0.15">
      <c r="A14">
        <v>835.20372499999996</v>
      </c>
      <c r="B14">
        <v>100042.58334500001</v>
      </c>
      <c r="C14">
        <v>91285.152944999994</v>
      </c>
      <c r="D14">
        <v>100659.449708</v>
      </c>
      <c r="E14">
        <v>100018.986517</v>
      </c>
      <c r="F14">
        <v>100414.126504</v>
      </c>
      <c r="G14">
        <v>100314.450189</v>
      </c>
      <c r="H14">
        <v>92996.436067999995</v>
      </c>
      <c r="I14">
        <v>100524.57404199999</v>
      </c>
      <c r="J14">
        <v>80705.287756000005</v>
      </c>
      <c r="K14">
        <v>102174.50684099999</v>
      </c>
      <c r="L14">
        <v>106235.51625499999</v>
      </c>
      <c r="M14">
        <v>105340.967059</v>
      </c>
      <c r="N14">
        <v>104252.40287599999</v>
      </c>
    </row>
    <row r="15" spans="1:14" x14ac:dyDescent="0.15">
      <c r="A15">
        <v>666.10279700000001</v>
      </c>
      <c r="B15">
        <v>6828.4538060000004</v>
      </c>
      <c r="C15">
        <v>100177.252412</v>
      </c>
      <c r="D15">
        <v>101731.200447</v>
      </c>
      <c r="E15">
        <v>104488.09985</v>
      </c>
      <c r="F15">
        <v>103419.174107</v>
      </c>
      <c r="G15">
        <v>100472.639782</v>
      </c>
      <c r="H15">
        <v>100372.372676</v>
      </c>
      <c r="I15">
        <v>100317.111426</v>
      </c>
      <c r="J15">
        <v>18053.969453999998</v>
      </c>
      <c r="K15">
        <v>23432.018897999998</v>
      </c>
      <c r="L15">
        <v>32781.414542999999</v>
      </c>
      <c r="M15">
        <v>38984.22178</v>
      </c>
      <c r="N15">
        <v>48338.320994000002</v>
      </c>
    </row>
    <row r="16" spans="1:14" x14ac:dyDescent="0.15">
      <c r="A16">
        <v>401.43074899999999</v>
      </c>
      <c r="B16">
        <v>22130.158711</v>
      </c>
      <c r="C16">
        <v>14925.057473000001</v>
      </c>
      <c r="D16">
        <v>68516.713936</v>
      </c>
      <c r="E16">
        <v>100091.704208</v>
      </c>
      <c r="F16">
        <v>100351.392018</v>
      </c>
      <c r="G16">
        <v>26992.220659999999</v>
      </c>
      <c r="H16">
        <v>24972.040067000002</v>
      </c>
      <c r="I16">
        <v>26079.668852999999</v>
      </c>
      <c r="J16">
        <v>45937.541275000003</v>
      </c>
      <c r="K16">
        <v>60349.773143999999</v>
      </c>
      <c r="L16">
        <v>82213.851544999998</v>
      </c>
      <c r="M16">
        <v>100180.83999399999</v>
      </c>
      <c r="N16">
        <v>101598.08242799999</v>
      </c>
    </row>
    <row r="17" spans="1:14" x14ac:dyDescent="0.15">
      <c r="A17">
        <v>305.529427</v>
      </c>
      <c r="B17">
        <v>4726.7931660000004</v>
      </c>
      <c r="C17">
        <v>100039.357198</v>
      </c>
      <c r="D17">
        <v>38699.532899999998</v>
      </c>
      <c r="E17">
        <v>2965.9465319999999</v>
      </c>
      <c r="F17">
        <v>5762.5391330000002</v>
      </c>
      <c r="G17">
        <v>585.28984500000001</v>
      </c>
      <c r="H17">
        <v>521.79991299999995</v>
      </c>
      <c r="I17">
        <v>574.64088500000003</v>
      </c>
      <c r="J17">
        <v>1736.6438439999999</v>
      </c>
      <c r="K17">
        <v>781.17626199999995</v>
      </c>
      <c r="L17">
        <v>814.20164599999998</v>
      </c>
      <c r="M17">
        <v>1849.691932</v>
      </c>
      <c r="N17">
        <v>2520.3537240000001</v>
      </c>
    </row>
    <row r="18" spans="1:14" x14ac:dyDescent="0.15">
      <c r="A18">
        <v>839.10142599999995</v>
      </c>
      <c r="B18">
        <v>100183.29909299999</v>
      </c>
      <c r="C18">
        <v>100509.52851</v>
      </c>
      <c r="D18">
        <v>100773.110451</v>
      </c>
      <c r="E18">
        <v>100816.623265</v>
      </c>
      <c r="F18">
        <v>45998.118305000004</v>
      </c>
      <c r="G18">
        <v>4679.8244050000003</v>
      </c>
      <c r="H18">
        <v>89.449476000000004</v>
      </c>
      <c r="I18">
        <v>87.254090000000005</v>
      </c>
      <c r="J18">
        <v>87.629805000000005</v>
      </c>
      <c r="K18">
        <v>617.12561600000004</v>
      </c>
      <c r="L18">
        <v>630.38538800000003</v>
      </c>
      <c r="M18">
        <v>31.782672000000002</v>
      </c>
      <c r="N18">
        <v>36.268487</v>
      </c>
    </row>
    <row r="19" spans="1:14" x14ac:dyDescent="0.15">
      <c r="A19">
        <v>329.99280700000003</v>
      </c>
      <c r="B19">
        <v>4890.2003690000001</v>
      </c>
      <c r="C19">
        <v>101004.65850200001</v>
      </c>
      <c r="D19">
        <v>100970.667951</v>
      </c>
      <c r="E19">
        <v>25.370984</v>
      </c>
      <c r="F19">
        <v>608.06920200000002</v>
      </c>
      <c r="G19">
        <v>19.326535</v>
      </c>
      <c r="H19">
        <v>22.897158999999998</v>
      </c>
      <c r="I19">
        <v>19.306455</v>
      </c>
      <c r="J19">
        <v>20.293039</v>
      </c>
      <c r="K19">
        <v>18.800891</v>
      </c>
      <c r="L19">
        <v>19.137785000000001</v>
      </c>
      <c r="M19">
        <v>35.700006999999999</v>
      </c>
      <c r="N19">
        <v>21.108723000000001</v>
      </c>
    </row>
    <row r="20" spans="1:14" x14ac:dyDescent="0.15">
      <c r="A20">
        <v>567.51926800000001</v>
      </c>
      <c r="B20">
        <v>7334.4121370000003</v>
      </c>
      <c r="C20">
        <v>100257.193012</v>
      </c>
      <c r="D20">
        <v>100770.412626</v>
      </c>
      <c r="E20">
        <v>102337.421868</v>
      </c>
      <c r="F20">
        <v>101817.263139</v>
      </c>
      <c r="G20">
        <v>101734.232489</v>
      </c>
      <c r="H20">
        <v>51880.696846999999</v>
      </c>
      <c r="I20">
        <v>59512.645778999999</v>
      </c>
      <c r="J20">
        <v>101592.765311</v>
      </c>
      <c r="K20">
        <v>101458.484452</v>
      </c>
      <c r="L20">
        <v>100299.91155999999</v>
      </c>
      <c r="M20">
        <v>101581.845499</v>
      </c>
      <c r="N20">
        <v>103193.656674</v>
      </c>
    </row>
    <row r="21" spans="1:14" x14ac:dyDescent="0.15">
      <c r="A21">
        <v>448.28661799999998</v>
      </c>
      <c r="B21">
        <v>100133.42278399999</v>
      </c>
      <c r="C21">
        <v>100389.261975</v>
      </c>
      <c r="D21">
        <v>856.16831999999999</v>
      </c>
      <c r="E21">
        <v>611.54612299999997</v>
      </c>
      <c r="F21">
        <v>38.12921</v>
      </c>
      <c r="G21">
        <v>21.742350999999999</v>
      </c>
      <c r="H21">
        <v>18.107023999999999</v>
      </c>
      <c r="I21">
        <v>19.437642</v>
      </c>
      <c r="J21">
        <v>19.130199000000001</v>
      </c>
      <c r="K21">
        <v>29.028621999999999</v>
      </c>
      <c r="L21">
        <v>37.031517000000001</v>
      </c>
      <c r="M21">
        <v>32.203453000000003</v>
      </c>
      <c r="N21">
        <v>27.418226000000001</v>
      </c>
    </row>
    <row r="22" spans="1:14" x14ac:dyDescent="0.15">
      <c r="A22">
        <v>724.75261799999998</v>
      </c>
      <c r="B22">
        <v>4285.302874</v>
      </c>
      <c r="C22">
        <v>13312.885754000001</v>
      </c>
      <c r="D22">
        <v>26241.689215999999</v>
      </c>
      <c r="E22">
        <v>61733.991532</v>
      </c>
      <c r="F22">
        <v>101882.110908</v>
      </c>
      <c r="G22">
        <v>15526.251816</v>
      </c>
      <c r="H22">
        <v>7405.4319740000001</v>
      </c>
      <c r="I22">
        <v>8347.92893</v>
      </c>
      <c r="J22">
        <v>20319.154652000001</v>
      </c>
      <c r="K22">
        <v>29499.889783999999</v>
      </c>
      <c r="L22">
        <v>38817.356845000002</v>
      </c>
      <c r="M22">
        <v>54994.453082</v>
      </c>
      <c r="N22">
        <v>93110.902679000006</v>
      </c>
    </row>
    <row r="23" spans="1:14" x14ac:dyDescent="0.15">
      <c r="A23">
        <v>611.63670400000001</v>
      </c>
      <c r="B23">
        <v>16716.861276</v>
      </c>
      <c r="C23">
        <v>100803.291205</v>
      </c>
      <c r="D23">
        <v>101138.397654</v>
      </c>
      <c r="E23">
        <v>101648.82127499999</v>
      </c>
      <c r="F23">
        <v>102448.14115</v>
      </c>
      <c r="G23">
        <v>100976.161324</v>
      </c>
      <c r="H23">
        <v>92730.764494000003</v>
      </c>
      <c r="I23">
        <v>6965.5779579999999</v>
      </c>
      <c r="J23">
        <v>7964.7212220000001</v>
      </c>
      <c r="K23">
        <v>4862.9610750000002</v>
      </c>
      <c r="L23">
        <v>6593.7202150000003</v>
      </c>
      <c r="M23">
        <v>8823.6855350000005</v>
      </c>
      <c r="N23">
        <v>15193.977504</v>
      </c>
    </row>
    <row r="24" spans="1:14" x14ac:dyDescent="0.15">
      <c r="A24">
        <v>535.02532699999995</v>
      </c>
      <c r="B24">
        <v>5455.192266</v>
      </c>
      <c r="C24">
        <v>100608.99956500001</v>
      </c>
      <c r="D24">
        <v>101404.101801</v>
      </c>
      <c r="E24">
        <v>23.978788000000002</v>
      </c>
      <c r="F24">
        <v>622.81309299999998</v>
      </c>
      <c r="G24">
        <v>17.731756000000001</v>
      </c>
      <c r="H24">
        <v>21.504963</v>
      </c>
      <c r="I24">
        <v>15.167349</v>
      </c>
      <c r="J24">
        <v>13.163391000000001</v>
      </c>
      <c r="K24">
        <v>15.197245000000001</v>
      </c>
      <c r="L24">
        <v>26.352215000000001</v>
      </c>
      <c r="M24">
        <v>48.099474000000001</v>
      </c>
      <c r="N24">
        <v>35.343479000000002</v>
      </c>
    </row>
    <row r="25" spans="1:14" x14ac:dyDescent="0.15">
      <c r="A25">
        <v>787.12343799999996</v>
      </c>
      <c r="B25">
        <v>13312.021879</v>
      </c>
      <c r="C25">
        <v>101033.001735</v>
      </c>
      <c r="D25">
        <v>101259.220174</v>
      </c>
      <c r="E25">
        <v>100518.93877199999</v>
      </c>
      <c r="F25">
        <v>100055.852934</v>
      </c>
      <c r="G25">
        <v>100632.835118</v>
      </c>
      <c r="H25">
        <v>100352.877026</v>
      </c>
      <c r="I25">
        <v>100971.812942</v>
      </c>
      <c r="J25">
        <v>28506.119415000001</v>
      </c>
      <c r="K25">
        <v>39362.593393000003</v>
      </c>
      <c r="L25">
        <v>56950.407931000002</v>
      </c>
      <c r="M25">
        <v>77011.486955</v>
      </c>
      <c r="N25">
        <v>104712.807399</v>
      </c>
    </row>
    <row r="26" spans="1:14" x14ac:dyDescent="0.15">
      <c r="A26">
        <v>855.18128899999999</v>
      </c>
      <c r="B26">
        <v>5175.5036890000001</v>
      </c>
      <c r="C26">
        <v>100090.261144</v>
      </c>
      <c r="D26">
        <v>100302.759315</v>
      </c>
      <c r="E26">
        <v>100728.25631</v>
      </c>
      <c r="F26">
        <v>100758.51291999999</v>
      </c>
      <c r="G26">
        <v>1027.4704340000001</v>
      </c>
      <c r="H26">
        <v>1127.086509</v>
      </c>
      <c r="I26">
        <v>1286.0400239999999</v>
      </c>
      <c r="J26">
        <v>3545.3141900000001</v>
      </c>
      <c r="K26">
        <v>4605.6480320000001</v>
      </c>
      <c r="L26">
        <v>5896.7249490000004</v>
      </c>
      <c r="M26">
        <v>7768.3252240000002</v>
      </c>
      <c r="N26">
        <v>12872.282541</v>
      </c>
    </row>
    <row r="27" spans="1:14" x14ac:dyDescent="0.15">
      <c r="A27">
        <v>1512.494958</v>
      </c>
      <c r="B27">
        <v>100203.349391</v>
      </c>
      <c r="C27">
        <v>11153.201337</v>
      </c>
      <c r="D27">
        <v>15475.131455999999</v>
      </c>
      <c r="E27">
        <v>3995.2852760000001</v>
      </c>
      <c r="F27">
        <v>8719.0361369999991</v>
      </c>
      <c r="G27">
        <v>427.05607700000002</v>
      </c>
      <c r="H27">
        <v>417.12508000000003</v>
      </c>
      <c r="I27">
        <v>444.98193700000002</v>
      </c>
      <c r="J27">
        <v>1591.574805</v>
      </c>
      <c r="K27">
        <v>1547.4805710000001</v>
      </c>
      <c r="L27">
        <v>1591.7751559999999</v>
      </c>
      <c r="M27">
        <v>2637.0523109999999</v>
      </c>
      <c r="N27">
        <v>4824.7979530000002</v>
      </c>
    </row>
    <row r="28" spans="1:14" x14ac:dyDescent="0.15">
      <c r="A28">
        <v>469.93214</v>
      </c>
      <c r="B28">
        <v>100052.038228</v>
      </c>
      <c r="C28">
        <v>100450.796139</v>
      </c>
      <c r="D28">
        <v>100165.845776</v>
      </c>
      <c r="E28">
        <v>101837.77437899999</v>
      </c>
      <c r="F28">
        <v>100774.87166800001</v>
      </c>
      <c r="G28">
        <v>100534.52601099999</v>
      </c>
      <c r="H28">
        <v>100175.00571100001</v>
      </c>
      <c r="I28">
        <v>100028.9782</v>
      </c>
      <c r="J28">
        <v>48502.772343999997</v>
      </c>
      <c r="K28">
        <v>64228.620869999999</v>
      </c>
      <c r="L28">
        <v>88905.796531999993</v>
      </c>
      <c r="M28">
        <v>101631.575895</v>
      </c>
      <c r="N28">
        <v>101439.294014</v>
      </c>
    </row>
    <row r="29" spans="1:14" x14ac:dyDescent="0.15">
      <c r="A29">
        <v>615.74680599999999</v>
      </c>
      <c r="B29">
        <v>14155.846955000001</v>
      </c>
      <c r="C29">
        <v>100061.94111299999</v>
      </c>
      <c r="D29">
        <v>100020.704451</v>
      </c>
      <c r="E29">
        <v>101681.199645</v>
      </c>
      <c r="F29">
        <v>102116.95873</v>
      </c>
      <c r="G29">
        <v>100247.37446200001</v>
      </c>
      <c r="H29">
        <v>100226.725787</v>
      </c>
      <c r="I29">
        <v>455.27169199999997</v>
      </c>
      <c r="J29">
        <v>932.96264699999995</v>
      </c>
      <c r="K29">
        <v>1475.572764</v>
      </c>
      <c r="L29">
        <v>1566.488061</v>
      </c>
      <c r="M29">
        <v>2486.5086409999999</v>
      </c>
      <c r="N29">
        <v>4118.3959940000004</v>
      </c>
    </row>
    <row r="30" spans="1:14" x14ac:dyDescent="0.15">
      <c r="A30">
        <v>415.48344900000001</v>
      </c>
      <c r="B30">
        <v>10205.667486</v>
      </c>
      <c r="C30">
        <v>100824.91486200001</v>
      </c>
      <c r="D30">
        <v>100844.749637</v>
      </c>
      <c r="E30">
        <v>104166.03854199999</v>
      </c>
      <c r="F30">
        <v>105753.450593</v>
      </c>
      <c r="G30">
        <v>10306.252297999999</v>
      </c>
      <c r="H30">
        <v>10756.09755</v>
      </c>
      <c r="I30">
        <v>12969.5417</v>
      </c>
      <c r="J30">
        <v>9864.0083460000005</v>
      </c>
      <c r="K30">
        <v>13251.911592</v>
      </c>
      <c r="L30">
        <v>12449.125505</v>
      </c>
      <c r="M30">
        <v>1961.425911</v>
      </c>
      <c r="N30">
        <v>3573.5547940000001</v>
      </c>
    </row>
    <row r="31" spans="1:14" x14ac:dyDescent="0.15">
      <c r="A31">
        <v>648.72756800000002</v>
      </c>
      <c r="B31">
        <v>8151.407545</v>
      </c>
      <c r="C31">
        <v>100594.806752</v>
      </c>
      <c r="D31">
        <v>101241.009181</v>
      </c>
      <c r="E31">
        <v>107677.286771</v>
      </c>
      <c r="F31">
        <v>111602.603496</v>
      </c>
      <c r="G31">
        <v>100176.176584</v>
      </c>
      <c r="H31">
        <v>100043.09337</v>
      </c>
      <c r="I31">
        <v>31.514495</v>
      </c>
      <c r="J31">
        <v>30.511845999999998</v>
      </c>
      <c r="K31">
        <v>58.947446999999997</v>
      </c>
      <c r="L31">
        <v>33.077145000000002</v>
      </c>
      <c r="M31">
        <v>29.044239999999999</v>
      </c>
      <c r="N31">
        <v>57.170611999999998</v>
      </c>
    </row>
    <row r="32" spans="1:14" x14ac:dyDescent="0.15">
      <c r="A32">
        <v>651.41022299999997</v>
      </c>
      <c r="B32">
        <v>10014.567188000001</v>
      </c>
      <c r="C32">
        <v>100928.51654300001</v>
      </c>
      <c r="D32">
        <v>100200.63460999999</v>
      </c>
      <c r="E32">
        <v>103708.994477</v>
      </c>
      <c r="F32">
        <v>107363.643341</v>
      </c>
      <c r="G32">
        <v>100270.47420300001</v>
      </c>
      <c r="H32">
        <v>100001.719719</v>
      </c>
      <c r="I32">
        <v>100322.80738100001</v>
      </c>
      <c r="J32">
        <v>100131.866381</v>
      </c>
      <c r="K32">
        <v>103299.968676</v>
      </c>
      <c r="L32">
        <v>102518.29979</v>
      </c>
      <c r="M32">
        <v>103823.381662</v>
      </c>
      <c r="N32">
        <v>100420.778255</v>
      </c>
    </row>
    <row r="33" spans="1:14" x14ac:dyDescent="0.15">
      <c r="A33">
        <v>807.752925</v>
      </c>
      <c r="B33">
        <v>11982.288323999999</v>
      </c>
      <c r="C33">
        <v>100860.840654</v>
      </c>
      <c r="D33">
        <v>100461.79091700001</v>
      </c>
      <c r="E33">
        <v>103249.099088</v>
      </c>
      <c r="F33">
        <v>100723.905253</v>
      </c>
      <c r="G33">
        <v>7927.7780549999998</v>
      </c>
      <c r="H33">
        <v>8645.1511429999991</v>
      </c>
      <c r="I33">
        <v>8893.8963810000005</v>
      </c>
      <c r="J33">
        <v>26765.257039</v>
      </c>
      <c r="K33">
        <v>36118.462927</v>
      </c>
      <c r="L33">
        <v>43120.675268999999</v>
      </c>
      <c r="M33">
        <v>57652.169683</v>
      </c>
      <c r="N33">
        <v>99227.842667999998</v>
      </c>
    </row>
    <row r="34" spans="1:14" x14ac:dyDescent="0.15">
      <c r="A34">
        <v>580.03653699999995</v>
      </c>
      <c r="B34">
        <v>100079.07226299999</v>
      </c>
      <c r="C34">
        <v>100000</v>
      </c>
      <c r="D34">
        <v>101253.784363</v>
      </c>
      <c r="E34">
        <v>102149.94931</v>
      </c>
      <c r="F34">
        <v>113454.108406</v>
      </c>
      <c r="G34">
        <v>73289.934601999994</v>
      </c>
      <c r="H34">
        <v>81249.839361999999</v>
      </c>
      <c r="I34">
        <v>100307.283505</v>
      </c>
      <c r="J34">
        <v>19952.323539000001</v>
      </c>
      <c r="K34">
        <v>28428.039983999999</v>
      </c>
      <c r="L34">
        <v>39074.174142999997</v>
      </c>
      <c r="M34">
        <v>53795.15266</v>
      </c>
      <c r="N34">
        <v>98569.891801999998</v>
      </c>
    </row>
    <row r="35" spans="1:14" x14ac:dyDescent="0.15">
      <c r="A35">
        <v>596.42964300000006</v>
      </c>
      <c r="B35">
        <v>100051.739709</v>
      </c>
      <c r="D35">
        <v>100609.039278</v>
      </c>
      <c r="E35">
        <v>104269.949006</v>
      </c>
      <c r="F35">
        <v>105504.365783</v>
      </c>
      <c r="G35">
        <v>50187.082118999999</v>
      </c>
      <c r="H35">
        <v>26839.687754999999</v>
      </c>
      <c r="I35">
        <v>42266.272181</v>
      </c>
      <c r="J35">
        <v>47368.083642999998</v>
      </c>
      <c r="K35">
        <v>8237.7442140000003</v>
      </c>
      <c r="L35">
        <v>11152.351293</v>
      </c>
      <c r="M35">
        <v>15552.649545</v>
      </c>
      <c r="N35">
        <v>27280.572085</v>
      </c>
    </row>
    <row r="36" spans="1:14" x14ac:dyDescent="0.15">
      <c r="A36">
        <v>291.76587499999999</v>
      </c>
      <c r="B36">
        <v>4363.5750699999999</v>
      </c>
      <c r="D36">
        <v>5283.6420559999997</v>
      </c>
      <c r="E36">
        <v>12646.401887</v>
      </c>
      <c r="F36">
        <v>29201.401655000001</v>
      </c>
      <c r="G36">
        <v>1767.161938</v>
      </c>
      <c r="H36">
        <v>1756.2349839999999</v>
      </c>
      <c r="I36">
        <v>2044.9474</v>
      </c>
      <c r="J36">
        <v>3239.7437110000001</v>
      </c>
      <c r="K36">
        <v>769.13376800000003</v>
      </c>
      <c r="L36">
        <v>759.94126000000006</v>
      </c>
      <c r="M36">
        <v>1278.3329699999999</v>
      </c>
      <c r="N36">
        <v>2397.7771269999998</v>
      </c>
    </row>
    <row r="37" spans="1:14" x14ac:dyDescent="0.15">
      <c r="A37">
        <v>712.42231400000003</v>
      </c>
      <c r="B37">
        <v>89004.730788999994</v>
      </c>
      <c r="D37">
        <v>100245.78593</v>
      </c>
      <c r="E37">
        <v>104146.122556</v>
      </c>
      <c r="F37">
        <v>107882.863675</v>
      </c>
      <c r="G37">
        <v>100801.90257799999</v>
      </c>
      <c r="H37">
        <v>100565.83569199999</v>
      </c>
      <c r="I37">
        <v>100517.021825</v>
      </c>
      <c r="J37">
        <v>100437.62561</v>
      </c>
      <c r="K37">
        <v>5590.193765</v>
      </c>
      <c r="L37">
        <v>6796.4069749999999</v>
      </c>
      <c r="M37">
        <v>3706.2645240000002</v>
      </c>
      <c r="N37">
        <v>7324.2549069999995</v>
      </c>
    </row>
    <row r="38" spans="1:14" x14ac:dyDescent="0.15">
      <c r="A38">
        <v>576.94113200000004</v>
      </c>
      <c r="B38">
        <v>100049.758061</v>
      </c>
      <c r="D38">
        <v>86.380398</v>
      </c>
      <c r="E38">
        <v>713.12599799999998</v>
      </c>
      <c r="F38">
        <v>1878.464872</v>
      </c>
      <c r="G38">
        <v>114.17701599999999</v>
      </c>
      <c r="H38">
        <v>72.743126000000004</v>
      </c>
      <c r="I38">
        <v>61.211103000000001</v>
      </c>
      <c r="J38">
        <v>78.543942000000001</v>
      </c>
      <c r="K38">
        <v>60.349012000000002</v>
      </c>
      <c r="L38">
        <v>589.95236199999999</v>
      </c>
      <c r="M38">
        <v>561.08036200000004</v>
      </c>
      <c r="N38">
        <v>1294.2530870000001</v>
      </c>
    </row>
    <row r="39" spans="1:14" x14ac:dyDescent="0.15">
      <c r="A39">
        <v>1604.538738</v>
      </c>
      <c r="B39">
        <v>51170.878654</v>
      </c>
      <c r="D39">
        <v>101534.204289</v>
      </c>
      <c r="E39">
        <v>101823.15899900001</v>
      </c>
      <c r="F39">
        <v>103645.538012</v>
      </c>
      <c r="G39">
        <v>18665.292468</v>
      </c>
      <c r="H39">
        <v>20353.444614</v>
      </c>
      <c r="I39">
        <v>25187.418566</v>
      </c>
      <c r="J39">
        <v>25367.453584999999</v>
      </c>
      <c r="K39">
        <v>13771.698175</v>
      </c>
      <c r="L39">
        <v>18128.003929999999</v>
      </c>
      <c r="M39">
        <v>25606.055874000001</v>
      </c>
      <c r="N39">
        <v>46806.972045000002</v>
      </c>
    </row>
    <row r="40" spans="1:14" x14ac:dyDescent="0.15">
      <c r="A40">
        <v>816.93383100000005</v>
      </c>
      <c r="B40">
        <v>100005.66739800001</v>
      </c>
      <c r="D40">
        <v>101763.055406</v>
      </c>
      <c r="E40">
        <v>100693.808388</v>
      </c>
      <c r="F40">
        <v>104720.332395</v>
      </c>
      <c r="G40">
        <v>71230.278118000002</v>
      </c>
      <c r="H40">
        <v>19661.133282999999</v>
      </c>
      <c r="I40">
        <v>138.01836900000001</v>
      </c>
      <c r="J40">
        <v>655.99554499999999</v>
      </c>
      <c r="K40">
        <v>90.841226000000006</v>
      </c>
      <c r="L40">
        <v>606.361085</v>
      </c>
      <c r="M40">
        <v>602.66462799999999</v>
      </c>
      <c r="N40">
        <v>1262.2272270000001</v>
      </c>
    </row>
    <row r="41" spans="1:14" x14ac:dyDescent="0.15">
      <c r="A41">
        <v>691.76203799999996</v>
      </c>
      <c r="B41">
        <v>100036.263578</v>
      </c>
      <c r="D41">
        <v>100000</v>
      </c>
      <c r="E41">
        <v>108414.764148</v>
      </c>
      <c r="F41">
        <v>107613.850832</v>
      </c>
      <c r="G41">
        <v>100007.048438</v>
      </c>
      <c r="H41">
        <v>100114.401463</v>
      </c>
      <c r="I41">
        <v>101732.408803</v>
      </c>
      <c r="J41">
        <v>100116.14929299999</v>
      </c>
      <c r="K41">
        <v>102488.12171399999</v>
      </c>
      <c r="L41">
        <v>100485.670199</v>
      </c>
      <c r="M41">
        <v>100111.817423</v>
      </c>
      <c r="N41">
        <v>111229.441462</v>
      </c>
    </row>
    <row r="42" spans="1:14" x14ac:dyDescent="0.15">
      <c r="A42">
        <v>543.841229</v>
      </c>
      <c r="B42">
        <v>40.534764000000003</v>
      </c>
      <c r="E42">
        <v>100000</v>
      </c>
      <c r="F42">
        <v>1367.4473370000001</v>
      </c>
      <c r="G42">
        <v>62.328429999999997</v>
      </c>
      <c r="H42">
        <v>53.461660000000002</v>
      </c>
      <c r="I42">
        <v>65.546098000000001</v>
      </c>
      <c r="J42">
        <v>48.608607999999997</v>
      </c>
      <c r="K42">
        <v>603.63604099999998</v>
      </c>
      <c r="L42">
        <v>51.538020000000003</v>
      </c>
      <c r="M42">
        <v>68.566985000000003</v>
      </c>
      <c r="N42">
        <v>593.87683700000002</v>
      </c>
    </row>
    <row r="43" spans="1:14" x14ac:dyDescent="0.15">
      <c r="A43">
        <v>691.40194099999997</v>
      </c>
      <c r="B43">
        <v>100174.37119200001</v>
      </c>
      <c r="F43">
        <v>5138.052729</v>
      </c>
      <c r="G43">
        <v>258.28133500000001</v>
      </c>
      <c r="H43">
        <v>261.286157</v>
      </c>
      <c r="I43">
        <v>70.819485</v>
      </c>
      <c r="J43">
        <v>143.62642099999999</v>
      </c>
      <c r="K43">
        <v>70.900696999999994</v>
      </c>
      <c r="L43">
        <v>584.19349</v>
      </c>
      <c r="M43">
        <v>576.96165800000006</v>
      </c>
      <c r="N43">
        <v>1123.2053169999999</v>
      </c>
    </row>
    <row r="44" spans="1:14" x14ac:dyDescent="0.15">
      <c r="A44">
        <v>649.481674</v>
      </c>
      <c r="B44">
        <v>5234.7036939999998</v>
      </c>
      <c r="F44">
        <v>105046.576537</v>
      </c>
      <c r="G44">
        <v>41477.794476000003</v>
      </c>
      <c r="H44">
        <v>28857.427543999998</v>
      </c>
      <c r="I44">
        <v>57931.850674000001</v>
      </c>
      <c r="J44">
        <v>80719.818801000001</v>
      </c>
      <c r="K44">
        <v>102151.586924</v>
      </c>
      <c r="L44">
        <v>71695.487945999994</v>
      </c>
      <c r="M44">
        <v>104645.59602</v>
      </c>
      <c r="N44">
        <v>104855.071519</v>
      </c>
    </row>
    <row r="45" spans="1:14" x14ac:dyDescent="0.15">
      <c r="A45">
        <v>406.27666199999999</v>
      </c>
      <c r="B45">
        <v>100035.159193</v>
      </c>
      <c r="F45">
        <v>100000</v>
      </c>
      <c r="G45">
        <v>48813.124925999997</v>
      </c>
      <c r="H45">
        <v>55705.352458000001</v>
      </c>
      <c r="I45">
        <v>101040.21081</v>
      </c>
      <c r="J45">
        <v>100299.23286400001</v>
      </c>
      <c r="K45">
        <v>816.77096200000005</v>
      </c>
      <c r="L45">
        <v>773.603521</v>
      </c>
      <c r="M45">
        <v>1337.3379789999999</v>
      </c>
      <c r="N45">
        <v>2341.5377699999999</v>
      </c>
    </row>
    <row r="46" spans="1:14" x14ac:dyDescent="0.15">
      <c r="A46">
        <v>686.90229299999999</v>
      </c>
      <c r="B46">
        <v>100033.941467</v>
      </c>
      <c r="G46">
        <v>75153.756875999999</v>
      </c>
      <c r="H46">
        <v>55724.753956</v>
      </c>
      <c r="I46">
        <v>100500.10842999999</v>
      </c>
      <c r="J46">
        <v>4237.5844690000004</v>
      </c>
      <c r="K46">
        <v>6359.6305149999998</v>
      </c>
      <c r="L46">
        <v>7231.2571170000001</v>
      </c>
      <c r="M46">
        <v>12033.605912000001</v>
      </c>
      <c r="N46">
        <v>22187.423920000001</v>
      </c>
    </row>
    <row r="47" spans="1:14" x14ac:dyDescent="0.15">
      <c r="A47">
        <v>537.27024300000005</v>
      </c>
      <c r="B47">
        <v>5837.4111579999999</v>
      </c>
      <c r="G47">
        <v>100060.73945199999</v>
      </c>
      <c r="H47">
        <v>28290.605712</v>
      </c>
      <c r="I47">
        <v>31061.603773999999</v>
      </c>
      <c r="J47">
        <v>42348.126603999997</v>
      </c>
      <c r="K47">
        <v>27822.267458999999</v>
      </c>
      <c r="L47">
        <v>35685.826910999996</v>
      </c>
      <c r="M47">
        <v>56966.220508999999</v>
      </c>
      <c r="N47">
        <v>2398.6766990000001</v>
      </c>
    </row>
    <row r="48" spans="1:14" x14ac:dyDescent="0.15">
      <c r="A48">
        <v>371.80330500000002</v>
      </c>
      <c r="B48">
        <v>99999.667568000004</v>
      </c>
      <c r="G48">
        <v>659.49432999999999</v>
      </c>
      <c r="H48">
        <v>665.68915500000003</v>
      </c>
      <c r="I48">
        <v>1727.87435</v>
      </c>
      <c r="J48">
        <v>2269.4206859999999</v>
      </c>
      <c r="K48">
        <v>2349.863726</v>
      </c>
      <c r="L48">
        <v>3388.5141159999998</v>
      </c>
      <c r="M48">
        <v>5137.1411079999998</v>
      </c>
      <c r="N48">
        <v>8763.463694</v>
      </c>
    </row>
    <row r="49" spans="1:14" x14ac:dyDescent="0.15">
      <c r="A49">
        <v>721.59251099999994</v>
      </c>
      <c r="B49">
        <v>100171.28694200001</v>
      </c>
      <c r="G49">
        <v>78.774190000000004</v>
      </c>
      <c r="H49">
        <v>72.976496999999995</v>
      </c>
      <c r="I49">
        <v>71.666404999999997</v>
      </c>
      <c r="J49">
        <v>43.152717000000003</v>
      </c>
      <c r="K49">
        <v>673.40156300000001</v>
      </c>
      <c r="L49">
        <v>566.12037799999996</v>
      </c>
      <c r="M49">
        <v>554.07252900000003</v>
      </c>
      <c r="N49">
        <v>587.28577199999995</v>
      </c>
    </row>
    <row r="50" spans="1:14" x14ac:dyDescent="0.15">
      <c r="A50">
        <v>401.01085899999998</v>
      </c>
      <c r="B50">
        <v>100041.980952</v>
      </c>
      <c r="G50">
        <v>100020.615208</v>
      </c>
      <c r="H50">
        <v>2669.280307</v>
      </c>
      <c r="I50">
        <v>3456.7388529999998</v>
      </c>
      <c r="J50">
        <v>2308.8885449999998</v>
      </c>
      <c r="K50">
        <v>3061.9794889999998</v>
      </c>
      <c r="L50">
        <v>3421.1901130000001</v>
      </c>
      <c r="M50">
        <v>6215.4012560000001</v>
      </c>
      <c r="N50">
        <v>10797.922326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632.23718699999995</v>
      </c>
      <c r="B53">
        <f t="shared" ref="B53:N53" si="0">IF(MEDIAN(B1:B50)&gt;100000,100000,MEDIAN(B1:B50))</f>
        <v>41723.391433500001</v>
      </c>
      <c r="C53">
        <f t="shared" si="0"/>
        <v>100000</v>
      </c>
      <c r="D53">
        <f t="shared" si="0"/>
        <v>100000</v>
      </c>
      <c r="E53">
        <f t="shared" si="0"/>
        <v>100000</v>
      </c>
      <c r="F53">
        <f t="shared" si="0"/>
        <v>100000</v>
      </c>
      <c r="G53">
        <f t="shared" si="0"/>
        <v>22828.756563999999</v>
      </c>
      <c r="H53">
        <f t="shared" si="0"/>
        <v>12648.092602000001</v>
      </c>
      <c r="I53">
        <f t="shared" si="0"/>
        <v>7320.5758514999998</v>
      </c>
      <c r="J53">
        <f t="shared" si="0"/>
        <v>8914.3647840000012</v>
      </c>
      <c r="K53">
        <f t="shared" si="0"/>
        <v>5226.5774199999996</v>
      </c>
      <c r="L53">
        <f t="shared" si="0"/>
        <v>6245.2225820000003</v>
      </c>
      <c r="M53">
        <f t="shared" si="0"/>
        <v>5777.9170964999994</v>
      </c>
      <c r="N53">
        <f t="shared" si="0"/>
        <v>8707.5195084999996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7" workbookViewId="0">
      <selection activeCell="A52" sqref="A52:XFD53"/>
    </sheetView>
  </sheetViews>
  <sheetFormatPr defaultRowHeight="13.5" x14ac:dyDescent="0.15"/>
  <sheetData>
    <row r="1" spans="1:14" x14ac:dyDescent="0.15">
      <c r="A1">
        <v>403.713593</v>
      </c>
      <c r="B1">
        <v>2985.1664209999999</v>
      </c>
      <c r="C1">
        <v>22822.536080999998</v>
      </c>
      <c r="D1">
        <v>2433.0791089999998</v>
      </c>
      <c r="E1">
        <v>9184.3289609999993</v>
      </c>
      <c r="F1">
        <v>4395.633503</v>
      </c>
      <c r="G1">
        <v>3653.6439839999998</v>
      </c>
      <c r="H1">
        <v>3293.9808939999998</v>
      </c>
      <c r="I1">
        <v>3399.328176</v>
      </c>
      <c r="J1">
        <v>3622.581952</v>
      </c>
      <c r="K1">
        <v>3761.91086</v>
      </c>
      <c r="L1">
        <v>2810.8380659999998</v>
      </c>
      <c r="M1">
        <v>2919.198648</v>
      </c>
      <c r="N1">
        <v>2991.8418219999999</v>
      </c>
    </row>
    <row r="2" spans="1:14" x14ac:dyDescent="0.15">
      <c r="A2">
        <v>174.708977</v>
      </c>
      <c r="B2">
        <v>11109.749653999999</v>
      </c>
      <c r="C2">
        <v>61498.399421000002</v>
      </c>
      <c r="D2">
        <v>11135.872514000001</v>
      </c>
      <c r="E2">
        <v>25472.175716000002</v>
      </c>
      <c r="F2">
        <v>32.539454999999997</v>
      </c>
      <c r="G2">
        <v>27.946546999999999</v>
      </c>
      <c r="H2">
        <v>29.591747999999999</v>
      </c>
      <c r="I2">
        <v>27.094273000000001</v>
      </c>
      <c r="J2">
        <v>27.42492</v>
      </c>
      <c r="K2">
        <v>27.163436999999998</v>
      </c>
      <c r="L2">
        <v>27.352187000000001</v>
      </c>
      <c r="M2">
        <v>27.782785000000001</v>
      </c>
      <c r="N2">
        <v>27.532457999999998</v>
      </c>
    </row>
    <row r="3" spans="1:14" x14ac:dyDescent="0.15">
      <c r="A3">
        <v>170.69525899999999</v>
      </c>
      <c r="B3">
        <v>15885.376768</v>
      </c>
      <c r="C3">
        <v>2406.9968549999999</v>
      </c>
      <c r="D3">
        <v>284.65675199999998</v>
      </c>
      <c r="E3">
        <v>21.754398999999999</v>
      </c>
      <c r="F3">
        <v>27.134879000000002</v>
      </c>
      <c r="G3">
        <v>24.128271999999999</v>
      </c>
      <c r="H3">
        <v>25.811401</v>
      </c>
      <c r="I3">
        <v>22.483070999999999</v>
      </c>
      <c r="J3">
        <v>25.302713000000001</v>
      </c>
      <c r="K3">
        <v>22.363485000000001</v>
      </c>
      <c r="L3">
        <v>22.948028999999998</v>
      </c>
      <c r="M3">
        <v>25.920722999999999</v>
      </c>
      <c r="N3">
        <v>22.527246000000002</v>
      </c>
    </row>
    <row r="4" spans="1:14" x14ac:dyDescent="0.15">
      <c r="A4">
        <v>303.18009699999999</v>
      </c>
      <c r="B4">
        <v>32473.237712999999</v>
      </c>
      <c r="C4">
        <v>14742.686956</v>
      </c>
      <c r="D4">
        <v>9630.854362</v>
      </c>
      <c r="E4">
        <v>34626.020943000003</v>
      </c>
      <c r="F4">
        <v>5725.7762380000004</v>
      </c>
      <c r="G4">
        <v>5954.4765349999998</v>
      </c>
      <c r="H4">
        <v>6639.6131480000004</v>
      </c>
      <c r="I4">
        <v>7329.2690439999997</v>
      </c>
      <c r="J4">
        <v>7891.5952420000003</v>
      </c>
      <c r="K4">
        <v>8370.813596</v>
      </c>
      <c r="L4">
        <v>7699.873364</v>
      </c>
      <c r="M4">
        <v>8312.6590759999999</v>
      </c>
      <c r="N4">
        <v>4003.6304180000002</v>
      </c>
    </row>
    <row r="5" spans="1:14" x14ac:dyDescent="0.15">
      <c r="A5">
        <v>128.75580500000001</v>
      </c>
      <c r="B5">
        <v>37311.627422999998</v>
      </c>
      <c r="C5">
        <v>8399.2634739999994</v>
      </c>
      <c r="D5">
        <v>11.219225</v>
      </c>
      <c r="E5">
        <v>11.320069999999999</v>
      </c>
      <c r="F5">
        <v>11.497218</v>
      </c>
      <c r="G5">
        <v>11.561472</v>
      </c>
      <c r="H5">
        <v>11.913983</v>
      </c>
      <c r="I5">
        <v>11.367368000000001</v>
      </c>
      <c r="J5">
        <v>11.420021999999999</v>
      </c>
      <c r="K5">
        <v>11.397710999999999</v>
      </c>
      <c r="L5">
        <v>11.552548</v>
      </c>
      <c r="M5">
        <v>11.536930999999999</v>
      </c>
      <c r="N5">
        <v>11.49811</v>
      </c>
    </row>
    <row r="6" spans="1:14" x14ac:dyDescent="0.15">
      <c r="A6">
        <v>250.90849700000001</v>
      </c>
      <c r="B6">
        <v>20371.179047000001</v>
      </c>
      <c r="C6">
        <v>19515.704593999999</v>
      </c>
      <c r="D6">
        <v>2157.1686490000002</v>
      </c>
      <c r="E6">
        <v>7780.3976149999999</v>
      </c>
      <c r="F6">
        <v>278.703776</v>
      </c>
      <c r="G6">
        <v>282.38283300000001</v>
      </c>
      <c r="H6">
        <v>280.847847</v>
      </c>
      <c r="I6">
        <v>171.800984</v>
      </c>
      <c r="J6">
        <v>177.563872</v>
      </c>
      <c r="K6">
        <v>177.84052600000001</v>
      </c>
      <c r="L6">
        <v>180.89309399999999</v>
      </c>
      <c r="M6">
        <v>183.55789999999999</v>
      </c>
      <c r="N6">
        <v>181.22240099999999</v>
      </c>
    </row>
    <row r="7" spans="1:14" x14ac:dyDescent="0.15">
      <c r="A7">
        <v>67.256</v>
      </c>
      <c r="B7">
        <v>3470.5546119999999</v>
      </c>
      <c r="C7">
        <v>528809.11700900004</v>
      </c>
      <c r="D7">
        <v>88969.636297999998</v>
      </c>
      <c r="E7">
        <v>7620.8095800000001</v>
      </c>
      <c r="F7">
        <v>2747.055863</v>
      </c>
      <c r="G7">
        <v>2898.7387239999998</v>
      </c>
      <c r="H7">
        <v>3282.1378599999998</v>
      </c>
      <c r="I7">
        <v>3643.4689060000001</v>
      </c>
      <c r="J7">
        <v>3140.6581879999999</v>
      </c>
      <c r="K7">
        <v>1643.367168</v>
      </c>
      <c r="L7">
        <v>1753.6661160000001</v>
      </c>
      <c r="M7">
        <v>1801.119469</v>
      </c>
      <c r="N7">
        <v>1855.5944850000001</v>
      </c>
    </row>
    <row r="8" spans="1:14" x14ac:dyDescent="0.15">
      <c r="A8">
        <v>138.01123000000001</v>
      </c>
      <c r="B8">
        <v>1535.5817589999999</v>
      </c>
      <c r="C8">
        <v>15773.579425</v>
      </c>
      <c r="D8">
        <v>11026.424502</v>
      </c>
      <c r="E8">
        <v>42889.208875999997</v>
      </c>
      <c r="F8">
        <v>14040.629809</v>
      </c>
      <c r="G8">
        <v>130.27071100000001</v>
      </c>
      <c r="H8">
        <v>129.25735299999999</v>
      </c>
      <c r="I8">
        <v>132.228263</v>
      </c>
      <c r="J8">
        <v>139.387362</v>
      </c>
      <c r="K8">
        <v>139.04109800000001</v>
      </c>
      <c r="L8">
        <v>139.95495</v>
      </c>
      <c r="M8">
        <v>137.15761800000001</v>
      </c>
      <c r="N8">
        <v>138.733655</v>
      </c>
    </row>
    <row r="9" spans="1:14" x14ac:dyDescent="0.15">
      <c r="A9">
        <v>140.06962799999999</v>
      </c>
      <c r="B9">
        <v>89905.670700000002</v>
      </c>
      <c r="C9">
        <v>117479.275469</v>
      </c>
      <c r="D9">
        <v>48099.818211999998</v>
      </c>
      <c r="E9">
        <v>204854.950595</v>
      </c>
      <c r="F9">
        <v>53565.493889999998</v>
      </c>
      <c r="G9">
        <v>21684.044721999999</v>
      </c>
      <c r="H9">
        <v>1245.1389160000001</v>
      </c>
      <c r="I9">
        <v>1230.315601</v>
      </c>
      <c r="J9">
        <v>1179.3808650000001</v>
      </c>
      <c r="K9">
        <v>1264.8799859999999</v>
      </c>
      <c r="L9">
        <v>1286.0815219999999</v>
      </c>
      <c r="M9">
        <v>1363.5322329999999</v>
      </c>
      <c r="N9">
        <v>1404.9808479999999</v>
      </c>
    </row>
    <row r="10" spans="1:14" x14ac:dyDescent="0.15">
      <c r="A10">
        <v>115.505403</v>
      </c>
      <c r="B10">
        <v>1128.1654610000001</v>
      </c>
      <c r="C10">
        <v>128693.604912</v>
      </c>
      <c r="D10">
        <v>178999.90093999999</v>
      </c>
      <c r="E10">
        <v>439085.24433100002</v>
      </c>
      <c r="F10">
        <v>937.75590599999998</v>
      </c>
      <c r="G10">
        <v>1098.1328510000001</v>
      </c>
      <c r="H10">
        <v>1217.596642</v>
      </c>
      <c r="I10">
        <v>1280.3333600000001</v>
      </c>
      <c r="J10">
        <v>1380.0672360000001</v>
      </c>
      <c r="K10">
        <v>1488.8316440000001</v>
      </c>
      <c r="L10">
        <v>1564.1150809999999</v>
      </c>
      <c r="M10">
        <v>1709.3791160000001</v>
      </c>
      <c r="N10">
        <v>1765.2115240000001</v>
      </c>
    </row>
    <row r="11" spans="1:14" x14ac:dyDescent="0.15">
      <c r="A11">
        <v>137.59178700000001</v>
      </c>
      <c r="B11">
        <v>2917.4258300000001</v>
      </c>
      <c r="C11">
        <v>1570.6575089999999</v>
      </c>
      <c r="D11">
        <v>233.30123599999999</v>
      </c>
      <c r="E11">
        <v>1231.461931</v>
      </c>
      <c r="F11">
        <v>299.95038</v>
      </c>
      <c r="G11">
        <v>312.90360299999998</v>
      </c>
      <c r="H11">
        <v>339.80912599999999</v>
      </c>
      <c r="I11">
        <v>338.81540200000001</v>
      </c>
      <c r="J11">
        <v>337.80784499999999</v>
      </c>
      <c r="K11">
        <v>355.176827</v>
      </c>
      <c r="L11">
        <v>349.17298199999999</v>
      </c>
      <c r="M11">
        <v>367.50311499999998</v>
      </c>
      <c r="N11">
        <v>380.73343699999998</v>
      </c>
    </row>
    <row r="12" spans="1:14" x14ac:dyDescent="0.15">
      <c r="A12">
        <v>111.49971600000001</v>
      </c>
      <c r="B12">
        <v>12101.461627000001</v>
      </c>
      <c r="C12">
        <v>3366.0984239999998</v>
      </c>
      <c r="D12">
        <v>2096.3560160000002</v>
      </c>
      <c r="E12">
        <v>2079.6394030000001</v>
      </c>
      <c r="F12">
        <v>592.74657000000002</v>
      </c>
      <c r="G12">
        <v>180.32015100000001</v>
      </c>
      <c r="H12">
        <v>180.530765</v>
      </c>
      <c r="I12">
        <v>181.99346399999999</v>
      </c>
      <c r="J12">
        <v>188.22934100000001</v>
      </c>
      <c r="K12">
        <v>196.57850099999999</v>
      </c>
      <c r="L12">
        <v>200.28789900000001</v>
      </c>
      <c r="M12">
        <v>196.01091199999999</v>
      </c>
      <c r="N12">
        <v>197.768113</v>
      </c>
    </row>
    <row r="13" spans="1:14" x14ac:dyDescent="0.15">
      <c r="A13">
        <v>146.57591300000001</v>
      </c>
      <c r="B13">
        <v>48010.895716999999</v>
      </c>
      <c r="C13">
        <v>355.56548199999997</v>
      </c>
      <c r="D13">
        <v>393.587153</v>
      </c>
      <c r="E13">
        <v>1435.980855</v>
      </c>
      <c r="F13">
        <v>486.90577400000001</v>
      </c>
      <c r="G13">
        <v>203.87324899999999</v>
      </c>
      <c r="H13">
        <v>209.74679800000001</v>
      </c>
      <c r="I13">
        <v>207.03067799999999</v>
      </c>
      <c r="J13">
        <v>210.98683500000001</v>
      </c>
      <c r="K13">
        <v>214.371387</v>
      </c>
      <c r="L13">
        <v>220.05440300000001</v>
      </c>
      <c r="M13">
        <v>219.724649</v>
      </c>
      <c r="N13">
        <v>236.02761899999999</v>
      </c>
    </row>
    <row r="14" spans="1:14" x14ac:dyDescent="0.15">
      <c r="A14">
        <v>164.21306999999999</v>
      </c>
      <c r="B14">
        <v>3002.4778409999999</v>
      </c>
      <c r="C14">
        <v>25509.871650000001</v>
      </c>
      <c r="D14">
        <v>19033.223058</v>
      </c>
      <c r="E14">
        <v>2065.058383</v>
      </c>
      <c r="F14">
        <v>458.43224500000002</v>
      </c>
      <c r="G14">
        <v>478.75518</v>
      </c>
      <c r="H14">
        <v>486.715239</v>
      </c>
      <c r="I14">
        <v>528.67521799999997</v>
      </c>
      <c r="J14">
        <v>557.56194400000004</v>
      </c>
      <c r="K14">
        <v>582.76782800000001</v>
      </c>
      <c r="L14">
        <v>610.37391100000002</v>
      </c>
      <c r="M14">
        <v>654.451189</v>
      </c>
      <c r="N14">
        <v>683.04787399999998</v>
      </c>
    </row>
    <row r="15" spans="1:14" x14ac:dyDescent="0.15">
      <c r="A15">
        <v>214.135786</v>
      </c>
      <c r="B15">
        <v>1146.2800709999999</v>
      </c>
      <c r="C15">
        <v>222808.15987500001</v>
      </c>
      <c r="D15">
        <v>444476.95425000001</v>
      </c>
      <c r="E15">
        <v>476305.35897200002</v>
      </c>
      <c r="F15">
        <v>90504.113670999999</v>
      </c>
      <c r="G15">
        <v>52290.980981000001</v>
      </c>
      <c r="H15">
        <v>53895.342569</v>
      </c>
      <c r="I15">
        <v>34526.596296000003</v>
      </c>
      <c r="J15">
        <v>32981.546265999998</v>
      </c>
      <c r="K15">
        <v>35201.462786999997</v>
      </c>
      <c r="L15">
        <v>12833.666955000001</v>
      </c>
      <c r="M15">
        <v>13719.303867000001</v>
      </c>
      <c r="N15">
        <v>62.344938999999997</v>
      </c>
    </row>
    <row r="16" spans="1:14" x14ac:dyDescent="0.15">
      <c r="A16">
        <v>76.726055000000002</v>
      </c>
      <c r="B16">
        <v>872.87556300000006</v>
      </c>
      <c r="C16">
        <v>434.77607</v>
      </c>
      <c r="D16">
        <v>708.08955000000003</v>
      </c>
      <c r="E16">
        <v>1252.4751639999999</v>
      </c>
      <c r="F16">
        <v>95.923632999999995</v>
      </c>
      <c r="G16">
        <v>95.587185000000005</v>
      </c>
      <c r="H16">
        <v>94.177587000000003</v>
      </c>
      <c r="I16">
        <v>94.431929999999994</v>
      </c>
      <c r="J16">
        <v>100.285847</v>
      </c>
      <c r="K16">
        <v>100.744111</v>
      </c>
      <c r="L16">
        <v>105.52309099999999</v>
      </c>
      <c r="M16">
        <v>102.865871</v>
      </c>
      <c r="N16">
        <v>108.514973</v>
      </c>
    </row>
    <row r="17" spans="1:14" x14ac:dyDescent="0.15">
      <c r="A17">
        <v>84.318431000000004</v>
      </c>
      <c r="B17">
        <v>1250.119586</v>
      </c>
      <c r="C17">
        <v>2374.3587870000001</v>
      </c>
      <c r="D17">
        <v>6576.6974980000005</v>
      </c>
      <c r="E17">
        <v>11159.466664</v>
      </c>
      <c r="F17">
        <v>2890.4890719999999</v>
      </c>
      <c r="G17">
        <v>3095.565321</v>
      </c>
      <c r="H17">
        <v>141.22488200000001</v>
      </c>
      <c r="I17">
        <v>137.98758100000001</v>
      </c>
      <c r="J17">
        <v>152.402162</v>
      </c>
      <c r="K17">
        <v>143.25873799999999</v>
      </c>
      <c r="L17">
        <v>143.68799799999999</v>
      </c>
      <c r="M17">
        <v>147.884219</v>
      </c>
      <c r="N17">
        <v>145.49740700000001</v>
      </c>
    </row>
    <row r="18" spans="1:14" x14ac:dyDescent="0.15">
      <c r="A18">
        <v>198.80869100000001</v>
      </c>
      <c r="B18">
        <v>573.480276</v>
      </c>
      <c r="C18">
        <v>611.55058499999996</v>
      </c>
      <c r="D18">
        <v>796.88264100000004</v>
      </c>
      <c r="E18">
        <v>1497.842543</v>
      </c>
      <c r="F18">
        <v>262.02553699999999</v>
      </c>
      <c r="G18">
        <v>257.55712499999998</v>
      </c>
      <c r="H18">
        <v>128.413557</v>
      </c>
      <c r="I18">
        <v>126.373901</v>
      </c>
      <c r="J18">
        <v>127.540311</v>
      </c>
      <c r="K18">
        <v>127.386813</v>
      </c>
      <c r="L18">
        <v>128.20606699999999</v>
      </c>
      <c r="M18">
        <v>127.42384800000001</v>
      </c>
      <c r="N18">
        <v>138.75061099999999</v>
      </c>
    </row>
    <row r="19" spans="1:14" x14ac:dyDescent="0.15">
      <c r="A19">
        <v>79.676439000000002</v>
      </c>
      <c r="B19">
        <v>1314.7772669999999</v>
      </c>
      <c r="C19">
        <v>106.93625900000001</v>
      </c>
      <c r="D19">
        <v>621.68193399999996</v>
      </c>
      <c r="E19">
        <v>596.33504400000004</v>
      </c>
      <c r="F19">
        <v>129.36399900000001</v>
      </c>
      <c r="G19">
        <v>136.34952000000001</v>
      </c>
      <c r="H19">
        <v>68.458999000000006</v>
      </c>
      <c r="I19">
        <v>73.841710000000006</v>
      </c>
      <c r="J19">
        <v>74.829188000000002</v>
      </c>
      <c r="K19">
        <v>73.307590000000005</v>
      </c>
      <c r="L19">
        <v>74.487831999999997</v>
      </c>
      <c r="M19">
        <v>75.289683999999994</v>
      </c>
      <c r="N19">
        <v>43.494518999999997</v>
      </c>
    </row>
    <row r="20" spans="1:14" x14ac:dyDescent="0.15">
      <c r="A20">
        <v>92.870619000000005</v>
      </c>
      <c r="B20">
        <v>878.42649700000004</v>
      </c>
      <c r="C20">
        <v>2571.692286</v>
      </c>
      <c r="D20">
        <v>192.84768299999999</v>
      </c>
      <c r="E20">
        <v>54.852069999999998</v>
      </c>
      <c r="F20">
        <v>29.560065999999999</v>
      </c>
      <c r="G20">
        <v>29.15624</v>
      </c>
      <c r="H20">
        <v>28.115663000000001</v>
      </c>
      <c r="I20">
        <v>30.278921</v>
      </c>
      <c r="J20">
        <v>27.791709000000001</v>
      </c>
      <c r="K20">
        <v>27.925574999999998</v>
      </c>
      <c r="L20">
        <v>27.513271</v>
      </c>
      <c r="M20">
        <v>27.994738000000002</v>
      </c>
      <c r="N20">
        <v>27.933606000000001</v>
      </c>
    </row>
    <row r="21" spans="1:14" x14ac:dyDescent="0.15">
      <c r="A21">
        <v>137.410177</v>
      </c>
      <c r="B21">
        <v>1301.0525359999999</v>
      </c>
      <c r="C21">
        <v>59280.920135</v>
      </c>
      <c r="D21">
        <v>179971.52870299999</v>
      </c>
      <c r="E21">
        <v>6525.131813</v>
      </c>
      <c r="F21">
        <v>794.04648899999995</v>
      </c>
      <c r="G21">
        <v>140.44757300000001</v>
      </c>
      <c r="H21">
        <v>146.176548</v>
      </c>
      <c r="I21">
        <v>143.14361400000001</v>
      </c>
      <c r="J21">
        <v>153.37937700000001</v>
      </c>
      <c r="K21">
        <v>156.405171</v>
      </c>
      <c r="L21">
        <v>156.306558</v>
      </c>
      <c r="M21">
        <v>55.212167000000001</v>
      </c>
      <c r="N21">
        <v>60.050939999999997</v>
      </c>
    </row>
    <row r="22" spans="1:14" x14ac:dyDescent="0.15">
      <c r="A22">
        <v>189.59878</v>
      </c>
      <c r="B22">
        <v>1306.52449</v>
      </c>
      <c r="C22">
        <v>4161.2323429999997</v>
      </c>
      <c r="D22">
        <v>7164.2077159999999</v>
      </c>
      <c r="E22">
        <v>15885.793088</v>
      </c>
      <c r="F22">
        <v>1288.758376</v>
      </c>
      <c r="G22">
        <v>1388.7314240000001</v>
      </c>
      <c r="H22">
        <v>1518.598309</v>
      </c>
      <c r="I22">
        <v>1632.4205830000001</v>
      </c>
      <c r="J22">
        <v>1779.6560019999999</v>
      </c>
      <c r="K22">
        <v>1929.021215</v>
      </c>
      <c r="L22">
        <v>2045.641713</v>
      </c>
      <c r="M22">
        <v>2215.1250479999999</v>
      </c>
      <c r="N22">
        <v>1733.1789719999999</v>
      </c>
    </row>
    <row r="23" spans="1:14" x14ac:dyDescent="0.15">
      <c r="A23">
        <v>131.56116900000001</v>
      </c>
      <c r="B23">
        <v>56771.153344999999</v>
      </c>
      <c r="C23">
        <v>605.32675600000005</v>
      </c>
      <c r="D23">
        <v>1706.8245260000001</v>
      </c>
      <c r="E23">
        <v>1906.793381</v>
      </c>
      <c r="F23">
        <v>493.33887800000002</v>
      </c>
      <c r="G23">
        <v>556.91537600000004</v>
      </c>
      <c r="H23">
        <v>600.858788</v>
      </c>
      <c r="I23">
        <v>658.754503</v>
      </c>
      <c r="J23">
        <v>767.31008199999997</v>
      </c>
      <c r="K23">
        <v>37.820875000000001</v>
      </c>
      <c r="L23">
        <v>37.923949999999998</v>
      </c>
      <c r="M23">
        <v>40.311655999999999</v>
      </c>
      <c r="N23">
        <v>38.164906999999999</v>
      </c>
    </row>
    <row r="24" spans="1:14" x14ac:dyDescent="0.15">
      <c r="A24">
        <v>189.02048300000001</v>
      </c>
      <c r="B24">
        <v>62771.46168</v>
      </c>
      <c r="C24">
        <v>34632.470113000003</v>
      </c>
      <c r="D24">
        <v>56071.081415000001</v>
      </c>
      <c r="E24">
        <v>9465.9135119999992</v>
      </c>
      <c r="F24">
        <v>22.235866000000001</v>
      </c>
      <c r="G24">
        <v>22.105571999999999</v>
      </c>
      <c r="H24">
        <v>21.898527000000001</v>
      </c>
      <c r="I24">
        <v>21.862829000000001</v>
      </c>
      <c r="J24">
        <v>22.062287999999999</v>
      </c>
      <c r="K24">
        <v>22.826211000000001</v>
      </c>
      <c r="L24">
        <v>24.530311999999999</v>
      </c>
      <c r="M24">
        <v>22.487086000000001</v>
      </c>
      <c r="N24">
        <v>22.674496999999999</v>
      </c>
    </row>
    <row r="25" spans="1:14" x14ac:dyDescent="0.15">
      <c r="A25">
        <v>323.72658699999999</v>
      </c>
      <c r="B25">
        <v>1151.223258</v>
      </c>
      <c r="C25">
        <v>5288.0448749999996</v>
      </c>
      <c r="D25">
        <v>148952.39002600001</v>
      </c>
      <c r="E25">
        <v>351416.61371499998</v>
      </c>
      <c r="F25">
        <v>39390.587239</v>
      </c>
      <c r="G25">
        <v>3397.375532</v>
      </c>
      <c r="H25">
        <v>2502.1498710000001</v>
      </c>
      <c r="I25">
        <v>167.350865</v>
      </c>
      <c r="J25">
        <v>164.28491099999999</v>
      </c>
      <c r="K25">
        <v>166.82879199999999</v>
      </c>
      <c r="L25">
        <v>171.27891</v>
      </c>
      <c r="M25">
        <v>172.07272900000001</v>
      </c>
      <c r="N25">
        <v>173.81520499999999</v>
      </c>
    </row>
    <row r="26" spans="1:14" x14ac:dyDescent="0.15">
      <c r="A26">
        <v>227.610635</v>
      </c>
      <c r="B26">
        <v>4272.9596300000003</v>
      </c>
      <c r="C26">
        <v>14862.835689</v>
      </c>
      <c r="D26">
        <v>20798.658583</v>
      </c>
      <c r="E26">
        <v>1231.4123999999999</v>
      </c>
      <c r="F26">
        <v>195.210846</v>
      </c>
      <c r="G26">
        <v>200.973288</v>
      </c>
      <c r="H26">
        <v>205.13202699999999</v>
      </c>
      <c r="I26">
        <v>123.406114</v>
      </c>
      <c r="J26">
        <v>127.57868499999999</v>
      </c>
      <c r="K26">
        <v>131.81952799999999</v>
      </c>
      <c r="L26">
        <v>132.242096</v>
      </c>
      <c r="M26">
        <v>133.500426</v>
      </c>
      <c r="N26">
        <v>132.37417600000001</v>
      </c>
    </row>
    <row r="27" spans="1:14" x14ac:dyDescent="0.15">
      <c r="A27">
        <v>88.158570999999995</v>
      </c>
      <c r="B27">
        <v>2453.3096780000001</v>
      </c>
      <c r="C27">
        <v>477.81678699999998</v>
      </c>
      <c r="D27">
        <v>693.89896899999997</v>
      </c>
      <c r="E27">
        <v>1989.265367</v>
      </c>
      <c r="F27">
        <v>446.20814000000001</v>
      </c>
      <c r="G27">
        <v>474.311756</v>
      </c>
      <c r="H27">
        <v>37.765096999999997</v>
      </c>
      <c r="I27">
        <v>38.147951999999997</v>
      </c>
      <c r="J27">
        <v>41.158574000000002</v>
      </c>
      <c r="K27">
        <v>37.921272999999999</v>
      </c>
      <c r="L27">
        <v>41.287531000000001</v>
      </c>
      <c r="M27">
        <v>38.311267000000001</v>
      </c>
      <c r="N27">
        <v>38.234071</v>
      </c>
    </row>
    <row r="28" spans="1:14" x14ac:dyDescent="0.15">
      <c r="A28">
        <v>190.16904400000001</v>
      </c>
      <c r="B28">
        <v>1264.3021349999999</v>
      </c>
      <c r="C28">
        <v>1396.2193850000001</v>
      </c>
      <c r="D28">
        <v>3026.8635800000002</v>
      </c>
      <c r="E28">
        <v>5898.7748670000001</v>
      </c>
      <c r="F28">
        <v>44.273612999999997</v>
      </c>
      <c r="G28">
        <v>45.154445000000003</v>
      </c>
      <c r="H28">
        <v>47.002228000000002</v>
      </c>
      <c r="I28">
        <v>46.759039000000001</v>
      </c>
      <c r="J28">
        <v>44.103158000000001</v>
      </c>
      <c r="K28">
        <v>43.444096000000002</v>
      </c>
      <c r="L28">
        <v>44.106727999999997</v>
      </c>
      <c r="M28">
        <v>46.112470999999999</v>
      </c>
      <c r="N28">
        <v>48.693389000000003</v>
      </c>
    </row>
    <row r="29" spans="1:14" x14ac:dyDescent="0.15">
      <c r="A29">
        <v>130.189053</v>
      </c>
      <c r="B29">
        <v>1967.5618360000001</v>
      </c>
      <c r="C29">
        <v>139571.24116100001</v>
      </c>
      <c r="D29">
        <v>164424.16191699999</v>
      </c>
      <c r="E29">
        <v>120278.328062</v>
      </c>
      <c r="F29">
        <v>540.40937699999995</v>
      </c>
      <c r="G29">
        <v>550.34305099999995</v>
      </c>
      <c r="H29">
        <v>561.03529400000002</v>
      </c>
      <c r="I29">
        <v>201.09867399999999</v>
      </c>
      <c r="J29">
        <v>42.345956999999999</v>
      </c>
      <c r="K29">
        <v>38.661546999999999</v>
      </c>
      <c r="L29">
        <v>41.556600000000003</v>
      </c>
      <c r="M29">
        <v>38.656191999999997</v>
      </c>
      <c r="N29">
        <v>38.490645000000001</v>
      </c>
    </row>
    <row r="30" spans="1:14" x14ac:dyDescent="0.15">
      <c r="A30">
        <v>192.85125300000001</v>
      </c>
      <c r="B30">
        <v>1798.7683529999999</v>
      </c>
      <c r="C30">
        <v>8668.439633</v>
      </c>
      <c r="D30">
        <v>14112.068642</v>
      </c>
      <c r="E30">
        <v>3961.0912490000001</v>
      </c>
      <c r="F30">
        <v>830.25205900000003</v>
      </c>
      <c r="G30">
        <v>835.61201300000005</v>
      </c>
      <c r="H30">
        <v>844.70233800000005</v>
      </c>
      <c r="I30">
        <v>851.46028899999999</v>
      </c>
      <c r="J30">
        <v>919.62924799999996</v>
      </c>
      <c r="K30">
        <v>963.97380899999996</v>
      </c>
      <c r="L30">
        <v>33.865164</v>
      </c>
      <c r="M30">
        <v>33.628669000000002</v>
      </c>
      <c r="N30">
        <v>39.174249000000003</v>
      </c>
    </row>
    <row r="31" spans="1:14" x14ac:dyDescent="0.15">
      <c r="A31">
        <v>67.232349999999997</v>
      </c>
      <c r="B31">
        <v>16676.222989999998</v>
      </c>
      <c r="C31">
        <v>11255.411268</v>
      </c>
      <c r="D31">
        <v>15990.159584999999</v>
      </c>
      <c r="E31">
        <v>10853.308518</v>
      </c>
      <c r="F31">
        <v>2468.8429249999999</v>
      </c>
      <c r="G31">
        <v>276.05905000000001</v>
      </c>
      <c r="H31">
        <v>274.190742</v>
      </c>
      <c r="I31">
        <v>273.00425200000001</v>
      </c>
      <c r="J31">
        <v>280.00226600000002</v>
      </c>
      <c r="K31">
        <v>295.71132299999999</v>
      </c>
      <c r="L31">
        <v>309.32092899999998</v>
      </c>
      <c r="M31">
        <v>316.24665700000003</v>
      </c>
      <c r="N31">
        <v>320.01585</v>
      </c>
    </row>
    <row r="32" spans="1:14" x14ac:dyDescent="0.15">
      <c r="A32">
        <v>196.074275</v>
      </c>
      <c r="B32">
        <v>1124.4346430000001</v>
      </c>
      <c r="C32">
        <v>338700.76936699997</v>
      </c>
      <c r="D32">
        <v>219861.54879999999</v>
      </c>
      <c r="E32">
        <v>145108.51006500001</v>
      </c>
      <c r="F32">
        <v>10408.397083</v>
      </c>
      <c r="G32">
        <v>10780.356116999999</v>
      </c>
      <c r="H32">
        <v>5586.8721290000003</v>
      </c>
      <c r="I32">
        <v>5868.7498439999999</v>
      </c>
      <c r="J32">
        <v>6257.9413169999998</v>
      </c>
      <c r="K32">
        <v>65.171276000000006</v>
      </c>
      <c r="L32">
        <v>43.225895999999999</v>
      </c>
      <c r="M32">
        <v>43.532446999999998</v>
      </c>
      <c r="N32">
        <v>47.185622000000002</v>
      </c>
    </row>
    <row r="33" spans="1:14" x14ac:dyDescent="0.15">
      <c r="A33">
        <v>258.17870399999998</v>
      </c>
      <c r="B33">
        <v>1840.3173670000001</v>
      </c>
      <c r="C33">
        <v>890.14369999999997</v>
      </c>
      <c r="D33">
        <v>4158.6799840000003</v>
      </c>
      <c r="E33">
        <v>8289.0011169999998</v>
      </c>
      <c r="F33">
        <v>2001.5242760000001</v>
      </c>
      <c r="G33">
        <v>1214.590927</v>
      </c>
      <c r="H33">
        <v>903.36375899999996</v>
      </c>
      <c r="I33">
        <v>920.28964800000006</v>
      </c>
      <c r="J33">
        <v>927.07883400000003</v>
      </c>
      <c r="K33">
        <v>616.44959700000004</v>
      </c>
      <c r="L33">
        <v>623.33382700000004</v>
      </c>
      <c r="M33">
        <v>635.57979599999999</v>
      </c>
      <c r="N33">
        <v>649.98277599999994</v>
      </c>
    </row>
    <row r="34" spans="1:14" x14ac:dyDescent="0.15">
      <c r="A34">
        <v>136.87516299999999</v>
      </c>
      <c r="B34">
        <v>1201.1098300000001</v>
      </c>
      <c r="C34">
        <v>49709.019018999999</v>
      </c>
      <c r="D34">
        <v>117.62582399999999</v>
      </c>
      <c r="E34">
        <v>577.43107699999996</v>
      </c>
      <c r="F34">
        <v>96.673276999999999</v>
      </c>
      <c r="G34">
        <v>97.501007999999999</v>
      </c>
      <c r="H34">
        <v>100.27290600000001</v>
      </c>
      <c r="I34">
        <v>102.514698</v>
      </c>
      <c r="J34">
        <v>110.72686899999999</v>
      </c>
      <c r="K34">
        <v>111.55594000000001</v>
      </c>
      <c r="L34">
        <v>117.091703</v>
      </c>
      <c r="M34">
        <v>122.715371</v>
      </c>
      <c r="N34">
        <v>46.896920000000001</v>
      </c>
    </row>
    <row r="35" spans="1:14" x14ac:dyDescent="0.15">
      <c r="A35">
        <v>132.077889</v>
      </c>
      <c r="B35">
        <v>1344.6920749999999</v>
      </c>
      <c r="C35">
        <v>51273.188985000001</v>
      </c>
      <c r="D35">
        <v>88493.511564999993</v>
      </c>
      <c r="E35">
        <v>3856.170552</v>
      </c>
      <c r="F35">
        <v>949.30265299999996</v>
      </c>
      <c r="G35">
        <v>933.45259199999998</v>
      </c>
      <c r="H35">
        <v>1006.566077</v>
      </c>
      <c r="I35">
        <v>1053.794537</v>
      </c>
      <c r="J35">
        <v>1099.4460670000001</v>
      </c>
      <c r="K35">
        <v>699.97867099999996</v>
      </c>
      <c r="L35">
        <v>732.92596800000001</v>
      </c>
      <c r="M35">
        <v>756.00875299999996</v>
      </c>
      <c r="N35">
        <v>760.14295000000004</v>
      </c>
    </row>
    <row r="36" spans="1:14" x14ac:dyDescent="0.15">
      <c r="A36">
        <v>180.33889300000001</v>
      </c>
      <c r="B36">
        <v>1884.334852</v>
      </c>
      <c r="C36">
        <v>32440.006622000001</v>
      </c>
      <c r="D36">
        <v>41289.393788000001</v>
      </c>
      <c r="E36">
        <v>1977.9305730000001</v>
      </c>
      <c r="F36">
        <v>473.20960000000002</v>
      </c>
      <c r="G36">
        <v>356.73456900000002</v>
      </c>
      <c r="H36">
        <v>381.82756000000001</v>
      </c>
      <c r="I36">
        <v>399.00154600000002</v>
      </c>
      <c r="J36">
        <v>421.663995</v>
      </c>
      <c r="K36">
        <v>441.90036500000002</v>
      </c>
      <c r="L36">
        <v>461.480796</v>
      </c>
      <c r="M36">
        <v>485.528302</v>
      </c>
      <c r="N36">
        <v>492.86097999999998</v>
      </c>
    </row>
    <row r="37" spans="1:14" x14ac:dyDescent="0.15">
      <c r="A37">
        <v>129.847251</v>
      </c>
      <c r="B37">
        <v>19119.967569</v>
      </c>
      <c r="C37">
        <v>52109.785797999997</v>
      </c>
      <c r="D37">
        <v>36623.662688999997</v>
      </c>
      <c r="E37">
        <v>69344.194097</v>
      </c>
      <c r="F37">
        <v>9152.3615570000002</v>
      </c>
      <c r="G37">
        <v>10087.125579</v>
      </c>
      <c r="H37">
        <v>11129.762916</v>
      </c>
      <c r="I37">
        <v>6551.9507700000004</v>
      </c>
      <c r="J37">
        <v>7119.4843170000004</v>
      </c>
      <c r="K37">
        <v>1507.025234</v>
      </c>
      <c r="L37">
        <v>1560.66895</v>
      </c>
      <c r="M37">
        <v>1679.069407</v>
      </c>
      <c r="N37">
        <v>64.725059000000002</v>
      </c>
    </row>
    <row r="38" spans="1:14" x14ac:dyDescent="0.15">
      <c r="A38">
        <v>69.246126000000004</v>
      </c>
      <c r="B38">
        <v>1781.800966</v>
      </c>
      <c r="C38">
        <v>66365.816416000001</v>
      </c>
      <c r="D38">
        <v>55790.102826000002</v>
      </c>
      <c r="E38">
        <v>130352.138984</v>
      </c>
      <c r="F38">
        <v>23.441991000000002</v>
      </c>
      <c r="G38">
        <v>23.275998000000001</v>
      </c>
      <c r="H38">
        <v>24.541021000000001</v>
      </c>
      <c r="I38">
        <v>23.317049000000001</v>
      </c>
      <c r="J38">
        <v>21.981076000000002</v>
      </c>
      <c r="K38">
        <v>22.113157000000001</v>
      </c>
      <c r="L38">
        <v>22.170718999999998</v>
      </c>
      <c r="M38">
        <v>22.105571000000001</v>
      </c>
      <c r="N38">
        <v>22.356791000000001</v>
      </c>
    </row>
    <row r="39" spans="1:14" x14ac:dyDescent="0.15">
      <c r="A39">
        <v>135.56730200000001</v>
      </c>
      <c r="B39">
        <v>3574.506128</v>
      </c>
      <c r="C39">
        <v>17089.293747</v>
      </c>
      <c r="D39">
        <v>17357.726509</v>
      </c>
      <c r="E39">
        <v>38993.118448000001</v>
      </c>
      <c r="F39">
        <v>4702.0714269999999</v>
      </c>
      <c r="G39">
        <v>452.51496600000002</v>
      </c>
      <c r="H39">
        <v>462.88771800000001</v>
      </c>
      <c r="I39">
        <v>479.38345399999997</v>
      </c>
      <c r="J39">
        <v>477.99393500000002</v>
      </c>
      <c r="K39">
        <v>195.215755</v>
      </c>
      <c r="L39">
        <v>194.71286799999999</v>
      </c>
      <c r="M39">
        <v>210.66511299999999</v>
      </c>
      <c r="N39">
        <v>202.65463199999999</v>
      </c>
    </row>
    <row r="40" spans="1:14" x14ac:dyDescent="0.15">
      <c r="A40">
        <v>108.436438</v>
      </c>
      <c r="B40">
        <v>1182.72749</v>
      </c>
      <c r="C40">
        <v>445774.94440099999</v>
      </c>
      <c r="D40">
        <v>35848.284565000002</v>
      </c>
      <c r="E40">
        <v>21.529952000000002</v>
      </c>
      <c r="F40">
        <v>23.893560999999998</v>
      </c>
      <c r="G40">
        <v>24.552177</v>
      </c>
      <c r="H40">
        <v>21.869076</v>
      </c>
      <c r="I40">
        <v>21.835163999999999</v>
      </c>
      <c r="J40">
        <v>21.908344</v>
      </c>
      <c r="K40">
        <v>21.917714</v>
      </c>
      <c r="L40">
        <v>21.934224</v>
      </c>
      <c r="M40">
        <v>22.005172000000002</v>
      </c>
      <c r="N40">
        <v>22.066749999999999</v>
      </c>
    </row>
    <row r="41" spans="1:14" x14ac:dyDescent="0.15">
      <c r="A41">
        <v>199.83811299999999</v>
      </c>
      <c r="B41">
        <v>1252.327466</v>
      </c>
      <c r="C41">
        <v>20365.831140999999</v>
      </c>
      <c r="D41">
        <v>18122.180357000001</v>
      </c>
      <c r="E41">
        <v>22808.465531999998</v>
      </c>
      <c r="F41">
        <v>1853.98632</v>
      </c>
      <c r="G41">
        <v>2048.2208449999998</v>
      </c>
      <c r="H41">
        <v>38.104222</v>
      </c>
      <c r="I41">
        <v>41.768552999999997</v>
      </c>
      <c r="J41">
        <v>41.894385999999997</v>
      </c>
      <c r="K41">
        <v>38.457625</v>
      </c>
      <c r="L41">
        <v>45.492230999999997</v>
      </c>
      <c r="M41">
        <v>43.760016999999998</v>
      </c>
      <c r="N41">
        <v>38.991746999999997</v>
      </c>
    </row>
    <row r="42" spans="1:14" x14ac:dyDescent="0.15">
      <c r="A42">
        <v>91.927762999999999</v>
      </c>
      <c r="B42">
        <v>14586.748527</v>
      </c>
      <c r="C42">
        <v>19881.413025000002</v>
      </c>
      <c r="D42">
        <v>5861.7339789999996</v>
      </c>
      <c r="E42">
        <v>13346.483188</v>
      </c>
      <c r="F42">
        <v>23.698564000000001</v>
      </c>
      <c r="G42">
        <v>22.431756</v>
      </c>
      <c r="H42">
        <v>22.268886999999999</v>
      </c>
      <c r="I42">
        <v>22.448266</v>
      </c>
      <c r="J42">
        <v>22.258178000000001</v>
      </c>
      <c r="K42">
        <v>22.180088999999999</v>
      </c>
      <c r="L42">
        <v>22.459866999999999</v>
      </c>
      <c r="M42">
        <v>22.355453000000001</v>
      </c>
      <c r="N42">
        <v>22.943566000000001</v>
      </c>
    </row>
    <row r="43" spans="1:14" x14ac:dyDescent="0.15">
      <c r="A43">
        <v>247.361075</v>
      </c>
      <c r="B43">
        <v>66.609431999999998</v>
      </c>
      <c r="C43">
        <v>64.837506000000005</v>
      </c>
      <c r="D43">
        <v>81.480046999999999</v>
      </c>
      <c r="E43">
        <v>48.812081999999997</v>
      </c>
      <c r="F43">
        <v>63.486808000000003</v>
      </c>
      <c r="G43">
        <v>64.716581000000005</v>
      </c>
      <c r="H43">
        <v>63.642983999999998</v>
      </c>
      <c r="I43">
        <v>64.306954000000005</v>
      </c>
      <c r="J43">
        <v>60.467706</v>
      </c>
      <c r="K43">
        <v>39.142567999999997</v>
      </c>
      <c r="L43">
        <v>39.163094000000001</v>
      </c>
      <c r="M43">
        <v>40.113534999999999</v>
      </c>
      <c r="N43">
        <v>44.382489999999997</v>
      </c>
    </row>
    <row r="44" spans="1:14" x14ac:dyDescent="0.15">
      <c r="A44">
        <v>90.713606999999996</v>
      </c>
      <c r="B44">
        <v>3054.7320380000001</v>
      </c>
      <c r="C44">
        <v>7546.2748940000001</v>
      </c>
      <c r="D44">
        <v>28225.427743</v>
      </c>
      <c r="E44">
        <v>51210.039516999997</v>
      </c>
      <c r="F44">
        <v>10640.382872</v>
      </c>
      <c r="G44">
        <v>8729.506609</v>
      </c>
      <c r="H44">
        <v>6485.4060390000004</v>
      </c>
      <c r="I44">
        <v>6768.3519969999998</v>
      </c>
      <c r="J44">
        <v>7156.6050770000002</v>
      </c>
      <c r="K44">
        <v>1775.7386670000001</v>
      </c>
      <c r="L44">
        <v>68.900307999999995</v>
      </c>
      <c r="M44">
        <v>71.454898</v>
      </c>
      <c r="N44">
        <v>65.956170999999998</v>
      </c>
    </row>
    <row r="45" spans="1:14" x14ac:dyDescent="0.15">
      <c r="A45">
        <v>111.20298200000001</v>
      </c>
      <c r="B45">
        <v>49886.761824000001</v>
      </c>
      <c r="C45">
        <v>28114.540237000001</v>
      </c>
      <c r="D45">
        <v>101017.85312699999</v>
      </c>
      <c r="E45">
        <v>225927.41528099999</v>
      </c>
      <c r="F45">
        <v>28.261130000000001</v>
      </c>
      <c r="G45">
        <v>28.847459000000001</v>
      </c>
      <c r="H45">
        <v>27.155404000000001</v>
      </c>
      <c r="I45">
        <v>29.249499</v>
      </c>
      <c r="J45">
        <v>27.266067</v>
      </c>
      <c r="K45">
        <v>27.363788</v>
      </c>
      <c r="L45">
        <v>27.660522</v>
      </c>
      <c r="M45">
        <v>28.071933999999999</v>
      </c>
      <c r="N45">
        <v>30.608229000000001</v>
      </c>
    </row>
    <row r="46" spans="1:14" x14ac:dyDescent="0.15">
      <c r="A46">
        <v>61.278928999999998</v>
      </c>
      <c r="B46">
        <v>206868.52405800001</v>
      </c>
      <c r="C46">
        <v>26142.216375</v>
      </c>
      <c r="D46">
        <v>46080.875423999998</v>
      </c>
      <c r="E46">
        <v>113957.69331</v>
      </c>
      <c r="F46">
        <v>10412.127898999999</v>
      </c>
      <c r="G46">
        <v>7527.9501170000003</v>
      </c>
      <c r="H46">
        <v>7845.3319499999998</v>
      </c>
      <c r="I46">
        <v>4457.218089</v>
      </c>
      <c r="J46">
        <v>4693.3233499999997</v>
      </c>
      <c r="K46">
        <v>41.236662000000003</v>
      </c>
      <c r="L46">
        <v>44.367319000000002</v>
      </c>
      <c r="M46">
        <v>44.391413999999997</v>
      </c>
      <c r="N46">
        <v>39.190313000000003</v>
      </c>
    </row>
    <row r="47" spans="1:14" x14ac:dyDescent="0.15">
      <c r="A47">
        <v>166.80157299999999</v>
      </c>
      <c r="B47">
        <v>715.29684099999997</v>
      </c>
      <c r="C47">
        <v>864.60359900000003</v>
      </c>
      <c r="D47">
        <v>3088.3691859999999</v>
      </c>
      <c r="E47">
        <v>500.79515800000001</v>
      </c>
      <c r="F47">
        <v>18.404204</v>
      </c>
      <c r="G47">
        <v>16.699210999999998</v>
      </c>
      <c r="H47">
        <v>16.506444999999999</v>
      </c>
      <c r="I47">
        <v>16.644326</v>
      </c>
      <c r="J47">
        <v>16.863417999999999</v>
      </c>
      <c r="K47">
        <v>16.987020999999999</v>
      </c>
      <c r="L47">
        <v>16.987912999999999</v>
      </c>
      <c r="M47">
        <v>17.609939000000001</v>
      </c>
      <c r="N47">
        <v>17.016915999999998</v>
      </c>
    </row>
    <row r="48" spans="1:14" x14ac:dyDescent="0.15">
      <c r="A48">
        <v>152.33746099999999</v>
      </c>
      <c r="B48">
        <v>1125.6635240000001</v>
      </c>
      <c r="C48">
        <v>81757.640568000003</v>
      </c>
      <c r="D48">
        <v>208015.14013000001</v>
      </c>
      <c r="E48">
        <v>21.520135</v>
      </c>
      <c r="F48">
        <v>25.534745999999998</v>
      </c>
      <c r="G48">
        <v>24.486136999999999</v>
      </c>
      <c r="H48">
        <v>21.869969000000001</v>
      </c>
      <c r="I48">
        <v>21.913252</v>
      </c>
      <c r="J48">
        <v>25.311637000000001</v>
      </c>
      <c r="K48">
        <v>22.561157999999999</v>
      </c>
      <c r="L48">
        <v>23.226467</v>
      </c>
      <c r="M48">
        <v>22.180982</v>
      </c>
      <c r="N48">
        <v>22.757047</v>
      </c>
    </row>
    <row r="49" spans="1:14" x14ac:dyDescent="0.15">
      <c r="A49">
        <v>115.518343</v>
      </c>
      <c r="B49">
        <v>1622.3423339999999</v>
      </c>
      <c r="C49">
        <v>901.17238999999995</v>
      </c>
      <c r="D49">
        <v>2266.3957829999999</v>
      </c>
      <c r="E49">
        <v>6799.4046580000004</v>
      </c>
      <c r="F49">
        <v>527.28703900000005</v>
      </c>
      <c r="G49">
        <v>516.51492299999995</v>
      </c>
      <c r="H49">
        <v>554.82574299999999</v>
      </c>
      <c r="I49">
        <v>561.537734</v>
      </c>
      <c r="J49">
        <v>27.551645000000001</v>
      </c>
      <c r="K49">
        <v>27.807773000000001</v>
      </c>
      <c r="L49">
        <v>27.564139000000001</v>
      </c>
      <c r="M49">
        <v>28.221862999999999</v>
      </c>
      <c r="N49">
        <v>34.473804000000001</v>
      </c>
    </row>
    <row r="50" spans="1:14" x14ac:dyDescent="0.15">
      <c r="A50">
        <v>98.948981000000003</v>
      </c>
      <c r="B50">
        <v>39016.549282</v>
      </c>
      <c r="C50">
        <v>12828.527877</v>
      </c>
      <c r="D50">
        <v>34732.402555000001</v>
      </c>
      <c r="E50">
        <v>83736.287763</v>
      </c>
      <c r="F50">
        <v>16152.275883</v>
      </c>
      <c r="G50">
        <v>5305.3893150000004</v>
      </c>
      <c r="H50">
        <v>5799.2520519999998</v>
      </c>
      <c r="I50">
        <v>454.19318700000002</v>
      </c>
      <c r="J50">
        <v>414.60306300000002</v>
      </c>
      <c r="K50">
        <v>413.36704300000002</v>
      </c>
      <c r="L50">
        <v>422.118244</v>
      </c>
      <c r="M50">
        <v>186.226721</v>
      </c>
      <c r="N50">
        <v>186.26687999999999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137.50098200000002</v>
      </c>
      <c r="B53">
        <f t="shared" ref="B53:N53" si="0">IF(MEDIAN(B1:B50)&gt;100000,100000,MEDIAN(B1:B50))</f>
        <v>1925.9483439999999</v>
      </c>
      <c r="C53">
        <f t="shared" si="0"/>
        <v>15318.207557</v>
      </c>
      <c r="D53">
        <f t="shared" si="0"/>
        <v>12623.970578</v>
      </c>
      <c r="E53">
        <f t="shared" si="0"/>
        <v>7700.6035974999995</v>
      </c>
      <c r="F53">
        <f t="shared" si="0"/>
        <v>510.31295850000004</v>
      </c>
      <c r="G53">
        <f t="shared" si="0"/>
        <v>334.81908599999997</v>
      </c>
      <c r="H53">
        <f t="shared" si="0"/>
        <v>241.96877000000001</v>
      </c>
      <c r="I53">
        <f t="shared" si="0"/>
        <v>176.89722399999999</v>
      </c>
      <c r="J53">
        <f t="shared" si="0"/>
        <v>158.832144</v>
      </c>
      <c r="K53">
        <f t="shared" si="0"/>
        <v>135.43031300000001</v>
      </c>
      <c r="L53">
        <f t="shared" si="0"/>
        <v>122.64888499999999</v>
      </c>
      <c r="M53">
        <f t="shared" si="0"/>
        <v>112.790621</v>
      </c>
      <c r="N53">
        <f t="shared" si="0"/>
        <v>63.534998999999999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J9" sqref="J9"/>
    </sheetView>
  </sheetViews>
  <sheetFormatPr defaultRowHeight="13.5" x14ac:dyDescent="0.15"/>
  <cols>
    <col min="1" max="1" width="4.375" customWidth="1"/>
  </cols>
  <sheetData>
    <row r="1" spans="1:15" x14ac:dyDescent="0.15">
      <c r="A1" s="1"/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15">
      <c r="A2" s="1">
        <v>5</v>
      </c>
      <c r="B2">
        <f>'Pre-5'!A53</f>
        <v>38.184317500000006</v>
      </c>
      <c r="C2">
        <f>'Pre-5'!B53</f>
        <v>290.21817349999998</v>
      </c>
      <c r="D2">
        <f>'Pre-5'!C53</f>
        <v>185.19640700000002</v>
      </c>
      <c r="E2">
        <f>'Pre-5'!D53</f>
        <v>111.719031</v>
      </c>
      <c r="F2">
        <f>'Pre-5'!E53</f>
        <v>101.09461450000001</v>
      </c>
      <c r="G2">
        <f>'Pre-5'!F53</f>
        <v>62.721546500000002</v>
      </c>
      <c r="H2">
        <f>'Pre-5'!G53</f>
        <v>60.098461999999998</v>
      </c>
      <c r="I2">
        <f>'Pre-5'!H53</f>
        <v>55.095704999999995</v>
      </c>
      <c r="J2">
        <f>'Pre-5'!I53</f>
        <v>62.690981000000001</v>
      </c>
      <c r="K2">
        <f>'Pre-5'!J53</f>
        <v>54.122506000000001</v>
      </c>
      <c r="L2">
        <f>'Pre-5'!K53</f>
        <v>53.390041500000002</v>
      </c>
      <c r="M2">
        <f>'Pre-5'!L53</f>
        <v>64.145423499999993</v>
      </c>
      <c r="N2">
        <f>'Pre-5'!M53</f>
        <v>60.355929000000003</v>
      </c>
      <c r="O2">
        <f>'Pre-5'!N53</f>
        <v>51.750865000000005</v>
      </c>
    </row>
    <row r="3" spans="1:15" x14ac:dyDescent="0.15">
      <c r="A3" s="1">
        <v>10</v>
      </c>
      <c r="B3">
        <f>'Pre-10'!A53</f>
        <v>137.09358549999999</v>
      </c>
      <c r="C3">
        <f>'Pre-10'!B53</f>
        <v>2046.3023369999999</v>
      </c>
      <c r="D3">
        <f>'Pre-10'!C53</f>
        <v>16179.5635915</v>
      </c>
      <c r="E3">
        <f>'Pre-10'!D53</f>
        <v>7085.0326005000006</v>
      </c>
      <c r="F3">
        <f>'Pre-10'!E53</f>
        <v>1917.8635684999999</v>
      </c>
      <c r="G3">
        <f>'Pre-10'!F53</f>
        <v>533.18758400000002</v>
      </c>
      <c r="H3">
        <f>'Pre-10'!G53</f>
        <v>339.14470949999998</v>
      </c>
      <c r="I3">
        <f>'Pre-10'!H53</f>
        <v>243.86942949999997</v>
      </c>
      <c r="J3">
        <f>'Pre-10'!I53</f>
        <v>192.22297950000001</v>
      </c>
      <c r="K3">
        <f>'Pre-10'!J53</f>
        <v>165.38751200000002</v>
      </c>
      <c r="L3">
        <f>'Pre-10'!K53</f>
        <v>169.85503299999999</v>
      </c>
      <c r="M3">
        <f>'Pre-10'!L53</f>
        <v>128.10254449999999</v>
      </c>
      <c r="N3">
        <f>'Pre-10'!M53</f>
        <v>132.212423</v>
      </c>
      <c r="O3">
        <f>'Pre-10'!N53</f>
        <v>78.494634499999989</v>
      </c>
    </row>
    <row r="4" spans="1:15" x14ac:dyDescent="0.15">
      <c r="A4" s="1">
        <v>15</v>
      </c>
      <c r="B4">
        <f>'Pre-15'!A53</f>
        <v>405.86681199999998</v>
      </c>
      <c r="C4">
        <f>'Pre-15'!B53</f>
        <v>8903.7524140000005</v>
      </c>
      <c r="D4">
        <f>'Pre-15'!C53</f>
        <v>100000</v>
      </c>
      <c r="E4">
        <f>'Pre-15'!D53</f>
        <v>80305.868105500005</v>
      </c>
      <c r="F4">
        <f>'Pre-15'!E53</f>
        <v>45621.918651500004</v>
      </c>
      <c r="G4">
        <f>'Pre-15'!F53</f>
        <v>54107.751273999995</v>
      </c>
      <c r="H4">
        <f>'Pre-15'!G53</f>
        <v>32255.092224</v>
      </c>
      <c r="I4">
        <f>'Pre-15'!H53</f>
        <v>92859.379517499998</v>
      </c>
      <c r="J4">
        <f>'Pre-15'!I53</f>
        <v>48980.121496</v>
      </c>
      <c r="K4">
        <f>'Pre-15'!J53</f>
        <v>700.60627399999998</v>
      </c>
      <c r="L4">
        <f>'Pre-15'!K53</f>
        <v>155.20708000000002</v>
      </c>
      <c r="M4">
        <f>'Pre-15'!L53</f>
        <v>135.79911149999998</v>
      </c>
      <c r="N4">
        <f>'Pre-15'!M53</f>
        <v>129.54895549999998</v>
      </c>
      <c r="O4">
        <f>'Pre-15'!N53</f>
        <v>116.254154</v>
      </c>
    </row>
    <row r="5" spans="1:15" x14ac:dyDescent="0.15">
      <c r="A5" s="1">
        <v>20</v>
      </c>
      <c r="B5" t="e">
        <v>#REF!</v>
      </c>
      <c r="C5" t="e">
        <v>#REF!</v>
      </c>
      <c r="D5" t="e">
        <v>#REF!</v>
      </c>
      <c r="E5" t="e">
        <v>#REF!</v>
      </c>
      <c r="F5" t="e">
        <v>#REF!</v>
      </c>
      <c r="G5" t="e">
        <v>#REF!</v>
      </c>
      <c r="H5" t="e">
        <v>#REF!</v>
      </c>
      <c r="I5" t="e">
        <v>#REF!</v>
      </c>
      <c r="J5" t="e">
        <v>#REF!</v>
      </c>
      <c r="K5" t="e">
        <v>#REF!</v>
      </c>
      <c r="L5" t="e">
        <v>#REF!</v>
      </c>
      <c r="M5" t="e">
        <v>#REF!</v>
      </c>
      <c r="N5" t="e">
        <v>#REF!</v>
      </c>
      <c r="O5" t="e">
        <v>#REF!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37" workbookViewId="0">
      <selection activeCell="Q53" sqref="Q53"/>
    </sheetView>
  </sheetViews>
  <sheetFormatPr defaultRowHeight="13.5" x14ac:dyDescent="0.15"/>
  <cols>
    <col min="1" max="1" width="8.75" customWidth="1"/>
  </cols>
  <sheetData>
    <row r="1" spans="1:15" s="3" customFormat="1" x14ac:dyDescent="0.15">
      <c r="A1" s="4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</row>
    <row r="2" spans="1:15" s="2" customFormat="1" x14ac:dyDescent="0.15">
      <c r="A2" s="6" t="s">
        <v>0</v>
      </c>
      <c r="B2" s="2">
        <f>'NONE-5'!A53</f>
        <v>0.48124449999999996</v>
      </c>
      <c r="C2" s="2">
        <f>'NONE-5'!B53</f>
        <v>0.73469600000000002</v>
      </c>
      <c r="D2" s="2">
        <f>'NONE-5'!C53</f>
        <v>1.247622</v>
      </c>
      <c r="E2" s="2">
        <f>'NONE-5'!D53</f>
        <v>43.451235499999996</v>
      </c>
      <c r="F2" s="2">
        <f>'NONE-5'!E53</f>
        <v>197.33684550000001</v>
      </c>
      <c r="G2" s="2">
        <f>'NONE-5'!F53</f>
        <v>845.26680150000004</v>
      </c>
      <c r="H2" s="2">
        <f>'NONE-5'!G53</f>
        <v>2036.2303350000002</v>
      </c>
      <c r="I2" s="2">
        <f>'NONE-5'!H53</f>
        <v>4572.4825349999992</v>
      </c>
      <c r="J2" s="2">
        <f>'NONE-5'!I53</f>
        <v>5579.9820980000004</v>
      </c>
      <c r="K2" s="2">
        <f>'NONE-5'!J53</f>
        <v>6380.6486559999994</v>
      </c>
      <c r="L2" s="2">
        <f>'NONE-5'!K53</f>
        <v>6648.3148185</v>
      </c>
      <c r="M2" s="2">
        <f>'NONE-5'!L53</f>
        <v>7364.9427240000005</v>
      </c>
      <c r="N2" s="2">
        <f>'NONE-5'!M53</f>
        <v>9776.8497459999999</v>
      </c>
      <c r="O2" s="2">
        <f>'NONE-5'!N53</f>
        <v>8952.7746640000005</v>
      </c>
    </row>
    <row r="3" spans="1:15" s="2" customFormat="1" x14ac:dyDescent="0.15">
      <c r="A3" s="6" t="s">
        <v>1</v>
      </c>
      <c r="B3" s="2">
        <f>'MRV-5'!A53</f>
        <v>0.44175449999999999</v>
      </c>
      <c r="C3" s="2">
        <f>'MRV-5'!B53</f>
        <v>0.71573100000000001</v>
      </c>
      <c r="D3" s="2">
        <f>'MRV-5'!C53</f>
        <v>1.1735500000000001</v>
      </c>
      <c r="E3" s="2">
        <f>'MRV-5'!D53</f>
        <v>40.409599499999999</v>
      </c>
      <c r="F3" s="2">
        <f>'MRV-5'!E53</f>
        <v>205.48342199999999</v>
      </c>
      <c r="G3" s="2">
        <f>'MRV-5'!F53</f>
        <v>532.31835449999994</v>
      </c>
      <c r="H3" s="2">
        <f>'MRV-5'!G53</f>
        <v>1861.578027</v>
      </c>
      <c r="I3" s="2">
        <f>'MRV-5'!H53</f>
        <v>3915.8582710000001</v>
      </c>
      <c r="J3" s="2">
        <f>'MRV-5'!I53</f>
        <v>4899.2431720000004</v>
      </c>
      <c r="K3" s="2">
        <f>'MRV-5'!J53</f>
        <v>6053.8072539999994</v>
      </c>
      <c r="L3" s="2">
        <f>'MRV-5'!K53</f>
        <v>6806.3406484999996</v>
      </c>
      <c r="M3" s="2">
        <f>'MRV-5'!L53</f>
        <v>7109.4837100000004</v>
      </c>
      <c r="N3" s="2">
        <f>'MRV-5'!M53</f>
        <v>8342.8282280000003</v>
      </c>
      <c r="O3" s="2">
        <f>'MRV-5'!N53</f>
        <v>12130.1571485</v>
      </c>
    </row>
    <row r="4" spans="1:15" s="2" customFormat="1" x14ac:dyDescent="0.15">
      <c r="A4" s="6" t="s">
        <v>2</v>
      </c>
      <c r="B4" s="2">
        <f>'Pre-5'!A53</f>
        <v>38.184317500000006</v>
      </c>
      <c r="C4" s="2">
        <f>'Pre-5'!B53</f>
        <v>290.21817349999998</v>
      </c>
      <c r="D4" s="2">
        <f>'Pre-5'!C53</f>
        <v>185.19640700000002</v>
      </c>
      <c r="E4" s="2">
        <f>'Pre-5'!D53</f>
        <v>111.719031</v>
      </c>
      <c r="F4" s="2">
        <f>'Pre-5'!E53</f>
        <v>101.09461450000001</v>
      </c>
      <c r="G4" s="2">
        <f>'Pre-5'!F53</f>
        <v>62.721546500000002</v>
      </c>
      <c r="H4" s="2">
        <f>'Pre-5'!G53</f>
        <v>60.098461999999998</v>
      </c>
      <c r="I4" s="2">
        <f>'Pre-5'!H53</f>
        <v>55.095704999999995</v>
      </c>
      <c r="J4" s="2">
        <f>'Pre-5'!I53</f>
        <v>62.690981000000001</v>
      </c>
      <c r="K4" s="2">
        <f>'Pre-5'!J53</f>
        <v>54.122506000000001</v>
      </c>
      <c r="L4" s="2">
        <f>'Pre-5'!K53</f>
        <v>53.390041500000002</v>
      </c>
      <c r="M4" s="2">
        <f>'Pre-5'!L53</f>
        <v>64.145423499999993</v>
      </c>
      <c r="N4" s="2">
        <f>'Pre-5'!M53</f>
        <v>60.355929000000003</v>
      </c>
      <c r="O4" s="2">
        <f>'Pre-5'!N53</f>
        <v>51.750865000000005</v>
      </c>
    </row>
    <row r="5" spans="1:15" s="3" customFormat="1" x14ac:dyDescent="0.15">
      <c r="A5" s="6" t="s">
        <v>3</v>
      </c>
      <c r="B5" s="3">
        <f>'ALL-5'!A53</f>
        <v>38.943332999999996</v>
      </c>
      <c r="C5" s="3">
        <f>'ALL-5'!B53</f>
        <v>287.15378050000004</v>
      </c>
      <c r="D5" s="3">
        <f>'ALL-5'!C53</f>
        <v>184.07863400000002</v>
      </c>
      <c r="E5" s="3">
        <f>'ALL-5'!D53</f>
        <v>110.83909199999999</v>
      </c>
      <c r="F5" s="3">
        <f>'ALL-5'!E53</f>
        <v>98.185727999999997</v>
      </c>
      <c r="G5" s="3">
        <f>'ALL-5'!F53</f>
        <v>61.695247999999999</v>
      </c>
      <c r="H5" s="3">
        <f>'ALL-5'!G53</f>
        <v>58.715413499999997</v>
      </c>
      <c r="I5" s="3">
        <f>'ALL-5'!H53</f>
        <v>54.463415499999996</v>
      </c>
      <c r="J5" s="3">
        <f>'ALL-5'!I53</f>
        <v>59.964820500000002</v>
      </c>
      <c r="K5" s="3">
        <f>'ALL-5'!J53</f>
        <v>50.733714500000005</v>
      </c>
      <c r="L5" s="3">
        <f>'ALL-5'!K53</f>
        <v>53.278487499999997</v>
      </c>
      <c r="M5" s="3">
        <f>'ALL-5'!L53</f>
        <v>52.800366499999996</v>
      </c>
      <c r="N5" s="3">
        <f>'ALL-5'!M53</f>
        <v>50.055241499999994</v>
      </c>
      <c r="O5" s="3">
        <f>'ALL-5'!N53</f>
        <v>50.214987000000001</v>
      </c>
    </row>
    <row r="6" spans="1:15" s="3" customFormat="1" x14ac:dyDescent="0.15">
      <c r="A6" s="4"/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3">
        <v>11</v>
      </c>
      <c r="M6" s="3">
        <v>12</v>
      </c>
      <c r="N6" s="3">
        <v>13</v>
      </c>
      <c r="O6" s="3">
        <v>14</v>
      </c>
    </row>
    <row r="7" spans="1:15" s="5" customFormat="1" x14ac:dyDescent="0.15">
      <c r="A7" s="6" t="s">
        <v>4</v>
      </c>
      <c r="B7" s="5">
        <f>'NONE-10'!A53</f>
        <v>0.54996200000000006</v>
      </c>
      <c r="C7" s="5">
        <f>'NONE-10'!B53</f>
        <v>1.5035270000000001</v>
      </c>
      <c r="D7" s="5">
        <f>'NONE-10'!C53</f>
        <v>14.291872</v>
      </c>
      <c r="E7" s="5">
        <f>'NONE-10'!D53</f>
        <v>16377.168389500001</v>
      </c>
      <c r="F7" s="5">
        <f>'NONE-10'!E53</f>
        <v>99997.810191500001</v>
      </c>
      <c r="G7" s="5">
        <f>'NONE-10'!F53</f>
        <v>100000</v>
      </c>
      <c r="H7" s="5">
        <f>'NONE-10'!G53</f>
        <v>100000</v>
      </c>
      <c r="I7" s="5">
        <f>'NONE-10'!H53</f>
        <v>100000</v>
      </c>
      <c r="J7" s="5">
        <f>'NONE-10'!I53</f>
        <v>100000</v>
      </c>
      <c r="K7" s="5">
        <f>'NONE-10'!J53</f>
        <v>100000</v>
      </c>
      <c r="L7" s="5">
        <f>'NONE-10'!K53</f>
        <v>100000</v>
      </c>
      <c r="M7" s="5">
        <f>'NONE-10'!L53</f>
        <v>100000</v>
      </c>
      <c r="N7" s="5">
        <f>'NONE-10'!M53</f>
        <v>100000</v>
      </c>
      <c r="O7" s="5">
        <f>'NONE-10'!N53</f>
        <v>100000</v>
      </c>
    </row>
    <row r="8" spans="1:15" s="2" customFormat="1" x14ac:dyDescent="0.15">
      <c r="A8" s="6" t="s">
        <v>5</v>
      </c>
      <c r="B8" s="2">
        <f>'MRV-10'!A53</f>
        <v>0.58454349999999999</v>
      </c>
      <c r="C8" s="2">
        <f>'MRV-10'!B53</f>
        <v>1.1956374999999999</v>
      </c>
      <c r="D8" s="2">
        <f>'MRV-10'!C53</f>
        <v>25.645630499999999</v>
      </c>
      <c r="E8" s="2">
        <f>'MRV-10'!D53</f>
        <v>14893.903297500001</v>
      </c>
      <c r="F8" s="2">
        <f>'MRV-10'!E53</f>
        <v>99997.264245500002</v>
      </c>
      <c r="G8" s="2">
        <f>'MRV-10'!F53</f>
        <v>100000</v>
      </c>
      <c r="H8" s="2">
        <f>'MRV-10'!G53</f>
        <v>100000</v>
      </c>
      <c r="I8" s="2">
        <f>'MRV-10'!H53</f>
        <v>100000</v>
      </c>
      <c r="J8" s="2">
        <f>'MRV-10'!I53</f>
        <v>100000</v>
      </c>
      <c r="K8" s="2">
        <f>'MRV-10'!J53</f>
        <v>100000</v>
      </c>
      <c r="L8" s="2">
        <f>'MRV-10'!K53</f>
        <v>100000</v>
      </c>
      <c r="M8" s="2">
        <f>'MRV-10'!L53</f>
        <v>100000</v>
      </c>
      <c r="N8" s="2">
        <f>'MRV-10'!M53</f>
        <v>100000</v>
      </c>
      <c r="O8" s="2">
        <f>'MRV-10'!N53</f>
        <v>100000</v>
      </c>
    </row>
    <row r="9" spans="1:15" s="2" customFormat="1" x14ac:dyDescent="0.15">
      <c r="A9" s="6" t="s">
        <v>6</v>
      </c>
      <c r="B9" s="2">
        <f>'Pre-10'!A53</f>
        <v>137.09358549999999</v>
      </c>
      <c r="C9" s="2">
        <f>'Pre-10'!B53</f>
        <v>2046.3023369999999</v>
      </c>
      <c r="D9" s="2">
        <f>'Pre-10'!C53</f>
        <v>16179.5635915</v>
      </c>
      <c r="E9" s="2">
        <f>'Pre-10'!D53</f>
        <v>7085.0326005000006</v>
      </c>
      <c r="F9" s="2">
        <f>'Pre-10'!E53</f>
        <v>1917.8635684999999</v>
      </c>
      <c r="G9" s="2">
        <f>'Pre-10'!F53</f>
        <v>533.18758400000002</v>
      </c>
      <c r="H9" s="2">
        <f>'Pre-10'!G53</f>
        <v>339.14470949999998</v>
      </c>
      <c r="I9" s="2">
        <f>'Pre-10'!H53</f>
        <v>243.86942949999997</v>
      </c>
      <c r="J9" s="2">
        <f>'Pre-10'!I53</f>
        <v>192.22297950000001</v>
      </c>
      <c r="K9" s="2">
        <f>'Pre-10'!J53</f>
        <v>165.38751200000002</v>
      </c>
      <c r="L9" s="2">
        <f>'Pre-10'!K53</f>
        <v>169.85503299999999</v>
      </c>
      <c r="M9" s="2">
        <f>'Pre-10'!L53</f>
        <v>128.10254449999999</v>
      </c>
      <c r="N9" s="2">
        <f>'Pre-10'!M53</f>
        <v>132.212423</v>
      </c>
      <c r="O9" s="2">
        <f>'Pre-10'!N53</f>
        <v>78.494634499999989</v>
      </c>
    </row>
    <row r="10" spans="1:15" s="3" customFormat="1" x14ac:dyDescent="0.15">
      <c r="A10" s="6" t="s">
        <v>7</v>
      </c>
      <c r="B10" s="3">
        <f>'ALL-10'!A53</f>
        <v>137.50098200000002</v>
      </c>
      <c r="C10" s="3">
        <f>'ALL-10'!B53</f>
        <v>1925.9483439999999</v>
      </c>
      <c r="D10" s="3">
        <f>'ALL-10'!C53</f>
        <v>15318.207557</v>
      </c>
      <c r="E10" s="3">
        <f>'ALL-10'!D53</f>
        <v>12623.970578</v>
      </c>
      <c r="F10" s="3">
        <f>'ALL-10'!E53</f>
        <v>7700.6035974999995</v>
      </c>
      <c r="G10" s="3">
        <f>'ALL-10'!F53</f>
        <v>510.31295850000004</v>
      </c>
      <c r="H10" s="3">
        <f>'ALL-10'!G53</f>
        <v>334.81908599999997</v>
      </c>
      <c r="I10" s="3">
        <f>'ALL-10'!H53</f>
        <v>241.96877000000001</v>
      </c>
      <c r="J10" s="3">
        <f>'ALL-10'!I53</f>
        <v>176.89722399999999</v>
      </c>
      <c r="K10" s="3">
        <f>'ALL-10'!J53</f>
        <v>158.832144</v>
      </c>
      <c r="L10" s="3">
        <f>'ALL-10'!K53</f>
        <v>135.43031300000001</v>
      </c>
      <c r="M10" s="3">
        <f>'ALL-10'!L53</f>
        <v>122.64888499999999</v>
      </c>
      <c r="N10" s="3">
        <f>'ALL-10'!M53</f>
        <v>112.790621</v>
      </c>
      <c r="O10" s="3">
        <f>'ALL-10'!N53</f>
        <v>63.534998999999999</v>
      </c>
    </row>
    <row r="11" spans="1:15" s="3" customFormat="1" x14ac:dyDescent="0.15">
      <c r="A11" s="4"/>
      <c r="B11" s="3">
        <v>1</v>
      </c>
      <c r="C11" s="3">
        <v>2</v>
      </c>
      <c r="D11" s="3">
        <v>3</v>
      </c>
      <c r="E11" s="3">
        <v>4</v>
      </c>
      <c r="F11" s="3">
        <v>5</v>
      </c>
      <c r="G11" s="3">
        <v>6</v>
      </c>
      <c r="H11" s="3">
        <v>7</v>
      </c>
      <c r="I11" s="3">
        <v>8</v>
      </c>
      <c r="J11" s="3">
        <v>9</v>
      </c>
      <c r="K11" s="3">
        <v>10</v>
      </c>
      <c r="L11" s="3">
        <v>11</v>
      </c>
      <c r="M11" s="3">
        <v>12</v>
      </c>
      <c r="N11" s="3">
        <v>13</v>
      </c>
      <c r="O11" s="3">
        <v>14</v>
      </c>
    </row>
    <row r="12" spans="1:15" s="5" customFormat="1" x14ac:dyDescent="0.15">
      <c r="A12" s="6" t="s">
        <v>8</v>
      </c>
      <c r="B12" s="5">
        <f>'NONE-15'!A53</f>
        <v>1.1507925000000001</v>
      </c>
      <c r="C12" s="5">
        <f>'NONE-15'!B53</f>
        <v>2.562176</v>
      </c>
      <c r="D12" s="5">
        <f>'NONE-15'!C53</f>
        <v>577.91879199999994</v>
      </c>
      <c r="E12" s="5">
        <f>'NONE-15'!D53</f>
        <v>99996.232369999998</v>
      </c>
      <c r="F12" s="5">
        <f>'NONE-15'!E53</f>
        <v>99996.838331999999</v>
      </c>
      <c r="G12" s="5">
        <f>'NONE-15'!F53</f>
        <v>99996.328976000004</v>
      </c>
      <c r="H12" s="5">
        <f>'NONE-15'!G53</f>
        <v>100000</v>
      </c>
      <c r="I12" s="5">
        <f>'NONE-15'!H53</f>
        <v>100000</v>
      </c>
      <c r="J12" s="5">
        <f>'NONE-15'!I53</f>
        <v>100000</v>
      </c>
      <c r="K12" s="5">
        <f>'NONE-15'!J53</f>
        <v>100000</v>
      </c>
      <c r="L12" s="5">
        <f>'NONE-15'!K53</f>
        <v>100000</v>
      </c>
      <c r="M12" s="5">
        <f>'NONE-15'!L53</f>
        <v>100000</v>
      </c>
      <c r="N12" s="5">
        <f>'NONE-15'!M53</f>
        <v>100000</v>
      </c>
      <c r="O12" s="5">
        <f>'NONE-15'!N53</f>
        <v>100000</v>
      </c>
    </row>
    <row r="13" spans="1:15" s="2" customFormat="1" x14ac:dyDescent="0.15">
      <c r="A13" s="6" t="s">
        <v>9</v>
      </c>
      <c r="B13" s="2">
        <f>'MRV-15'!A53</f>
        <v>1.0988085000000001</v>
      </c>
      <c r="C13" s="2">
        <f>'MRV-15'!B53</f>
        <v>3.1797389999999996</v>
      </c>
      <c r="D13" s="2">
        <f>'MRV-15'!C53</f>
        <v>804.60798899999998</v>
      </c>
      <c r="E13" s="2">
        <f>'MRV-15'!D53</f>
        <v>99996.099843500007</v>
      </c>
      <c r="F13" s="2">
        <f>'MRV-15'!E53</f>
        <v>100000</v>
      </c>
      <c r="G13" s="2">
        <f>'MRV-15'!F53</f>
        <v>100000</v>
      </c>
      <c r="H13" s="2">
        <f>'MRV-15'!G53</f>
        <v>100000</v>
      </c>
      <c r="I13" s="2">
        <f>'MRV-15'!H53</f>
        <v>100000</v>
      </c>
      <c r="J13" s="2">
        <f>'MRV-15'!I53</f>
        <v>100000</v>
      </c>
      <c r="K13" s="2">
        <f>'MRV-15'!J53</f>
        <v>100000</v>
      </c>
      <c r="L13" s="2">
        <f>'MRV-15'!K53</f>
        <v>100000</v>
      </c>
      <c r="M13" s="2">
        <f>'MRV-15'!L53</f>
        <v>100000</v>
      </c>
      <c r="N13" s="2">
        <f>'MRV-15'!M53</f>
        <v>100000</v>
      </c>
      <c r="O13" s="2">
        <f>'MRV-15'!N53</f>
        <v>100000</v>
      </c>
    </row>
    <row r="14" spans="1:15" s="2" customFormat="1" x14ac:dyDescent="0.15">
      <c r="A14" s="6" t="s">
        <v>10</v>
      </c>
      <c r="B14" s="2">
        <f>'Pre-15'!A53</f>
        <v>405.86681199999998</v>
      </c>
      <c r="C14" s="2">
        <f>'Pre-15'!B53</f>
        <v>8903.7524140000005</v>
      </c>
      <c r="D14" s="2">
        <f>'Pre-15'!C53</f>
        <v>100000</v>
      </c>
      <c r="E14" s="2">
        <f>'Pre-15'!D53</f>
        <v>80305.868105500005</v>
      </c>
      <c r="F14" s="2">
        <f>'Pre-15'!E53</f>
        <v>45621.918651500004</v>
      </c>
      <c r="G14" s="2">
        <f>'Pre-15'!F53</f>
        <v>54107.751273999995</v>
      </c>
      <c r="H14" s="2">
        <f>'Pre-15'!G53</f>
        <v>32255.092224</v>
      </c>
      <c r="I14" s="2">
        <f>'Pre-15'!H53</f>
        <v>92859.379517499998</v>
      </c>
      <c r="J14" s="2">
        <f>'Pre-15'!I53</f>
        <v>48980.121496</v>
      </c>
      <c r="K14" s="2">
        <f>'Pre-15'!J53</f>
        <v>700.60627399999998</v>
      </c>
      <c r="L14" s="2">
        <f>'Pre-15'!K53</f>
        <v>155.20708000000002</v>
      </c>
      <c r="M14" s="2">
        <f>'Pre-15'!L53</f>
        <v>135.79911149999998</v>
      </c>
      <c r="N14" s="2">
        <f>'Pre-15'!M53</f>
        <v>129.54895549999998</v>
      </c>
      <c r="O14" s="2">
        <f>'Pre-15'!N53</f>
        <v>116.254154</v>
      </c>
    </row>
    <row r="15" spans="1:15" s="3" customFormat="1" x14ac:dyDescent="0.15">
      <c r="A15" s="6" t="s">
        <v>11</v>
      </c>
      <c r="B15" s="3">
        <f>'ALL-15'!A53</f>
        <v>344.82259299999998</v>
      </c>
      <c r="C15" s="3">
        <f>'ALL-15'!B53</f>
        <v>8816.9204449999997</v>
      </c>
      <c r="D15" s="3">
        <f>'ALL-15'!C53</f>
        <v>100000</v>
      </c>
      <c r="E15" s="3">
        <f>'ALL-15'!D53</f>
        <v>100000</v>
      </c>
      <c r="F15" s="3">
        <f>'ALL-15'!E53</f>
        <v>67165.156372500001</v>
      </c>
      <c r="G15" s="3">
        <f>'ALL-15'!F53</f>
        <v>3028.5513934999999</v>
      </c>
      <c r="H15" s="3">
        <f>'ALL-15'!G53</f>
        <v>1350.802342</v>
      </c>
      <c r="I15" s="3">
        <f>'ALL-15'!H53</f>
        <v>1190.4200415</v>
      </c>
      <c r="J15" s="3">
        <f>'ALL-15'!I53</f>
        <v>840.90324950000002</v>
      </c>
      <c r="K15" s="3">
        <f>'ALL-15'!J53</f>
        <v>651.34105999999997</v>
      </c>
      <c r="L15" s="3">
        <f>'ALL-15'!K53</f>
        <v>662.01366899999994</v>
      </c>
      <c r="M15" s="3">
        <f>'ALL-15'!L53</f>
        <v>561.81907350000006</v>
      </c>
      <c r="N15" s="3">
        <f>'ALL-15'!M53</f>
        <v>569.9591805</v>
      </c>
      <c r="O15" s="3">
        <f>'ALL-15'!N53</f>
        <v>533.10213399999998</v>
      </c>
    </row>
    <row r="16" spans="1:15" s="3" customFormat="1" x14ac:dyDescent="0.15">
      <c r="A16" s="4"/>
      <c r="B16" s="3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  <c r="M16" s="3">
        <v>12</v>
      </c>
      <c r="N16" s="3">
        <v>13</v>
      </c>
      <c r="O16" s="3">
        <v>14</v>
      </c>
    </row>
    <row r="17" spans="1:15" s="5" customFormat="1" x14ac:dyDescent="0.15">
      <c r="A17" s="6" t="s">
        <v>12</v>
      </c>
      <c r="B17" s="5">
        <f>'NONE-20'!A53</f>
        <v>2.001951</v>
      </c>
      <c r="C17" s="5">
        <f>'NONE-20'!B53</f>
        <v>8.2889195000000004</v>
      </c>
      <c r="D17" s="5">
        <f>'NONE-20'!C53</f>
        <v>12836.105082</v>
      </c>
      <c r="E17" s="5">
        <f>'NONE-20'!D53</f>
        <v>99994.214577999999</v>
      </c>
      <c r="F17" s="5">
        <f>'NONE-20'!E53</f>
        <v>100000</v>
      </c>
      <c r="G17" s="5">
        <f>'NONE-20'!F53</f>
        <v>100000</v>
      </c>
      <c r="H17" s="5">
        <f>'NONE-20'!G53</f>
        <v>100000</v>
      </c>
      <c r="I17" s="5">
        <f>'NONE-20'!H53</f>
        <v>100000</v>
      </c>
      <c r="J17" s="5">
        <f>'NONE-20'!I53</f>
        <v>100000</v>
      </c>
      <c r="K17" s="5">
        <f>'NONE-20'!J53</f>
        <v>100000</v>
      </c>
      <c r="L17" s="5">
        <f>'NONE-20'!K53</f>
        <v>100000</v>
      </c>
      <c r="M17" s="5">
        <f>'NONE-20'!L53</f>
        <v>100000</v>
      </c>
      <c r="N17" s="5">
        <f>'NONE-20'!M53</f>
        <v>100000</v>
      </c>
      <c r="O17" s="5">
        <f>'NONE-20'!N53</f>
        <v>100000</v>
      </c>
    </row>
    <row r="18" spans="1:15" s="2" customFormat="1" x14ac:dyDescent="0.15">
      <c r="A18" s="6" t="s">
        <v>13</v>
      </c>
      <c r="B18" s="2">
        <f>'MRV-20'!A53</f>
        <v>1.9713850000000002</v>
      </c>
      <c r="C18" s="2">
        <f>'MRV-20'!B53</f>
        <v>8.1336364999999997</v>
      </c>
      <c r="D18" s="2">
        <f>'MRV-20'!C53</f>
        <v>12930.419657999999</v>
      </c>
      <c r="E18" s="2">
        <f>'MRV-20'!D53</f>
        <v>99995.834121499996</v>
      </c>
      <c r="F18" s="2">
        <f>'MRV-20'!E53</f>
        <v>100000</v>
      </c>
      <c r="G18" s="2">
        <f>'MRV-20'!F53</f>
        <v>100000</v>
      </c>
      <c r="H18" s="2">
        <f>'MRV-20'!G53</f>
        <v>100000</v>
      </c>
      <c r="I18" s="2">
        <f>'MRV-20'!H53</f>
        <v>100000</v>
      </c>
      <c r="J18" s="2">
        <f>'MRV-20'!I53</f>
        <v>100000</v>
      </c>
      <c r="K18" s="2">
        <f>'MRV-20'!J53</f>
        <v>100000</v>
      </c>
      <c r="L18" s="2">
        <f>'MRV-20'!K53</f>
        <v>100000</v>
      </c>
      <c r="M18" s="2">
        <f>'MRV-20'!L53</f>
        <v>100000</v>
      </c>
      <c r="N18" s="2">
        <f>'MRV-20'!M53</f>
        <v>100000</v>
      </c>
      <c r="O18" s="2">
        <f>'MRV-20'!N53</f>
        <v>100000</v>
      </c>
    </row>
    <row r="19" spans="1:15" s="2" customFormat="1" x14ac:dyDescent="0.15">
      <c r="A19" s="6" t="s">
        <v>14</v>
      </c>
      <c r="B19" s="2">
        <f>'Pre-20'!A53</f>
        <v>632.23718699999995</v>
      </c>
      <c r="C19" s="2">
        <f>'Pre-20'!B53</f>
        <v>41723.391433500001</v>
      </c>
      <c r="D19" s="2">
        <f>'Pre-20'!C53</f>
        <v>100000</v>
      </c>
      <c r="E19" s="2">
        <f>'Pre-20'!D53</f>
        <v>100000</v>
      </c>
      <c r="F19" s="2">
        <f>'Pre-20'!E53</f>
        <v>100000</v>
      </c>
      <c r="G19" s="2">
        <f>'Pre-20'!F53</f>
        <v>100000</v>
      </c>
      <c r="H19" s="2">
        <f>'Pre-20'!G53</f>
        <v>22828.756563999999</v>
      </c>
      <c r="I19" s="2">
        <f>'Pre-20'!H53</f>
        <v>12648.092602000001</v>
      </c>
      <c r="J19" s="2">
        <f>'Pre-20'!I53</f>
        <v>7320.5758514999998</v>
      </c>
      <c r="K19" s="2">
        <f>'Pre-20'!J53</f>
        <v>8914.3647840000012</v>
      </c>
      <c r="L19" s="2">
        <f>'Pre-20'!K53</f>
        <v>5226.5774199999996</v>
      </c>
      <c r="M19" s="2">
        <f>'Pre-20'!L53</f>
        <v>6245.2225820000003</v>
      </c>
      <c r="N19" s="2">
        <f>'Pre-20'!M53</f>
        <v>5777.9170964999994</v>
      </c>
      <c r="O19" s="2">
        <f>'Pre-20'!N53</f>
        <v>8707.5195084999996</v>
      </c>
    </row>
    <row r="20" spans="1:15" s="3" customFormat="1" x14ac:dyDescent="0.15">
      <c r="A20" s="6" t="s">
        <v>15</v>
      </c>
      <c r="B20" s="3">
        <f>'ALL-20'!A53</f>
        <v>613.47980250000001</v>
      </c>
      <c r="C20" s="3">
        <f>'ALL-20'!B53</f>
        <v>3068.0553964999999</v>
      </c>
      <c r="D20" s="3">
        <f>'ALL-20'!C53</f>
        <v>6850.3050335000007</v>
      </c>
      <c r="E20" s="3">
        <f>'ALL-20'!D53</f>
        <v>66404.719141999987</v>
      </c>
      <c r="F20" s="3">
        <f>'ALL-20'!E53</f>
        <v>100000</v>
      </c>
      <c r="G20" s="3">
        <f>'ALL-20'!F53</f>
        <v>100000</v>
      </c>
      <c r="H20" s="3">
        <f>'ALL-20'!G53</f>
        <v>100000</v>
      </c>
      <c r="I20" s="3">
        <f>'ALL-20'!H53</f>
        <v>100000</v>
      </c>
      <c r="J20" s="3">
        <f>'ALL-20'!I53</f>
        <v>100000</v>
      </c>
      <c r="K20" s="3">
        <f>'ALL-20'!J53</f>
        <v>100000</v>
      </c>
      <c r="L20" s="3">
        <f>'ALL-20'!K53</f>
        <v>100000</v>
      </c>
      <c r="M20" s="3">
        <f>'ALL-20'!L53</f>
        <v>100000</v>
      </c>
      <c r="N20" s="3">
        <f>'ALL-20'!M53</f>
        <v>100000</v>
      </c>
      <c r="O20" s="3">
        <f>'ALL-20'!N53</f>
        <v>100000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1" workbookViewId="0">
      <selection activeCell="B53" sqref="B53"/>
    </sheetView>
  </sheetViews>
  <sheetFormatPr defaultRowHeight="13.5" x14ac:dyDescent="0.15"/>
  <sheetData>
    <row r="1" spans="1:14" x14ac:dyDescent="0.15">
      <c r="A1">
        <v>707.34927700000003</v>
      </c>
      <c r="B1">
        <v>100071.84132199999</v>
      </c>
      <c r="C1">
        <v>100058.54049699999</v>
      </c>
      <c r="D1">
        <v>100343.213313</v>
      </c>
      <c r="E1">
        <v>102348.716057</v>
      </c>
      <c r="F1">
        <v>100481.461484</v>
      </c>
      <c r="G1">
        <v>23651.172836000002</v>
      </c>
      <c r="H1">
        <v>25733.099099999999</v>
      </c>
      <c r="I1">
        <v>28642.154351000001</v>
      </c>
      <c r="J1">
        <v>25982.818428999999</v>
      </c>
      <c r="K1">
        <v>14249.706835999999</v>
      </c>
      <c r="L1">
        <v>11427.14889</v>
      </c>
      <c r="M1">
        <v>6704.9624640000002</v>
      </c>
      <c r="N1">
        <v>6939.1159729999999</v>
      </c>
    </row>
    <row r="2" spans="1:14" x14ac:dyDescent="0.15">
      <c r="A2">
        <v>358.64973099999997</v>
      </c>
      <c r="B2">
        <v>82591.064780000001</v>
      </c>
      <c r="C2">
        <v>52296.346734999999</v>
      </c>
      <c r="D2">
        <v>454.43771400000003</v>
      </c>
      <c r="E2">
        <v>36.038238999999997</v>
      </c>
      <c r="F2">
        <v>23.138563000000001</v>
      </c>
      <c r="G2">
        <v>30.952262000000001</v>
      </c>
      <c r="H2">
        <v>16.754096000000001</v>
      </c>
      <c r="I2">
        <v>16.794255</v>
      </c>
      <c r="J2">
        <v>16.829505999999999</v>
      </c>
      <c r="K2">
        <v>16.883499</v>
      </c>
      <c r="L2">
        <v>22.990864999999999</v>
      </c>
      <c r="M2">
        <v>17.119993000000001</v>
      </c>
      <c r="N2">
        <v>17.174878</v>
      </c>
    </row>
    <row r="3" spans="1:14" x14ac:dyDescent="0.15">
      <c r="A3">
        <v>377.95306099999999</v>
      </c>
      <c r="B3">
        <v>36.417969999999997</v>
      </c>
      <c r="C3">
        <v>34.911988000000001</v>
      </c>
      <c r="D3">
        <v>33.317655999999999</v>
      </c>
      <c r="E3">
        <v>524.37413600000002</v>
      </c>
      <c r="F3">
        <v>44.664051999999998</v>
      </c>
      <c r="G3">
        <v>43.019744000000003</v>
      </c>
      <c r="H3">
        <v>26.003720000000001</v>
      </c>
      <c r="I3">
        <v>22.236758999999999</v>
      </c>
      <c r="J3">
        <v>22.004280000000001</v>
      </c>
      <c r="K3">
        <v>28.705560999999999</v>
      </c>
      <c r="L3">
        <v>22.382225999999999</v>
      </c>
      <c r="M3">
        <v>23.408076999999999</v>
      </c>
      <c r="N3">
        <v>22.876187999999999</v>
      </c>
    </row>
    <row r="4" spans="1:14" x14ac:dyDescent="0.15">
      <c r="A4">
        <v>344.00980900000002</v>
      </c>
      <c r="B4">
        <v>413.235409</v>
      </c>
      <c r="C4">
        <v>487.16636399999999</v>
      </c>
      <c r="D4">
        <v>1520.366219</v>
      </c>
      <c r="E4">
        <v>1333.8588279999999</v>
      </c>
      <c r="F4">
        <v>282.36230699999999</v>
      </c>
      <c r="G4">
        <v>329.66305299999999</v>
      </c>
      <c r="H4">
        <v>350.26933600000001</v>
      </c>
      <c r="I4">
        <v>425.38410299999998</v>
      </c>
      <c r="J4">
        <v>510.66814699999998</v>
      </c>
      <c r="K4">
        <v>535.363114</v>
      </c>
      <c r="L4">
        <v>17.294910000000002</v>
      </c>
      <c r="M4">
        <v>17.459564</v>
      </c>
      <c r="N4">
        <v>17.890609000000001</v>
      </c>
    </row>
    <row r="5" spans="1:14" x14ac:dyDescent="0.15">
      <c r="A5">
        <v>374.477034</v>
      </c>
      <c r="B5">
        <v>3465.0648080000001</v>
      </c>
      <c r="C5">
        <v>100180.98501400001</v>
      </c>
      <c r="D5">
        <v>84202.882649000006</v>
      </c>
      <c r="E5">
        <v>13700.700203</v>
      </c>
      <c r="F5">
        <v>1094.443532</v>
      </c>
      <c r="G5">
        <v>1204.6626060000001</v>
      </c>
      <c r="H5">
        <v>741.71465000000001</v>
      </c>
      <c r="I5">
        <v>781.00134600000001</v>
      </c>
      <c r="J5">
        <v>884.08452399999999</v>
      </c>
      <c r="K5">
        <v>1005.640625</v>
      </c>
      <c r="L5">
        <v>1092.4712549999999</v>
      </c>
      <c r="M5">
        <v>1150.3531359999999</v>
      </c>
      <c r="N5">
        <v>883.85516900000005</v>
      </c>
    </row>
    <row r="6" spans="1:14" x14ac:dyDescent="0.15">
      <c r="A6">
        <v>184.06837100000001</v>
      </c>
      <c r="B6">
        <v>100122.21203900001</v>
      </c>
      <c r="C6">
        <v>100013.710005</v>
      </c>
      <c r="D6">
        <v>60999.789832000002</v>
      </c>
      <c r="E6">
        <v>101585.50268999999</v>
      </c>
      <c r="F6">
        <v>14892.332392</v>
      </c>
      <c r="G6">
        <v>15878.466657000001</v>
      </c>
      <c r="H6">
        <v>11613.741508999999</v>
      </c>
      <c r="I6">
        <v>3041.6476290000001</v>
      </c>
      <c r="J6">
        <v>3222.8178229999999</v>
      </c>
      <c r="K6">
        <v>1682.2611939999999</v>
      </c>
      <c r="L6">
        <v>1756.8226520000001</v>
      </c>
      <c r="M6">
        <v>1824.5694900000001</v>
      </c>
      <c r="N6">
        <v>1875.947318</v>
      </c>
    </row>
    <row r="7" spans="1:14" x14ac:dyDescent="0.15">
      <c r="A7">
        <v>171.89558199999999</v>
      </c>
      <c r="B7">
        <v>2109.3775099999998</v>
      </c>
      <c r="C7">
        <v>8709.3327100000006</v>
      </c>
      <c r="D7">
        <v>31857.295017</v>
      </c>
      <c r="E7">
        <v>79616.135460000005</v>
      </c>
      <c r="F7">
        <v>13901.544088000001</v>
      </c>
      <c r="G7">
        <v>6356.5248469999997</v>
      </c>
      <c r="H7">
        <v>3895.9833359999998</v>
      </c>
      <c r="I7">
        <v>4172.1633119999997</v>
      </c>
      <c r="J7">
        <v>3617.6485809999999</v>
      </c>
      <c r="K7">
        <v>3754.6147719999999</v>
      </c>
      <c r="L7">
        <v>3866.4259470000002</v>
      </c>
      <c r="M7">
        <v>3662.3318210000002</v>
      </c>
      <c r="N7">
        <v>3798.5082090000001</v>
      </c>
    </row>
    <row r="8" spans="1:14" x14ac:dyDescent="0.15">
      <c r="A8">
        <v>380.06322</v>
      </c>
      <c r="B8">
        <v>9261.8943510000008</v>
      </c>
      <c r="C8">
        <v>1272.7882830000001</v>
      </c>
      <c r="D8">
        <v>3930.8631970000001</v>
      </c>
      <c r="E8">
        <v>9417.8091299999996</v>
      </c>
      <c r="F8">
        <v>1713.066204</v>
      </c>
      <c r="G8">
        <v>1829.684471</v>
      </c>
      <c r="H8">
        <v>1946.091232</v>
      </c>
      <c r="I8">
        <v>2133.0952619999998</v>
      </c>
      <c r="J8">
        <v>2279.5096440000002</v>
      </c>
      <c r="K8">
        <v>2423.6429659999999</v>
      </c>
      <c r="L8">
        <v>2550.662542</v>
      </c>
      <c r="M8">
        <v>2703.3025389999998</v>
      </c>
      <c r="N8">
        <v>2864.0114699999999</v>
      </c>
    </row>
    <row r="9" spans="1:14" x14ac:dyDescent="0.15">
      <c r="A9">
        <v>378.76830000000001</v>
      </c>
      <c r="B9">
        <v>14154.411475999999</v>
      </c>
      <c r="C9">
        <v>100102.64543999999</v>
      </c>
      <c r="D9">
        <v>100742.799848</v>
      </c>
      <c r="E9">
        <v>100762.913955</v>
      </c>
      <c r="F9">
        <v>1342.1740749999999</v>
      </c>
      <c r="G9">
        <v>1360.1731139999999</v>
      </c>
      <c r="H9">
        <v>1427.9360160000001</v>
      </c>
      <c r="I9">
        <v>1469.17848</v>
      </c>
      <c r="J9">
        <v>1561.2026249999999</v>
      </c>
      <c r="K9">
        <v>1691.8231699999999</v>
      </c>
      <c r="L9">
        <v>1801.858849</v>
      </c>
      <c r="M9">
        <v>1433.093834</v>
      </c>
      <c r="N9">
        <v>1505.908801</v>
      </c>
    </row>
    <row r="10" spans="1:14" x14ac:dyDescent="0.15">
      <c r="A10">
        <v>253.67950200000001</v>
      </c>
      <c r="B10">
        <v>4271.7258410000004</v>
      </c>
      <c r="C10">
        <v>100163.178294</v>
      </c>
      <c r="D10">
        <v>100272.718673</v>
      </c>
      <c r="E10">
        <v>9904.9331029999994</v>
      </c>
      <c r="F10">
        <v>1272.521892</v>
      </c>
      <c r="G10">
        <v>1341.43157</v>
      </c>
      <c r="H10">
        <v>1424.853998</v>
      </c>
      <c r="I10">
        <v>1503.972667</v>
      </c>
      <c r="J10">
        <v>1570.317939</v>
      </c>
      <c r="K10">
        <v>1670.9911010000001</v>
      </c>
      <c r="L10">
        <v>1780.6979180000001</v>
      </c>
      <c r="M10">
        <v>1883.66508</v>
      </c>
      <c r="N10">
        <v>1959.0016169999999</v>
      </c>
    </row>
    <row r="11" spans="1:14" x14ac:dyDescent="0.15">
      <c r="A11">
        <v>247.39766499999999</v>
      </c>
      <c r="B11">
        <v>5023.1992479999999</v>
      </c>
      <c r="C11">
        <v>100059.90725800001</v>
      </c>
      <c r="D11">
        <v>100300.999436</v>
      </c>
      <c r="E11">
        <v>100830.880332</v>
      </c>
      <c r="F11">
        <v>41850.521894999998</v>
      </c>
      <c r="G11">
        <v>12653.589991000001</v>
      </c>
      <c r="H11">
        <v>13979.317413000001</v>
      </c>
      <c r="I11">
        <v>15429.711512</v>
      </c>
      <c r="J11">
        <v>17017.957541</v>
      </c>
      <c r="K11">
        <v>6664.7454070000003</v>
      </c>
      <c r="L11">
        <v>48.978074999999997</v>
      </c>
      <c r="M11">
        <v>49.545662</v>
      </c>
      <c r="N11">
        <v>48.559524000000003</v>
      </c>
    </row>
    <row r="12" spans="1:14" x14ac:dyDescent="0.15">
      <c r="A12">
        <v>1406.3543030000001</v>
      </c>
      <c r="B12">
        <v>5630.362185</v>
      </c>
      <c r="C12">
        <v>5567.1413220000004</v>
      </c>
      <c r="D12">
        <v>20843.665331</v>
      </c>
      <c r="E12">
        <v>42883.562450999998</v>
      </c>
      <c r="F12">
        <v>7564.8830200000002</v>
      </c>
      <c r="G12">
        <v>411.21137099999999</v>
      </c>
      <c r="H12">
        <v>433.33166799999998</v>
      </c>
      <c r="I12">
        <v>445.27108500000003</v>
      </c>
      <c r="J12">
        <v>461.75254200000001</v>
      </c>
      <c r="K12">
        <v>485.45423099999999</v>
      </c>
      <c r="L12">
        <v>498.89516700000001</v>
      </c>
      <c r="M12">
        <v>32.925877999999997</v>
      </c>
      <c r="N12">
        <v>38.393816999999999</v>
      </c>
    </row>
    <row r="13" spans="1:14" x14ac:dyDescent="0.15">
      <c r="A13">
        <v>300.52867800000001</v>
      </c>
      <c r="B13">
        <v>100051.589781</v>
      </c>
      <c r="C13">
        <v>100019.256479</v>
      </c>
      <c r="D13">
        <v>100335.233175</v>
      </c>
      <c r="E13">
        <v>102414.13052000001</v>
      </c>
      <c r="F13">
        <v>922.58855700000004</v>
      </c>
      <c r="G13">
        <v>561.26554199999998</v>
      </c>
      <c r="H13">
        <v>559.70467599999995</v>
      </c>
      <c r="I13">
        <v>561.48061800000005</v>
      </c>
      <c r="J13">
        <v>580.73531200000002</v>
      </c>
      <c r="K13">
        <v>595.54300999999998</v>
      </c>
      <c r="L13">
        <v>613.10297300000002</v>
      </c>
      <c r="M13">
        <v>623.55604300000005</v>
      </c>
      <c r="N13">
        <v>650.46469000000002</v>
      </c>
    </row>
    <row r="14" spans="1:14" x14ac:dyDescent="0.15">
      <c r="A14">
        <v>441.75088299999999</v>
      </c>
      <c r="B14">
        <v>10702.1513</v>
      </c>
      <c r="C14">
        <v>100239.133287</v>
      </c>
      <c r="D14">
        <v>81959.398304000002</v>
      </c>
      <c r="E14">
        <v>100088.719466</v>
      </c>
      <c r="F14">
        <v>20481.688162999999</v>
      </c>
      <c r="G14">
        <v>21817.582631000001</v>
      </c>
      <c r="H14">
        <v>23929.923911000002</v>
      </c>
      <c r="I14">
        <v>16293.345036000001</v>
      </c>
      <c r="J14">
        <v>17648.193001</v>
      </c>
      <c r="K14">
        <v>19059.348594999999</v>
      </c>
      <c r="L14">
        <v>1486.1405119999999</v>
      </c>
      <c r="M14">
        <v>1509.6860240000001</v>
      </c>
      <c r="N14">
        <v>1544.650666</v>
      </c>
    </row>
    <row r="15" spans="1:14" x14ac:dyDescent="0.15">
      <c r="A15">
        <v>366.18588299999999</v>
      </c>
      <c r="B15">
        <v>2666.584265</v>
      </c>
      <c r="C15">
        <v>100012.05186399999</v>
      </c>
      <c r="D15">
        <v>100240.024382</v>
      </c>
      <c r="E15">
        <v>100788.756144</v>
      </c>
      <c r="F15">
        <v>100092.87329600001</v>
      </c>
      <c r="G15">
        <v>25076.713561</v>
      </c>
      <c r="H15">
        <v>17416.085394999998</v>
      </c>
      <c r="I15">
        <v>18805.085442</v>
      </c>
      <c r="J15">
        <v>15384.226420999999</v>
      </c>
      <c r="K15">
        <v>16520.567909000001</v>
      </c>
      <c r="L15">
        <v>17381.70262</v>
      </c>
      <c r="M15">
        <v>11485.995046</v>
      </c>
      <c r="N15">
        <v>12153.896988</v>
      </c>
    </row>
    <row r="16" spans="1:14" x14ac:dyDescent="0.15">
      <c r="A16">
        <v>284.98516799999999</v>
      </c>
      <c r="B16">
        <v>100075.87512</v>
      </c>
      <c r="C16">
        <v>3696.6231210000001</v>
      </c>
      <c r="D16">
        <v>540.30183799999998</v>
      </c>
      <c r="E16">
        <v>701.80414299999995</v>
      </c>
      <c r="F16">
        <v>67.954329000000001</v>
      </c>
      <c r="G16">
        <v>56.96669</v>
      </c>
      <c r="H16">
        <v>57.092970000000001</v>
      </c>
      <c r="I16">
        <v>58.961278999999998</v>
      </c>
      <c r="J16">
        <v>55.092134000000001</v>
      </c>
      <c r="K16">
        <v>55.108198999999999</v>
      </c>
      <c r="L16">
        <v>58.544513000000002</v>
      </c>
      <c r="M16">
        <v>55.291592999999999</v>
      </c>
      <c r="N16">
        <v>59.355733999999998</v>
      </c>
    </row>
    <row r="17" spans="1:14" x14ac:dyDescent="0.15">
      <c r="A17">
        <v>295.92729200000002</v>
      </c>
      <c r="B17">
        <v>100073.8725</v>
      </c>
      <c r="C17">
        <v>100107.214698</v>
      </c>
      <c r="D17">
        <v>101345.361399</v>
      </c>
      <c r="E17">
        <v>54516.862079999999</v>
      </c>
      <c r="F17">
        <v>8737.5349389999992</v>
      </c>
      <c r="G17">
        <v>5152.8880920000001</v>
      </c>
      <c r="H17">
        <v>5430.6084069999997</v>
      </c>
      <c r="I17">
        <v>5639.3427410000004</v>
      </c>
      <c r="J17">
        <v>4227.7378060000001</v>
      </c>
      <c r="K17">
        <v>4590.691296</v>
      </c>
      <c r="L17">
        <v>4810.4846630000002</v>
      </c>
      <c r="M17">
        <v>5054.0296930000004</v>
      </c>
      <c r="N17">
        <v>5243.1327259999998</v>
      </c>
    </row>
    <row r="18" spans="1:14" x14ac:dyDescent="0.15">
      <c r="A18">
        <v>303.54197900000003</v>
      </c>
      <c r="B18">
        <v>5098.8749090000001</v>
      </c>
      <c r="C18">
        <v>100025.010888</v>
      </c>
      <c r="D18">
        <v>100547.768828</v>
      </c>
      <c r="E18">
        <v>643.05035399999997</v>
      </c>
      <c r="F18">
        <v>103.00152</v>
      </c>
      <c r="G18">
        <v>97.699573999999998</v>
      </c>
      <c r="H18">
        <v>54.564261000000002</v>
      </c>
      <c r="I18">
        <v>55.208596999999997</v>
      </c>
      <c r="J18">
        <v>54.828420999999999</v>
      </c>
      <c r="K18">
        <v>60.257537999999997</v>
      </c>
      <c r="L18">
        <v>65.035178999999999</v>
      </c>
      <c r="M18">
        <v>71.657034999999993</v>
      </c>
      <c r="N18">
        <v>71.159056000000007</v>
      </c>
    </row>
    <row r="19" spans="1:14" x14ac:dyDescent="0.15">
      <c r="A19">
        <v>158.77011999999999</v>
      </c>
      <c r="B19">
        <v>3127.4229559999999</v>
      </c>
      <c r="C19">
        <v>100161.66785100001</v>
      </c>
      <c r="D19">
        <v>28075.979533999998</v>
      </c>
      <c r="E19">
        <v>45959.478175999997</v>
      </c>
      <c r="F19">
        <v>22.937764999999999</v>
      </c>
      <c r="G19">
        <v>22.593285999999999</v>
      </c>
      <c r="H19">
        <v>22.287181</v>
      </c>
      <c r="I19">
        <v>22.320647999999998</v>
      </c>
      <c r="J19">
        <v>22.408106</v>
      </c>
      <c r="K19">
        <v>26.525348000000001</v>
      </c>
      <c r="L19">
        <v>22.473253</v>
      </c>
      <c r="M19">
        <v>22.474592000000001</v>
      </c>
      <c r="N19">
        <v>22.485748000000001</v>
      </c>
    </row>
    <row r="20" spans="1:14" x14ac:dyDescent="0.15">
      <c r="A20">
        <v>385.13045599999998</v>
      </c>
      <c r="B20">
        <v>3716.240589</v>
      </c>
      <c r="C20">
        <v>100103.690479</v>
      </c>
      <c r="D20">
        <v>58.840353999999998</v>
      </c>
      <c r="E20">
        <v>25.875654999999998</v>
      </c>
      <c r="F20">
        <v>26.692678000000001</v>
      </c>
      <c r="G20">
        <v>22.324217999999998</v>
      </c>
      <c r="H20">
        <v>22.804791999999999</v>
      </c>
      <c r="I20">
        <v>22.732506000000001</v>
      </c>
      <c r="J20">
        <v>22.791405999999998</v>
      </c>
      <c r="K20">
        <v>22.810593999999998</v>
      </c>
      <c r="L20">
        <v>22.866816</v>
      </c>
      <c r="M20">
        <v>22.941780999999999</v>
      </c>
      <c r="N20">
        <v>23.020315</v>
      </c>
    </row>
    <row r="21" spans="1:14" x14ac:dyDescent="0.15">
      <c r="A21">
        <v>308.59805799999998</v>
      </c>
      <c r="B21">
        <v>8371.9465390000005</v>
      </c>
      <c r="C21">
        <v>100189.271257</v>
      </c>
      <c r="D21">
        <v>38903.292810999999</v>
      </c>
      <c r="E21">
        <v>73478.263896999997</v>
      </c>
      <c r="F21">
        <v>98.246189999999999</v>
      </c>
      <c r="G21">
        <v>100.11315999999999</v>
      </c>
      <c r="H21">
        <v>104.79263400000001</v>
      </c>
      <c r="I21">
        <v>104.142943</v>
      </c>
      <c r="J21">
        <v>103.827022</v>
      </c>
      <c r="K21">
        <v>104.094751</v>
      </c>
      <c r="L21">
        <v>50.023114</v>
      </c>
      <c r="M21">
        <v>49.488993000000001</v>
      </c>
      <c r="N21">
        <v>54.913201999999998</v>
      </c>
    </row>
    <row r="22" spans="1:14" x14ac:dyDescent="0.15">
      <c r="A22">
        <v>382.28671700000001</v>
      </c>
      <c r="B22">
        <v>5035.2497750000002</v>
      </c>
      <c r="C22">
        <v>100075.245954</v>
      </c>
      <c r="D22">
        <v>3557.5150910000002</v>
      </c>
      <c r="E22">
        <v>8915.9350200000008</v>
      </c>
      <c r="F22">
        <v>800.10566400000005</v>
      </c>
      <c r="G22">
        <v>849.63347799999997</v>
      </c>
      <c r="H22">
        <v>955.986085</v>
      </c>
      <c r="I22">
        <v>1073.504371</v>
      </c>
      <c r="J22">
        <v>1167.124634</v>
      </c>
      <c r="K22">
        <v>1300.852631</v>
      </c>
      <c r="L22">
        <v>923.011124</v>
      </c>
      <c r="M22">
        <v>987.36850000000004</v>
      </c>
      <c r="N22">
        <v>1023.143025</v>
      </c>
    </row>
    <row r="23" spans="1:14" x14ac:dyDescent="0.15">
      <c r="A23">
        <v>446.00109600000002</v>
      </c>
      <c r="B23">
        <v>2970.846438</v>
      </c>
      <c r="C23">
        <v>100030.79519400001</v>
      </c>
      <c r="D23">
        <v>100927.90835</v>
      </c>
      <c r="E23">
        <v>101343.60286</v>
      </c>
      <c r="F23">
        <v>100342.436004</v>
      </c>
      <c r="G23">
        <v>100309.34547099999</v>
      </c>
      <c r="H23">
        <v>100178.720911</v>
      </c>
      <c r="I23">
        <v>49140.853184</v>
      </c>
      <c r="J23">
        <v>27.42135</v>
      </c>
      <c r="K23">
        <v>27.494529</v>
      </c>
      <c r="L23">
        <v>27.470433</v>
      </c>
      <c r="M23">
        <v>27.704250999999999</v>
      </c>
      <c r="N23">
        <v>27.746642000000001</v>
      </c>
    </row>
    <row r="24" spans="1:14" x14ac:dyDescent="0.15">
      <c r="A24">
        <v>379.62503600000002</v>
      </c>
      <c r="B24">
        <v>3643.8178480000001</v>
      </c>
      <c r="C24">
        <v>100150.961329</v>
      </c>
      <c r="D24">
        <v>51812.664877000003</v>
      </c>
      <c r="E24">
        <v>100443.192608</v>
      </c>
      <c r="F24">
        <v>16137.466399999999</v>
      </c>
      <c r="G24">
        <v>10440.934305999999</v>
      </c>
      <c r="H24">
        <v>11741.592386</v>
      </c>
      <c r="I24">
        <v>10011.548532000001</v>
      </c>
      <c r="J24">
        <v>3663.6481600000002</v>
      </c>
      <c r="K24">
        <v>3843.2548109999998</v>
      </c>
      <c r="L24">
        <v>3958.8119750000001</v>
      </c>
      <c r="M24">
        <v>4085.7610500000001</v>
      </c>
      <c r="N24">
        <v>4210.7436470000002</v>
      </c>
    </row>
    <row r="25" spans="1:14" x14ac:dyDescent="0.15">
      <c r="A25">
        <v>402.460171</v>
      </c>
      <c r="B25">
        <v>2759.3236959999999</v>
      </c>
      <c r="C25">
        <v>100006.928852</v>
      </c>
      <c r="D25">
        <v>100680.21707499999</v>
      </c>
      <c r="E25">
        <v>104029.06655</v>
      </c>
      <c r="F25">
        <v>100693.280067</v>
      </c>
      <c r="G25">
        <v>100272.541079</v>
      </c>
      <c r="H25">
        <v>45647.218911000004</v>
      </c>
      <c r="I25">
        <v>9553.8141699999996</v>
      </c>
      <c r="J25">
        <v>9931.5445689999997</v>
      </c>
      <c r="K25">
        <v>10629.778533999999</v>
      </c>
      <c r="L25">
        <v>11713.012212</v>
      </c>
      <c r="M25">
        <v>12825.896092999999</v>
      </c>
      <c r="N25">
        <v>10796.737621</v>
      </c>
    </row>
    <row r="26" spans="1:14" x14ac:dyDescent="0.15">
      <c r="A26">
        <v>409.58044899999999</v>
      </c>
      <c r="B26">
        <v>36477.450889</v>
      </c>
      <c r="C26">
        <v>23291.238893000002</v>
      </c>
      <c r="D26">
        <v>100188.236481</v>
      </c>
      <c r="E26">
        <v>100665.588309</v>
      </c>
      <c r="F26">
        <v>30366.274679999999</v>
      </c>
      <c r="G26">
        <v>4936.1655890000002</v>
      </c>
      <c r="H26">
        <v>3430.8636430000001</v>
      </c>
      <c r="I26">
        <v>1444.7003749999999</v>
      </c>
      <c r="J26">
        <v>1503.670132</v>
      </c>
      <c r="K26">
        <v>1555.8980019999999</v>
      </c>
      <c r="L26">
        <v>1631.6950340000001</v>
      </c>
      <c r="M26">
        <v>1656.9758830000001</v>
      </c>
      <c r="N26">
        <v>1698.7810260000001</v>
      </c>
    </row>
    <row r="27" spans="1:14" x14ac:dyDescent="0.15">
      <c r="A27">
        <v>205.788411</v>
      </c>
      <c r="B27">
        <v>57239.033780999998</v>
      </c>
      <c r="C27">
        <v>109.22178099999999</v>
      </c>
      <c r="D27">
        <v>629.84948299999996</v>
      </c>
      <c r="E27">
        <v>1257.432184</v>
      </c>
      <c r="F27">
        <v>117.06314500000001</v>
      </c>
      <c r="G27">
        <v>114.092681</v>
      </c>
      <c r="H27">
        <v>81.328333999999998</v>
      </c>
      <c r="I27">
        <v>38.512509999999999</v>
      </c>
      <c r="J27">
        <v>27.343707999999999</v>
      </c>
      <c r="K27">
        <v>27.549413999999999</v>
      </c>
      <c r="L27">
        <v>27.938514999999999</v>
      </c>
      <c r="M27">
        <v>27.571278</v>
      </c>
      <c r="N27">
        <v>27.766722000000001</v>
      </c>
    </row>
    <row r="28" spans="1:14" x14ac:dyDescent="0.15">
      <c r="A28">
        <v>1287.614722</v>
      </c>
      <c r="B28">
        <v>5017.9816380000002</v>
      </c>
      <c r="C28">
        <v>100171.369938</v>
      </c>
      <c r="D28">
        <v>9138.5725700000003</v>
      </c>
      <c r="E28">
        <v>17.693828</v>
      </c>
      <c r="F28">
        <v>16.534110999999999</v>
      </c>
      <c r="G28">
        <v>17.052168000000002</v>
      </c>
      <c r="H28">
        <v>16.884391000000001</v>
      </c>
      <c r="I28">
        <v>16.758112000000001</v>
      </c>
      <c r="J28">
        <v>17.433684</v>
      </c>
      <c r="K28">
        <v>17.363181000000001</v>
      </c>
      <c r="L28">
        <v>17.323467999999998</v>
      </c>
      <c r="M28">
        <v>21.118541</v>
      </c>
      <c r="N28">
        <v>17.473842999999999</v>
      </c>
    </row>
    <row r="29" spans="1:14" x14ac:dyDescent="0.15">
      <c r="A29">
        <v>244.82879600000001</v>
      </c>
      <c r="B29">
        <v>54281.418557999998</v>
      </c>
      <c r="C29">
        <v>100179.48170999999</v>
      </c>
      <c r="D29">
        <v>100594.28021700001</v>
      </c>
      <c r="E29">
        <v>101828.271303</v>
      </c>
      <c r="F29">
        <v>26821.073382999999</v>
      </c>
      <c r="G29">
        <v>11807.366054</v>
      </c>
      <c r="H29">
        <v>375.87770799999998</v>
      </c>
      <c r="I29">
        <v>198.60521600000001</v>
      </c>
      <c r="J29">
        <v>203.41275400000001</v>
      </c>
      <c r="K29">
        <v>198.42762200000001</v>
      </c>
      <c r="L29">
        <v>203.961601</v>
      </c>
      <c r="M29">
        <v>214.37451200000001</v>
      </c>
      <c r="N29">
        <v>214.36335600000001</v>
      </c>
    </row>
    <row r="30" spans="1:14" x14ac:dyDescent="0.15">
      <c r="A30">
        <v>400.58382999999998</v>
      </c>
      <c r="B30">
        <v>100023.201033</v>
      </c>
      <c r="C30">
        <v>78049.084275000001</v>
      </c>
      <c r="D30">
        <v>100440.61659999999</v>
      </c>
      <c r="E30">
        <v>33.668829000000002</v>
      </c>
      <c r="F30">
        <v>16.560437</v>
      </c>
      <c r="G30">
        <v>16.602381999999999</v>
      </c>
      <c r="H30">
        <v>20.563891999999999</v>
      </c>
      <c r="I30">
        <v>16.804963999999998</v>
      </c>
      <c r="J30">
        <v>16.795593</v>
      </c>
      <c r="K30">
        <v>25.098345999999999</v>
      </c>
      <c r="L30">
        <v>16.832630000000002</v>
      </c>
      <c r="M30">
        <v>17.033428000000001</v>
      </c>
      <c r="N30">
        <v>17.020932999999999</v>
      </c>
    </row>
    <row r="31" spans="1:14" x14ac:dyDescent="0.15">
      <c r="A31">
        <v>405.045996</v>
      </c>
      <c r="B31">
        <v>100040.99436700001</v>
      </c>
      <c r="C31">
        <v>100018.25561399999</v>
      </c>
      <c r="D31">
        <v>100246.948324</v>
      </c>
      <c r="E31">
        <v>100441.61389399999</v>
      </c>
      <c r="F31">
        <v>100066.007486</v>
      </c>
      <c r="G31">
        <v>22624.468556</v>
      </c>
      <c r="H31">
        <v>23808.826075000001</v>
      </c>
      <c r="I31">
        <v>1493.373237</v>
      </c>
      <c r="J31">
        <v>1554.5290090000001</v>
      </c>
      <c r="K31">
        <v>1576.556493</v>
      </c>
      <c r="L31">
        <v>1644.13957</v>
      </c>
      <c r="M31">
        <v>1685.663149</v>
      </c>
      <c r="N31">
        <v>1747.156708</v>
      </c>
    </row>
    <row r="32" spans="1:14" x14ac:dyDescent="0.15">
      <c r="A32">
        <v>234.742515</v>
      </c>
      <c r="B32">
        <v>21827.215108</v>
      </c>
      <c r="C32">
        <v>12062.527443000001</v>
      </c>
      <c r="D32">
        <v>662.988651</v>
      </c>
      <c r="E32">
        <v>1802.2827560000001</v>
      </c>
      <c r="F32">
        <v>158.948161</v>
      </c>
      <c r="G32">
        <v>180.04305099999999</v>
      </c>
      <c r="H32">
        <v>208.697744</v>
      </c>
      <c r="I32">
        <v>211.88283699999999</v>
      </c>
      <c r="J32">
        <v>253.77097699999999</v>
      </c>
      <c r="K32">
        <v>171.73405099999999</v>
      </c>
      <c r="L32">
        <v>181.554832</v>
      </c>
      <c r="M32">
        <v>186.290977</v>
      </c>
      <c r="N32">
        <v>187.35029499999999</v>
      </c>
    </row>
    <row r="33" spans="1:14" x14ac:dyDescent="0.15">
      <c r="A33">
        <v>340.25221900000003</v>
      </c>
      <c r="B33">
        <v>9632.6776030000001</v>
      </c>
      <c r="C33">
        <v>100128.293079</v>
      </c>
      <c r="D33">
        <v>102521.89227900001</v>
      </c>
      <c r="E33">
        <v>100410.07084099999</v>
      </c>
      <c r="F33">
        <v>373.49580400000002</v>
      </c>
      <c r="G33">
        <v>386.24108899999999</v>
      </c>
      <c r="H33">
        <v>401.56461400000001</v>
      </c>
      <c r="I33">
        <v>405.33559000000002</v>
      </c>
      <c r="J33">
        <v>11.555225</v>
      </c>
      <c r="K33">
        <v>11.756468999999999</v>
      </c>
      <c r="L33">
        <v>11.711847000000001</v>
      </c>
      <c r="M33">
        <v>11.818493</v>
      </c>
      <c r="N33">
        <v>11.865346000000001</v>
      </c>
    </row>
    <row r="34" spans="1:14" x14ac:dyDescent="0.15">
      <c r="A34">
        <v>863.30332399999998</v>
      </c>
      <c r="B34">
        <v>14044.299493</v>
      </c>
      <c r="C34">
        <v>100221.60589799999</v>
      </c>
      <c r="D34">
        <v>6944.6780639999997</v>
      </c>
      <c r="E34">
        <v>18144.024445999999</v>
      </c>
      <c r="F34">
        <v>1973.886512</v>
      </c>
      <c r="G34">
        <v>2197.7136759999999</v>
      </c>
      <c r="H34">
        <v>2361.4693739999998</v>
      </c>
      <c r="I34">
        <v>2487.7098559999999</v>
      </c>
      <c r="J34">
        <v>2712.9461719999999</v>
      </c>
      <c r="K34">
        <v>1316.3738289999999</v>
      </c>
      <c r="L34">
        <v>1344.973191</v>
      </c>
      <c r="M34">
        <v>1504.717848</v>
      </c>
      <c r="N34">
        <v>1597.8834159999999</v>
      </c>
    </row>
    <row r="35" spans="1:14" x14ac:dyDescent="0.15">
      <c r="A35">
        <v>383.29650500000002</v>
      </c>
      <c r="B35">
        <v>100061.746117</v>
      </c>
      <c r="C35">
        <v>100323.92961599999</v>
      </c>
      <c r="D35">
        <v>9987.1614549999995</v>
      </c>
      <c r="E35">
        <v>24221.639363999999</v>
      </c>
      <c r="F35">
        <v>2803.4705829999998</v>
      </c>
      <c r="G35">
        <v>2911.9186239999999</v>
      </c>
      <c r="H35">
        <v>3109.7367140000001</v>
      </c>
      <c r="I35">
        <v>3408.9553000000001</v>
      </c>
      <c r="J35">
        <v>2653.2169549999999</v>
      </c>
      <c r="K35">
        <v>2729.4338760000001</v>
      </c>
      <c r="L35">
        <v>1765.880404</v>
      </c>
      <c r="M35">
        <v>1790.1429860000001</v>
      </c>
      <c r="N35">
        <v>1816.9195520000001</v>
      </c>
    </row>
    <row r="36" spans="1:14" x14ac:dyDescent="0.15">
      <c r="A36">
        <v>361.62287099999998</v>
      </c>
      <c r="B36">
        <v>2985.1383099999998</v>
      </c>
      <c r="C36">
        <v>100128.466657</v>
      </c>
      <c r="D36">
        <v>101357.37310500001</v>
      </c>
      <c r="E36">
        <v>102117.867228</v>
      </c>
      <c r="F36">
        <v>794.97283400000003</v>
      </c>
      <c r="G36">
        <v>848.26046899999994</v>
      </c>
      <c r="H36">
        <v>874.75413500000002</v>
      </c>
      <c r="I36">
        <v>900.80515300000002</v>
      </c>
      <c r="J36">
        <v>469.86877600000003</v>
      </c>
      <c r="K36">
        <v>475.28763099999998</v>
      </c>
      <c r="L36">
        <v>510.53517399999998</v>
      </c>
      <c r="M36">
        <v>380.83249799999999</v>
      </c>
      <c r="N36">
        <v>387.02285999999998</v>
      </c>
    </row>
    <row r="37" spans="1:14" x14ac:dyDescent="0.15">
      <c r="A37">
        <v>345.63537700000001</v>
      </c>
      <c r="B37">
        <v>11671.292297</v>
      </c>
      <c r="C37">
        <v>100323.50303199999</v>
      </c>
      <c r="D37">
        <v>100077.674711</v>
      </c>
      <c r="E37">
        <v>100020.138202</v>
      </c>
      <c r="F37">
        <v>100544.999608</v>
      </c>
      <c r="G37">
        <v>51449.658287999999</v>
      </c>
      <c r="H37">
        <v>33760.208098000003</v>
      </c>
      <c r="I37">
        <v>35358.072772</v>
      </c>
      <c r="J37">
        <v>37897.665127</v>
      </c>
      <c r="K37">
        <v>41247.334748000001</v>
      </c>
      <c r="L37">
        <v>38767.840633</v>
      </c>
      <c r="M37">
        <v>40740.834710000003</v>
      </c>
      <c r="N37">
        <v>15296.767517</v>
      </c>
    </row>
    <row r="38" spans="1:14" x14ac:dyDescent="0.15">
      <c r="A38">
        <v>141.64388</v>
      </c>
      <c r="B38">
        <v>100107.37265799999</v>
      </c>
      <c r="C38">
        <v>100495.07644600001</v>
      </c>
      <c r="D38">
        <v>100615.937787</v>
      </c>
      <c r="E38">
        <v>102072.626663</v>
      </c>
      <c r="F38">
        <v>22448.890348000001</v>
      </c>
      <c r="G38">
        <v>11.326763</v>
      </c>
      <c r="H38">
        <v>19.635316</v>
      </c>
      <c r="I38">
        <v>18.248474999999999</v>
      </c>
      <c r="J38">
        <v>11.509710999999999</v>
      </c>
      <c r="K38">
        <v>32.708570000000002</v>
      </c>
      <c r="L38">
        <v>11.678381</v>
      </c>
      <c r="M38">
        <v>21.157361000000002</v>
      </c>
      <c r="N38">
        <v>11.81894</v>
      </c>
    </row>
    <row r="39" spans="1:14" x14ac:dyDescent="0.15">
      <c r="A39">
        <v>259.22731299999998</v>
      </c>
      <c r="B39">
        <v>12540.689601</v>
      </c>
      <c r="C39">
        <v>100151.210318</v>
      </c>
      <c r="D39">
        <v>100875.391778</v>
      </c>
      <c r="E39">
        <v>102423.304733</v>
      </c>
      <c r="F39">
        <v>30833.687034999999</v>
      </c>
      <c r="G39">
        <v>3260.7676529999999</v>
      </c>
      <c r="H39">
        <v>3509.5905339999999</v>
      </c>
      <c r="I39">
        <v>685.36998500000004</v>
      </c>
      <c r="J39">
        <v>721.94680800000003</v>
      </c>
      <c r="K39">
        <v>728.484328</v>
      </c>
      <c r="L39">
        <v>731.701548</v>
      </c>
      <c r="M39">
        <v>730.07553600000006</v>
      </c>
      <c r="N39">
        <v>564.97761800000001</v>
      </c>
    </row>
    <row r="40" spans="1:14" x14ac:dyDescent="0.15">
      <c r="A40">
        <v>346.70451200000002</v>
      </c>
      <c r="B40">
        <v>11.858207</v>
      </c>
      <c r="C40">
        <v>11.743081999999999</v>
      </c>
      <c r="D40">
        <v>23.295631</v>
      </c>
      <c r="E40">
        <v>574.526207</v>
      </c>
      <c r="F40">
        <v>11.409758999999999</v>
      </c>
      <c r="G40">
        <v>11.61368</v>
      </c>
      <c r="H40">
        <v>11.405742999999999</v>
      </c>
      <c r="I40">
        <v>11.440994</v>
      </c>
      <c r="J40">
        <v>11.640007000000001</v>
      </c>
      <c r="K40">
        <v>11.731927000000001</v>
      </c>
      <c r="L40">
        <v>16.763912000000001</v>
      </c>
      <c r="M40">
        <v>11.767625000000001</v>
      </c>
      <c r="N40">
        <v>11.756023000000001</v>
      </c>
    </row>
    <row r="41" spans="1:14" x14ac:dyDescent="0.15">
      <c r="A41">
        <v>884.14967100000001</v>
      </c>
      <c r="B41">
        <v>100023.555329</v>
      </c>
      <c r="C41">
        <v>83359.462738000002</v>
      </c>
      <c r="D41">
        <v>100181.13271200001</v>
      </c>
      <c r="E41">
        <v>100847.494315</v>
      </c>
      <c r="F41">
        <v>7764.8719529999998</v>
      </c>
      <c r="G41">
        <v>3526.8609019999999</v>
      </c>
      <c r="H41">
        <v>3762.3137940000001</v>
      </c>
      <c r="I41">
        <v>4114.0520759999999</v>
      </c>
      <c r="J41">
        <v>2035.7847879999999</v>
      </c>
      <c r="K41">
        <v>2132.5419529999999</v>
      </c>
      <c r="L41">
        <v>2252.4836420000001</v>
      </c>
      <c r="M41">
        <v>2451.2262919999998</v>
      </c>
      <c r="N41">
        <v>2544.580164</v>
      </c>
    </row>
    <row r="42" spans="1:14" x14ac:dyDescent="0.15">
      <c r="A42">
        <v>270.01236899999998</v>
      </c>
      <c r="B42">
        <v>100123.511421</v>
      </c>
      <c r="C42">
        <v>100006.39473</v>
      </c>
      <c r="D42">
        <v>29.784514000000001</v>
      </c>
      <c r="E42">
        <v>35.740613000000003</v>
      </c>
      <c r="F42">
        <v>16.600151</v>
      </c>
      <c r="G42">
        <v>19.410869000000002</v>
      </c>
      <c r="H42">
        <v>16.623355</v>
      </c>
      <c r="I42">
        <v>16.798269999999999</v>
      </c>
      <c r="J42">
        <v>16.729998999999999</v>
      </c>
      <c r="K42">
        <v>16.829953</v>
      </c>
      <c r="L42">
        <v>17.040566999999999</v>
      </c>
      <c r="M42">
        <v>17.057523</v>
      </c>
      <c r="N42">
        <v>17.128917000000001</v>
      </c>
    </row>
    <row r="43" spans="1:14" x14ac:dyDescent="0.15">
      <c r="A43">
        <v>335.822181</v>
      </c>
      <c r="B43">
        <v>2729.8118209999998</v>
      </c>
      <c r="C43">
        <v>127.77055900000001</v>
      </c>
      <c r="D43">
        <v>587.59142999999995</v>
      </c>
      <c r="E43">
        <v>619.35803699999997</v>
      </c>
      <c r="F43">
        <v>44.371780999999999</v>
      </c>
      <c r="G43">
        <v>43.967508000000002</v>
      </c>
      <c r="H43">
        <v>44.734108999999997</v>
      </c>
      <c r="I43">
        <v>48.842871000000002</v>
      </c>
      <c r="J43">
        <v>44.484228000000002</v>
      </c>
      <c r="K43">
        <v>22.408999000000001</v>
      </c>
      <c r="L43">
        <v>22.265763</v>
      </c>
      <c r="M43">
        <v>22.790068000000002</v>
      </c>
      <c r="N43">
        <v>23.666436999999998</v>
      </c>
    </row>
    <row r="44" spans="1:14" x14ac:dyDescent="0.15">
      <c r="A44">
        <v>242.11713700000001</v>
      </c>
      <c r="B44">
        <v>7658.4443819999997</v>
      </c>
      <c r="C44">
        <v>100832.65315100001</v>
      </c>
      <c r="D44">
        <v>100648.701688</v>
      </c>
      <c r="E44">
        <v>103714.488297</v>
      </c>
      <c r="F44">
        <v>100282.644761</v>
      </c>
      <c r="G44">
        <v>77241.275571999999</v>
      </c>
      <c r="H44">
        <v>22596.875859</v>
      </c>
      <c r="I44">
        <v>18030.631878</v>
      </c>
      <c r="J44">
        <v>14632.446909</v>
      </c>
      <c r="K44">
        <v>15460.833783</v>
      </c>
      <c r="L44">
        <v>16436.570754</v>
      </c>
      <c r="M44">
        <v>17523.001574000002</v>
      </c>
      <c r="N44">
        <v>18352.472308</v>
      </c>
    </row>
    <row r="45" spans="1:14" x14ac:dyDescent="0.15">
      <c r="A45">
        <v>257.73159500000003</v>
      </c>
      <c r="B45">
        <v>18515.486394</v>
      </c>
      <c r="C45">
        <v>100205.932539</v>
      </c>
      <c r="D45">
        <v>100504.323393</v>
      </c>
      <c r="E45">
        <v>102045.86169799999</v>
      </c>
      <c r="F45">
        <v>100252.823659</v>
      </c>
      <c r="G45">
        <v>70929.846715000007</v>
      </c>
      <c r="H45">
        <v>45263.827807000001</v>
      </c>
      <c r="I45">
        <v>50640.753231000002</v>
      </c>
      <c r="J45">
        <v>55335.307246999997</v>
      </c>
      <c r="K45">
        <v>59349.882466000003</v>
      </c>
      <c r="L45">
        <v>61150.741344000002</v>
      </c>
      <c r="M45">
        <v>65351.539714999999</v>
      </c>
      <c r="N45">
        <v>69843.252579000007</v>
      </c>
    </row>
    <row r="46" spans="1:14" x14ac:dyDescent="0.15">
      <c r="A46">
        <v>270.29616299999998</v>
      </c>
      <c r="B46">
        <v>8142.7634369999996</v>
      </c>
      <c r="C46">
        <v>30278.381608</v>
      </c>
      <c r="D46">
        <v>61592.739431000002</v>
      </c>
      <c r="E46">
        <v>101412.47371799999</v>
      </c>
      <c r="F46">
        <v>3965.9683970000001</v>
      </c>
      <c r="G46">
        <v>1449.06125</v>
      </c>
      <c r="H46">
        <v>1543.722982</v>
      </c>
      <c r="I46">
        <v>1624.4756950000001</v>
      </c>
      <c r="J46">
        <v>1098.5232900000001</v>
      </c>
      <c r="K46">
        <v>1164.5129280000001</v>
      </c>
      <c r="L46">
        <v>1244.3370649999999</v>
      </c>
      <c r="M46">
        <v>1298.8125279999999</v>
      </c>
      <c r="N46">
        <v>546.33067200000005</v>
      </c>
    </row>
    <row r="47" spans="1:14" x14ac:dyDescent="0.15">
      <c r="A47">
        <v>448.73283400000003</v>
      </c>
      <c r="B47">
        <v>3070.9859240000001</v>
      </c>
      <c r="C47">
        <v>101258.14300700001</v>
      </c>
      <c r="D47">
        <v>100479.01934</v>
      </c>
      <c r="E47">
        <v>47756.909218000001</v>
      </c>
      <c r="F47">
        <v>4545.0567229999997</v>
      </c>
      <c r="G47">
        <v>5001.0370069999999</v>
      </c>
      <c r="H47">
        <v>5569.6597680000004</v>
      </c>
      <c r="I47">
        <v>462.22285499999998</v>
      </c>
      <c r="J47">
        <v>478.79846400000002</v>
      </c>
      <c r="K47">
        <v>470.07314400000001</v>
      </c>
      <c r="L47">
        <v>474.48801200000003</v>
      </c>
      <c r="M47">
        <v>516.36231799999996</v>
      </c>
      <c r="N47">
        <v>519.87359600000002</v>
      </c>
    </row>
    <row r="48" spans="1:14" x14ac:dyDescent="0.15">
      <c r="A48">
        <v>213.36784700000001</v>
      </c>
      <c r="B48">
        <v>4534.622394</v>
      </c>
      <c r="C48">
        <v>100115.64105200001</v>
      </c>
      <c r="D48">
        <v>101493.241157</v>
      </c>
      <c r="E48">
        <v>101224.163611</v>
      </c>
      <c r="F48">
        <v>27418.160302</v>
      </c>
      <c r="G48">
        <v>2294.4213100000002</v>
      </c>
      <c r="H48">
        <v>2473.3755930000002</v>
      </c>
      <c r="I48">
        <v>2589.814034</v>
      </c>
      <c r="J48">
        <v>2851.3473960000001</v>
      </c>
      <c r="K48">
        <v>3067.1582790000002</v>
      </c>
      <c r="L48">
        <v>2230.7484300000001</v>
      </c>
      <c r="M48">
        <v>788.85654399999999</v>
      </c>
      <c r="N48">
        <v>798.12580100000002</v>
      </c>
    </row>
    <row r="49" spans="1:14" x14ac:dyDescent="0.15">
      <c r="A49">
        <v>202.752354</v>
      </c>
      <c r="B49">
        <v>6919.0799550000002</v>
      </c>
      <c r="C49">
        <v>81549.438123</v>
      </c>
      <c r="D49">
        <v>101807.29867600001</v>
      </c>
      <c r="E49">
        <v>40421.390017999998</v>
      </c>
      <c r="F49">
        <v>3253.632204</v>
      </c>
      <c r="G49">
        <v>16.757218999999999</v>
      </c>
      <c r="H49">
        <v>16.788008000000001</v>
      </c>
      <c r="I49">
        <v>17.056630999999999</v>
      </c>
      <c r="J49">
        <v>16.993713</v>
      </c>
      <c r="K49">
        <v>16.944184</v>
      </c>
      <c r="L49">
        <v>16.975418000000001</v>
      </c>
      <c r="M49">
        <v>17.116423000000001</v>
      </c>
      <c r="N49">
        <v>17.176663000000001</v>
      </c>
    </row>
    <row r="50" spans="1:14" x14ac:dyDescent="0.15">
      <c r="A50">
        <v>269.78435200000001</v>
      </c>
      <c r="B50">
        <v>19096.858456000002</v>
      </c>
      <c r="C50">
        <v>100493.004216</v>
      </c>
      <c r="D50">
        <v>101708.027527</v>
      </c>
      <c r="E50">
        <v>60852.048847999999</v>
      </c>
      <c r="F50">
        <v>4817.4666139999999</v>
      </c>
      <c r="G50">
        <v>233.59350800000001</v>
      </c>
      <c r="H50">
        <v>243.43570700000001</v>
      </c>
      <c r="I50">
        <v>234.290944</v>
      </c>
      <c r="J50">
        <v>247.36821399999999</v>
      </c>
      <c r="K50">
        <v>244.99166500000001</v>
      </c>
      <c r="L50">
        <v>246.10586699999999</v>
      </c>
      <c r="M50">
        <v>244.994789</v>
      </c>
      <c r="N50">
        <v>246.06392299999999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344.82259299999998</v>
      </c>
      <c r="B53">
        <f t="shared" ref="B53:N53" si="0">IF(MEDIAN(B1:B50)&gt;100000,100000,MEDIAN(B1:B50))</f>
        <v>8816.9204449999997</v>
      </c>
      <c r="C53">
        <f t="shared" si="0"/>
        <v>100000</v>
      </c>
      <c r="D53">
        <f t="shared" si="0"/>
        <v>100000</v>
      </c>
      <c r="E53">
        <f t="shared" si="0"/>
        <v>67165.156372500001</v>
      </c>
      <c r="F53">
        <f t="shared" si="0"/>
        <v>3028.5513934999999</v>
      </c>
      <c r="G53">
        <f t="shared" si="0"/>
        <v>1350.802342</v>
      </c>
      <c r="H53">
        <f t="shared" si="0"/>
        <v>1190.4200415</v>
      </c>
      <c r="I53">
        <f t="shared" si="0"/>
        <v>840.90324950000002</v>
      </c>
      <c r="J53">
        <f t="shared" si="0"/>
        <v>651.34105999999997</v>
      </c>
      <c r="K53">
        <f t="shared" si="0"/>
        <v>662.01366899999994</v>
      </c>
      <c r="L53">
        <f t="shared" si="0"/>
        <v>561.81907350000006</v>
      </c>
      <c r="M53">
        <f t="shared" si="0"/>
        <v>569.9591805</v>
      </c>
      <c r="N53">
        <f t="shared" si="0"/>
        <v>533.10213399999998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selection activeCell="K5" sqref="K5"/>
    </sheetView>
  </sheetViews>
  <sheetFormatPr defaultRowHeight="13.5" x14ac:dyDescent="0.15"/>
  <sheetData>
    <row r="1" spans="1:14" x14ac:dyDescent="0.15">
      <c r="A1">
        <v>930.51693299999999</v>
      </c>
      <c r="B1">
        <v>2596.8950460000001</v>
      </c>
      <c r="C1">
        <v>4919.310203</v>
      </c>
      <c r="D1">
        <v>100397.583915</v>
      </c>
      <c r="E1">
        <v>100213.35446</v>
      </c>
      <c r="F1">
        <v>100700.860394</v>
      </c>
      <c r="G1">
        <v>100000</v>
      </c>
      <c r="H1">
        <v>100365.853452</v>
      </c>
      <c r="I1">
        <v>100000</v>
      </c>
      <c r="J1">
        <v>100000</v>
      </c>
      <c r="K1">
        <v>100000</v>
      </c>
      <c r="L1">
        <v>100000</v>
      </c>
      <c r="M1">
        <v>101258.197891</v>
      </c>
      <c r="N1">
        <v>100159.84059399999</v>
      </c>
    </row>
    <row r="2" spans="1:14" x14ac:dyDescent="0.15">
      <c r="A2">
        <v>387.090239</v>
      </c>
      <c r="B2">
        <v>3067.0922380000002</v>
      </c>
      <c r="C2">
        <v>6915.8069560000004</v>
      </c>
      <c r="D2">
        <v>100405.18789299999</v>
      </c>
      <c r="E2">
        <v>100495.95817</v>
      </c>
      <c r="F2">
        <v>48233.664901999997</v>
      </c>
      <c r="H2">
        <v>57330.762976999999</v>
      </c>
      <c r="M2">
        <v>41904.624767000001</v>
      </c>
      <c r="N2">
        <v>41704.787547</v>
      </c>
    </row>
    <row r="3" spans="1:14" x14ac:dyDescent="0.15">
      <c r="A3">
        <v>702.09284500000001</v>
      </c>
      <c r="B3">
        <v>3014.1062459999998</v>
      </c>
      <c r="C3">
        <v>8184.7867800000004</v>
      </c>
      <c r="D3">
        <v>11533.690693</v>
      </c>
      <c r="E3">
        <v>63592.319094999999</v>
      </c>
      <c r="F3">
        <v>101712.860052</v>
      </c>
      <c r="H3">
        <v>101113.671006</v>
      </c>
      <c r="M3">
        <v>102307.629323</v>
      </c>
      <c r="N3">
        <v>100055.571818</v>
      </c>
    </row>
    <row r="4" spans="1:14" x14ac:dyDescent="0.15">
      <c r="A4">
        <v>686.52390100000002</v>
      </c>
      <c r="B4">
        <v>3783.5229159999999</v>
      </c>
      <c r="C4">
        <v>100154.555603</v>
      </c>
      <c r="D4">
        <v>100265.763941</v>
      </c>
      <c r="E4">
        <v>100655.20886499999</v>
      </c>
      <c r="F4">
        <v>100680.725316</v>
      </c>
      <c r="H4">
        <v>101203.145917</v>
      </c>
      <c r="M4">
        <v>101739.538898</v>
      </c>
      <c r="N4">
        <v>100461.213066</v>
      </c>
    </row>
    <row r="5" spans="1:14" x14ac:dyDescent="0.15">
      <c r="A5">
        <v>649.87479099999996</v>
      </c>
      <c r="B5">
        <v>2739.438498</v>
      </c>
      <c r="C5">
        <v>5506.703512</v>
      </c>
      <c r="D5">
        <v>7371.590459</v>
      </c>
      <c r="E5">
        <v>85377.326128000001</v>
      </c>
      <c r="H5">
        <v>100974.704426</v>
      </c>
      <c r="M5">
        <v>101609.47478600001</v>
      </c>
      <c r="N5">
        <v>100430.66820099999</v>
      </c>
    </row>
    <row r="6" spans="1:14" x14ac:dyDescent="0.15">
      <c r="A6">
        <v>558.04341099999999</v>
      </c>
      <c r="B6">
        <v>3574.3512900000001</v>
      </c>
      <c r="C6">
        <v>8307.1166190000004</v>
      </c>
      <c r="D6">
        <v>12220.648316999999</v>
      </c>
      <c r="E6">
        <v>100190.17573800001</v>
      </c>
      <c r="H6">
        <v>101095.357384</v>
      </c>
      <c r="M6">
        <v>101651.28037399999</v>
      </c>
    </row>
    <row r="7" spans="1:14" x14ac:dyDescent="0.15">
      <c r="A7">
        <v>597.85575100000005</v>
      </c>
      <c r="B7">
        <v>3363.7156279999999</v>
      </c>
      <c r="C7">
        <v>6352.9265560000003</v>
      </c>
      <c r="D7">
        <v>9855.3370190000005</v>
      </c>
      <c r="E7">
        <v>8146.8132990000004</v>
      </c>
      <c r="H7">
        <v>100030.83178399999</v>
      </c>
      <c r="M7">
        <v>101485.19319400001</v>
      </c>
    </row>
    <row r="8" spans="1:14" x14ac:dyDescent="0.15">
      <c r="A8">
        <v>536.34835999999996</v>
      </c>
      <c r="B8">
        <v>2621.7292320000001</v>
      </c>
      <c r="C8">
        <v>26848.427353999999</v>
      </c>
      <c r="D8">
        <v>100226.155076</v>
      </c>
      <c r="E8">
        <v>100565.530034</v>
      </c>
      <c r="H8">
        <v>100504.026213</v>
      </c>
      <c r="M8">
        <v>100474.868634</v>
      </c>
    </row>
    <row r="9" spans="1:14" x14ac:dyDescent="0.15">
      <c r="A9">
        <v>571.99214300000006</v>
      </c>
      <c r="B9">
        <v>3069.0185550000001</v>
      </c>
      <c r="C9">
        <v>5902.8001880000002</v>
      </c>
      <c r="D9">
        <v>100577.153531</v>
      </c>
      <c r="E9">
        <v>100277.33656900001</v>
      </c>
      <c r="H9">
        <v>100044.981312</v>
      </c>
      <c r="M9">
        <v>100787.25641</v>
      </c>
    </row>
    <row r="10" spans="1:14" x14ac:dyDescent="0.15">
      <c r="A10">
        <v>629.10385399999996</v>
      </c>
      <c r="B10">
        <v>3652.0393880000001</v>
      </c>
      <c r="C10">
        <v>6784.8031110000002</v>
      </c>
      <c r="D10">
        <v>32583.283208000001</v>
      </c>
      <c r="E10">
        <v>100102.72397399999</v>
      </c>
      <c r="H10">
        <v>100365.69504399999</v>
      </c>
      <c r="M10">
        <v>100555.416534</v>
      </c>
    </row>
    <row r="11" spans="1:14" x14ac:dyDescent="0.15">
      <c r="H11">
        <v>100281.989269</v>
      </c>
    </row>
    <row r="12" spans="1:14" x14ac:dyDescent="0.15">
      <c r="H12">
        <v>100877.918703</v>
      </c>
    </row>
    <row r="13" spans="1:14" x14ac:dyDescent="0.15">
      <c r="H13">
        <v>100994.163486</v>
      </c>
    </row>
    <row r="14" spans="1:14" x14ac:dyDescent="0.15">
      <c r="H14">
        <v>100659.064623</v>
      </c>
    </row>
    <row r="15" spans="1:14" x14ac:dyDescent="0.15">
      <c r="H15">
        <v>100815.530927</v>
      </c>
    </row>
    <row r="16" spans="1:14" x14ac:dyDescent="0.15">
      <c r="H16">
        <v>100823.71498600001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613.47980250000001</v>
      </c>
      <c r="B53">
        <f t="shared" ref="B53:N53" si="0">IF(MEDIAN(B1:B50)&gt;100000,100000,MEDIAN(B1:B50))</f>
        <v>3068.0553964999999</v>
      </c>
      <c r="C53">
        <f t="shared" si="0"/>
        <v>6850.3050335000007</v>
      </c>
      <c r="D53">
        <f t="shared" si="0"/>
        <v>66404.719141999987</v>
      </c>
      <c r="E53">
        <f t="shared" si="0"/>
        <v>100000</v>
      </c>
      <c r="F53">
        <f t="shared" si="0"/>
        <v>100000</v>
      </c>
      <c r="G53">
        <f t="shared" si="0"/>
        <v>100000</v>
      </c>
      <c r="H53">
        <f t="shared" si="0"/>
        <v>100000</v>
      </c>
      <c r="I53">
        <f t="shared" si="0"/>
        <v>100000</v>
      </c>
      <c r="J53">
        <f t="shared" si="0"/>
        <v>100000</v>
      </c>
      <c r="K53">
        <f t="shared" si="0"/>
        <v>100000</v>
      </c>
      <c r="L53">
        <f t="shared" si="0"/>
        <v>100000</v>
      </c>
      <c r="M53">
        <f t="shared" si="0"/>
        <v>100000</v>
      </c>
      <c r="N53">
        <f t="shared" si="0"/>
        <v>100000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3" sqref="B3:O3"/>
    </sheetView>
  </sheetViews>
  <sheetFormatPr defaultRowHeight="13.5" x14ac:dyDescent="0.15"/>
  <cols>
    <col min="1" max="1" width="3.25" customWidth="1"/>
    <col min="2" max="15" width="12.625" customWidth="1"/>
  </cols>
  <sheetData>
    <row r="1" spans="1:15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15">
      <c r="A2">
        <v>5</v>
      </c>
      <c r="B2">
        <f>'ALL-5'!A53</f>
        <v>38.943332999999996</v>
      </c>
      <c r="C2">
        <f>'ALL-5'!B53</f>
        <v>287.15378050000004</v>
      </c>
      <c r="D2">
        <f>'ALL-5'!C53</f>
        <v>184.07863400000002</v>
      </c>
      <c r="E2">
        <f>'ALL-5'!D53</f>
        <v>110.83909199999999</v>
      </c>
      <c r="F2">
        <f>'ALL-5'!E53</f>
        <v>98.185727999999997</v>
      </c>
      <c r="G2">
        <f>'ALL-5'!F53</f>
        <v>61.695247999999999</v>
      </c>
      <c r="H2">
        <f>'ALL-5'!G53</f>
        <v>58.715413499999997</v>
      </c>
      <c r="I2">
        <f>'ALL-5'!H53</f>
        <v>54.463415499999996</v>
      </c>
      <c r="J2">
        <f>'ALL-5'!I53</f>
        <v>59.964820500000002</v>
      </c>
      <c r="K2">
        <f>'ALL-5'!J53</f>
        <v>50.733714500000005</v>
      </c>
      <c r="L2">
        <f>'ALL-5'!K53</f>
        <v>53.278487499999997</v>
      </c>
      <c r="M2">
        <f>'ALL-5'!L53</f>
        <v>52.800366499999996</v>
      </c>
      <c r="N2">
        <f>'ALL-5'!M53</f>
        <v>50.055241499999994</v>
      </c>
      <c r="O2">
        <f>'ALL-5'!N53</f>
        <v>50.214987000000001</v>
      </c>
    </row>
    <row r="3" spans="1:15" x14ac:dyDescent="0.15">
      <c r="A3">
        <v>10</v>
      </c>
      <c r="B3">
        <f>'ALL-10'!A53</f>
        <v>137.50098200000002</v>
      </c>
      <c r="C3">
        <f>'ALL-10'!B53</f>
        <v>1925.9483439999999</v>
      </c>
      <c r="D3">
        <f>'ALL-10'!C53</f>
        <v>15318.207557</v>
      </c>
      <c r="E3">
        <f>'ALL-10'!D53</f>
        <v>12623.970578</v>
      </c>
      <c r="F3">
        <f>'ALL-10'!E53</f>
        <v>7700.6035974999995</v>
      </c>
      <c r="G3">
        <f>'ALL-10'!F53</f>
        <v>510.31295850000004</v>
      </c>
      <c r="H3">
        <f>'ALL-10'!G53</f>
        <v>334.81908599999997</v>
      </c>
      <c r="I3">
        <f>'ALL-10'!H53</f>
        <v>241.96877000000001</v>
      </c>
      <c r="J3">
        <f>'ALL-10'!I53</f>
        <v>176.89722399999999</v>
      </c>
      <c r="K3">
        <f>'ALL-10'!J53</f>
        <v>158.832144</v>
      </c>
      <c r="L3">
        <f>'ALL-10'!K53</f>
        <v>135.43031300000001</v>
      </c>
      <c r="M3">
        <f>'ALL-10'!L53</f>
        <v>122.64888499999999</v>
      </c>
      <c r="N3">
        <f>'ALL-10'!M53</f>
        <v>112.790621</v>
      </c>
      <c r="O3">
        <f>'ALL-10'!N53</f>
        <v>63.534998999999999</v>
      </c>
    </row>
    <row r="4" spans="1:15" x14ac:dyDescent="0.15">
      <c r="A4">
        <v>15</v>
      </c>
      <c r="B4">
        <f>'ALL-15'!A53</f>
        <v>344.82259299999998</v>
      </c>
      <c r="C4">
        <f>'ALL-15'!B53</f>
        <v>8816.9204449999997</v>
      </c>
      <c r="D4">
        <f>'ALL-15'!C53</f>
        <v>100000</v>
      </c>
      <c r="E4">
        <f>'ALL-15'!D53</f>
        <v>100000</v>
      </c>
      <c r="F4">
        <f>'ALL-15'!E53</f>
        <v>67165.156372500001</v>
      </c>
      <c r="G4">
        <f>'ALL-15'!F53</f>
        <v>3028.5513934999999</v>
      </c>
      <c r="H4">
        <f>'ALL-15'!G53</f>
        <v>1350.802342</v>
      </c>
      <c r="I4">
        <f>'ALL-15'!H53</f>
        <v>1190.4200415</v>
      </c>
      <c r="J4">
        <f>'ALL-15'!I53</f>
        <v>840.90324950000002</v>
      </c>
      <c r="K4">
        <f>'ALL-15'!J53</f>
        <v>651.34105999999997</v>
      </c>
      <c r="L4">
        <f>'ALL-15'!K53</f>
        <v>662.01366899999994</v>
      </c>
      <c r="M4">
        <f>'ALL-15'!L53</f>
        <v>561.81907350000006</v>
      </c>
      <c r="N4">
        <f>'ALL-15'!M53</f>
        <v>569.9591805</v>
      </c>
      <c r="O4">
        <f>'ALL-15'!N53</f>
        <v>533.10213399999998</v>
      </c>
    </row>
    <row r="5" spans="1:15" x14ac:dyDescent="0.15">
      <c r="A5">
        <v>20</v>
      </c>
      <c r="B5">
        <f>'ALL-20'!A53</f>
        <v>613.47980250000001</v>
      </c>
      <c r="C5">
        <f>'ALL-20'!B53</f>
        <v>3068.0553964999999</v>
      </c>
      <c r="D5">
        <f>'ALL-20'!C53</f>
        <v>6850.3050335000007</v>
      </c>
      <c r="E5">
        <f>'ALL-20'!D53</f>
        <v>66404.719141999987</v>
      </c>
      <c r="F5">
        <f>'ALL-20'!E53</f>
        <v>100000</v>
      </c>
      <c r="G5">
        <f>'ALL-20'!F53</f>
        <v>100000</v>
      </c>
      <c r="H5">
        <f>'ALL-20'!G53</f>
        <v>100000</v>
      </c>
      <c r="I5">
        <f>'ALL-20'!H53</f>
        <v>100000</v>
      </c>
      <c r="J5">
        <f>'ALL-20'!I53</f>
        <v>100000</v>
      </c>
      <c r="K5">
        <f>'ALL-20'!J53</f>
        <v>100000</v>
      </c>
      <c r="L5">
        <f>'ALL-20'!K53</f>
        <v>100000</v>
      </c>
      <c r="M5">
        <f>'ALL-20'!L53</f>
        <v>100000</v>
      </c>
      <c r="N5">
        <f>'ALL-20'!M53</f>
        <v>100000</v>
      </c>
      <c r="O5">
        <f>'ALL-20'!N53</f>
        <v>100000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3" workbookViewId="0">
      <selection activeCell="B54" sqref="B54"/>
    </sheetView>
  </sheetViews>
  <sheetFormatPr defaultRowHeight="13.5" x14ac:dyDescent="0.15"/>
  <sheetData>
    <row r="1" spans="1:14" x14ac:dyDescent="0.15">
      <c r="A1">
        <v>6.4174879999999996</v>
      </c>
      <c r="B1">
        <v>0.66530900000000004</v>
      </c>
      <c r="C1">
        <v>27.229922999999999</v>
      </c>
      <c r="D1">
        <v>29.473500000000001</v>
      </c>
      <c r="E1">
        <v>164.06983399999999</v>
      </c>
      <c r="F1">
        <v>186.05135799999999</v>
      </c>
      <c r="G1">
        <v>207.006137</v>
      </c>
      <c r="H1">
        <v>722.26719100000003</v>
      </c>
      <c r="I1">
        <v>243.1122</v>
      </c>
      <c r="J1">
        <v>943.08284000000003</v>
      </c>
      <c r="K1">
        <v>967.01477499999999</v>
      </c>
      <c r="L1">
        <v>981.06702900000005</v>
      </c>
      <c r="M1">
        <v>480.07196599999997</v>
      </c>
      <c r="N1">
        <v>987.87138600000003</v>
      </c>
    </row>
    <row r="2" spans="1:14" x14ac:dyDescent="0.15">
      <c r="A2">
        <v>0.71305399999999997</v>
      </c>
      <c r="B2">
        <v>1.08386</v>
      </c>
      <c r="C2">
        <v>1.580945</v>
      </c>
      <c r="D2">
        <v>3.3595649999999999</v>
      </c>
      <c r="E2">
        <v>7.3710519999999997</v>
      </c>
      <c r="F2">
        <v>15.657295</v>
      </c>
      <c r="G2">
        <v>13.661368</v>
      </c>
      <c r="H2">
        <v>21099.814194999999</v>
      </c>
      <c r="I2">
        <v>26776.669474999999</v>
      </c>
      <c r="J2">
        <v>36254.297065999999</v>
      </c>
      <c r="K2">
        <v>44660.187303999999</v>
      </c>
      <c r="L2">
        <v>54728.369650000001</v>
      </c>
      <c r="M2">
        <v>27750.906265000001</v>
      </c>
      <c r="N2">
        <v>56831.256937999999</v>
      </c>
    </row>
    <row r="3" spans="1:14" x14ac:dyDescent="0.15">
      <c r="A3">
        <v>0.69966799999999996</v>
      </c>
      <c r="B3">
        <v>1.246283</v>
      </c>
      <c r="C3">
        <v>38.552669999999999</v>
      </c>
      <c r="D3">
        <v>118.625795</v>
      </c>
      <c r="E3">
        <v>67.152030999999994</v>
      </c>
      <c r="F3">
        <v>80.098113999999995</v>
      </c>
      <c r="G3">
        <v>83.041804999999997</v>
      </c>
      <c r="H3">
        <v>105.72656600000001</v>
      </c>
      <c r="I3">
        <v>109.277111</v>
      </c>
      <c r="J3">
        <v>114.888285</v>
      </c>
      <c r="K3">
        <v>747.19374300000004</v>
      </c>
      <c r="L3">
        <v>835.22782099999995</v>
      </c>
      <c r="M3">
        <v>177.92798400000001</v>
      </c>
      <c r="N3">
        <v>253.091835</v>
      </c>
    </row>
    <row r="4" spans="1:14" x14ac:dyDescent="0.15">
      <c r="A4">
        <v>1.6063799999999999</v>
      </c>
      <c r="B4">
        <v>1.013358</v>
      </c>
      <c r="C4">
        <v>21.931546999999998</v>
      </c>
      <c r="D4">
        <v>47.444873999999999</v>
      </c>
      <c r="E4">
        <v>2174.0387609999998</v>
      </c>
      <c r="F4">
        <v>2384.5097679999999</v>
      </c>
      <c r="G4">
        <v>2134.6579120000001</v>
      </c>
      <c r="H4">
        <v>4295.0754639999996</v>
      </c>
      <c r="I4">
        <v>3629.4304849999999</v>
      </c>
      <c r="J4">
        <v>3216.480654</v>
      </c>
      <c r="K4">
        <v>3254.410852</v>
      </c>
      <c r="L4">
        <v>3648.9239040000002</v>
      </c>
      <c r="M4">
        <v>5731.3976759999996</v>
      </c>
      <c r="N4">
        <v>5711.6851640000004</v>
      </c>
    </row>
    <row r="5" spans="1:14" x14ac:dyDescent="0.15">
      <c r="A5">
        <v>0.721086</v>
      </c>
      <c r="B5">
        <v>1.28555</v>
      </c>
      <c r="C5">
        <v>1.4457420000000001</v>
      </c>
      <c r="D5">
        <v>1.660372</v>
      </c>
      <c r="E5">
        <v>1.922301</v>
      </c>
      <c r="F5">
        <v>4.027997</v>
      </c>
      <c r="G5">
        <v>99996.618570000006</v>
      </c>
      <c r="H5">
        <v>100372.985778</v>
      </c>
      <c r="I5">
        <v>100417.098753</v>
      </c>
      <c r="J5">
        <v>99998.917031999998</v>
      </c>
      <c r="K5">
        <v>99996.133086999995</v>
      </c>
      <c r="L5">
        <v>100602.380387</v>
      </c>
      <c r="M5">
        <v>100708.74058100001</v>
      </c>
      <c r="N5">
        <v>100326.431998</v>
      </c>
    </row>
    <row r="6" spans="1:14" x14ac:dyDescent="0.15">
      <c r="A6">
        <v>0.53010500000000005</v>
      </c>
      <c r="B6">
        <v>0.42033599999999999</v>
      </c>
      <c r="C6">
        <v>0.90537400000000001</v>
      </c>
      <c r="D6">
        <v>5.3987740000000004</v>
      </c>
      <c r="E6">
        <v>2.9356589999999998</v>
      </c>
      <c r="F6">
        <v>3.167246</v>
      </c>
      <c r="G6">
        <v>11138.560077</v>
      </c>
      <c r="H6">
        <v>26294.120561</v>
      </c>
      <c r="I6">
        <v>100006.300132</v>
      </c>
      <c r="J6">
        <v>100288.12564</v>
      </c>
      <c r="K6">
        <v>100431.16394699999</v>
      </c>
      <c r="L6">
        <v>99995.238868999993</v>
      </c>
      <c r="M6">
        <v>100215.558324</v>
      </c>
      <c r="N6">
        <v>100016.976757</v>
      </c>
    </row>
    <row r="7" spans="1:14" x14ac:dyDescent="0.15">
      <c r="A7">
        <v>0.56669499999999995</v>
      </c>
      <c r="B7">
        <v>0.47521999999999998</v>
      </c>
      <c r="C7">
        <v>0.75901399999999997</v>
      </c>
      <c r="D7">
        <v>1.1057239999999999</v>
      </c>
      <c r="E7">
        <v>84.479961000000003</v>
      </c>
      <c r="F7">
        <v>8982.2517339999995</v>
      </c>
      <c r="G7">
        <v>11697.180446</v>
      </c>
      <c r="H7">
        <v>14247.670303000001</v>
      </c>
      <c r="I7">
        <v>17393.188682</v>
      </c>
      <c r="J7">
        <v>19467.593072</v>
      </c>
      <c r="K7">
        <v>20758.528537999999</v>
      </c>
      <c r="L7">
        <v>26327.811699999998</v>
      </c>
      <c r="M7">
        <v>28993.545923000001</v>
      </c>
      <c r="N7">
        <v>29312.505578</v>
      </c>
    </row>
    <row r="8" spans="1:14" x14ac:dyDescent="0.15">
      <c r="A8">
        <v>0.60819400000000001</v>
      </c>
      <c r="B8">
        <v>0.38151499999999999</v>
      </c>
      <c r="C8">
        <v>3.8517420000000002</v>
      </c>
      <c r="D8">
        <v>44.846108999999998</v>
      </c>
      <c r="E8">
        <v>370.649835</v>
      </c>
      <c r="F8">
        <v>520.06636100000003</v>
      </c>
      <c r="G8">
        <v>1200.718498</v>
      </c>
      <c r="H8">
        <v>1234.203485</v>
      </c>
      <c r="I8">
        <v>1131.971689</v>
      </c>
      <c r="J8">
        <v>1143.3966190000001</v>
      </c>
      <c r="K8">
        <v>1335.8913439999999</v>
      </c>
      <c r="L8">
        <v>1348.8985580000001</v>
      </c>
      <c r="M8">
        <v>1540.8136489999999</v>
      </c>
      <c r="N8">
        <v>1488.0306860000001</v>
      </c>
    </row>
    <row r="9" spans="1:14" x14ac:dyDescent="0.15">
      <c r="A9">
        <v>0.43416900000000003</v>
      </c>
      <c r="B9">
        <v>1.0178199999999999</v>
      </c>
      <c r="C9">
        <v>1.294475</v>
      </c>
      <c r="D9">
        <v>15.560912</v>
      </c>
      <c r="E9">
        <v>18.344857000000001</v>
      </c>
      <c r="F9">
        <v>831.56527400000004</v>
      </c>
      <c r="G9">
        <v>47216.631028999996</v>
      </c>
      <c r="H9">
        <v>51919.578378999999</v>
      </c>
      <c r="I9">
        <v>69734.178943999999</v>
      </c>
      <c r="J9">
        <v>78147.800776999997</v>
      </c>
      <c r="K9">
        <v>81250.319044999997</v>
      </c>
      <c r="L9">
        <v>92279.908561999997</v>
      </c>
      <c r="M9">
        <v>96790.294253</v>
      </c>
      <c r="N9">
        <v>100608.850528</v>
      </c>
    </row>
    <row r="10" spans="1:14" x14ac:dyDescent="0.15">
      <c r="A10">
        <v>0.668879</v>
      </c>
      <c r="B10">
        <v>0.64612199999999997</v>
      </c>
      <c r="C10">
        <v>0.80363600000000002</v>
      </c>
      <c r="D10">
        <v>1.580945</v>
      </c>
      <c r="E10">
        <v>480.97153900000001</v>
      </c>
      <c r="F10">
        <v>2118.901558</v>
      </c>
      <c r="G10">
        <v>1937.802758</v>
      </c>
      <c r="H10">
        <v>2024.013594</v>
      </c>
      <c r="I10">
        <v>100007.20862999999</v>
      </c>
      <c r="J10">
        <v>100732.57434799999</v>
      </c>
      <c r="K10">
        <v>100574.891659</v>
      </c>
      <c r="L10">
        <v>100651.800663</v>
      </c>
      <c r="M10">
        <v>100386.97377700001</v>
      </c>
      <c r="N10">
        <v>100454.85626499999</v>
      </c>
    </row>
    <row r="11" spans="1:14" x14ac:dyDescent="0.15">
      <c r="A11">
        <v>0.64924499999999996</v>
      </c>
      <c r="B11">
        <v>2.5385270000000002</v>
      </c>
      <c r="C11">
        <v>4.6268200000000004</v>
      </c>
      <c r="D11">
        <v>583.66427699999997</v>
      </c>
      <c r="E11">
        <v>535.87090799999999</v>
      </c>
      <c r="F11">
        <v>1237.9418880000001</v>
      </c>
      <c r="G11">
        <v>1236.0646549999999</v>
      </c>
      <c r="H11">
        <v>1344.873239</v>
      </c>
      <c r="I11">
        <v>1095.356045</v>
      </c>
      <c r="J11">
        <v>1274.40671</v>
      </c>
      <c r="K11">
        <v>1331.3626919999999</v>
      </c>
      <c r="L11">
        <v>1385.0242559999999</v>
      </c>
      <c r="M11">
        <v>1558.5574529999999</v>
      </c>
      <c r="N11">
        <v>1533.405115</v>
      </c>
    </row>
    <row r="12" spans="1:14" x14ac:dyDescent="0.15">
      <c r="A12">
        <v>0.50288600000000006</v>
      </c>
      <c r="B12">
        <v>0.74384300000000003</v>
      </c>
      <c r="C12">
        <v>0.79292700000000005</v>
      </c>
      <c r="D12">
        <v>1.6103959999999999</v>
      </c>
      <c r="E12">
        <v>193.60714400000001</v>
      </c>
      <c r="F12">
        <v>1545.8733</v>
      </c>
      <c r="G12">
        <v>33947.416048999999</v>
      </c>
      <c r="H12">
        <v>38605.411982999998</v>
      </c>
      <c r="I12">
        <v>58765.941089</v>
      </c>
      <c r="J12">
        <v>63503.414002999998</v>
      </c>
      <c r="K12">
        <v>68115.132811999996</v>
      </c>
      <c r="L12">
        <v>77849.508090999996</v>
      </c>
      <c r="M12">
        <v>83393.749576000002</v>
      </c>
      <c r="N12">
        <v>87199.386987000005</v>
      </c>
    </row>
    <row r="13" spans="1:14" x14ac:dyDescent="0.15">
      <c r="A13">
        <v>0.62113399999999996</v>
      </c>
      <c r="B13">
        <v>0.75009000000000003</v>
      </c>
      <c r="C13">
        <v>1.9048989999999999</v>
      </c>
      <c r="D13">
        <v>4.829402</v>
      </c>
      <c r="E13">
        <v>2022.0600569999999</v>
      </c>
      <c r="F13">
        <v>3483.4953399999999</v>
      </c>
      <c r="G13">
        <v>57626.425215000003</v>
      </c>
      <c r="H13">
        <v>67586.683825</v>
      </c>
      <c r="I13">
        <v>81515.244097999996</v>
      </c>
      <c r="J13">
        <v>90916.993893000006</v>
      </c>
      <c r="K13">
        <v>97427.678994999995</v>
      </c>
      <c r="L13">
        <v>99993.951979999998</v>
      </c>
      <c r="M13">
        <v>100387.728775</v>
      </c>
      <c r="N13">
        <v>100615.670503</v>
      </c>
    </row>
    <row r="14" spans="1:14" x14ac:dyDescent="0.15">
      <c r="A14">
        <v>0.58855999999999997</v>
      </c>
      <c r="B14">
        <v>0.886633</v>
      </c>
      <c r="C14">
        <v>6.9953380000000003</v>
      </c>
      <c r="D14">
        <v>137.53779499999999</v>
      </c>
      <c r="E14">
        <v>133.036361</v>
      </c>
      <c r="F14">
        <v>153.93714700000001</v>
      </c>
      <c r="G14">
        <v>209.212231</v>
      </c>
      <c r="H14">
        <v>261.82072499999998</v>
      </c>
      <c r="I14">
        <v>265.367254</v>
      </c>
      <c r="J14">
        <v>197.822552</v>
      </c>
      <c r="K14">
        <v>933.25893399999995</v>
      </c>
      <c r="L14">
        <v>940.786609</v>
      </c>
      <c r="M14">
        <v>494.49368700000002</v>
      </c>
      <c r="N14">
        <v>980.56280400000003</v>
      </c>
    </row>
    <row r="15" spans="1:14" x14ac:dyDescent="0.15">
      <c r="A15">
        <v>0.46852700000000003</v>
      </c>
      <c r="B15">
        <v>0.80765299999999995</v>
      </c>
      <c r="C15">
        <v>0.96873699999999996</v>
      </c>
      <c r="D15">
        <v>2488.062367</v>
      </c>
      <c r="E15">
        <v>3400.1866970000001</v>
      </c>
      <c r="F15">
        <v>5844.8482510000003</v>
      </c>
      <c r="G15">
        <v>5900.755623</v>
      </c>
      <c r="H15">
        <v>4202.0865990000002</v>
      </c>
      <c r="I15">
        <v>5484.400713</v>
      </c>
      <c r="J15">
        <v>7053.3340410000001</v>
      </c>
      <c r="K15">
        <v>5814.3390820000004</v>
      </c>
      <c r="L15">
        <v>6860.1873930000002</v>
      </c>
      <c r="M15">
        <v>9152.0603609999998</v>
      </c>
      <c r="N15">
        <v>8387.7640260000007</v>
      </c>
    </row>
    <row r="16" spans="1:14" x14ac:dyDescent="0.15">
      <c r="A16">
        <v>0.65058400000000005</v>
      </c>
      <c r="B16">
        <v>0.64924499999999996</v>
      </c>
      <c r="C16">
        <v>1.264578</v>
      </c>
      <c r="D16">
        <v>9.7119049999999998</v>
      </c>
      <c r="E16">
        <v>216.083967</v>
      </c>
      <c r="F16">
        <v>291.79398700000002</v>
      </c>
      <c r="G16">
        <v>220.65858</v>
      </c>
      <c r="H16">
        <v>852.788229</v>
      </c>
      <c r="I16">
        <v>259.06444399999998</v>
      </c>
      <c r="J16">
        <v>309.53199000000001</v>
      </c>
      <c r="K16">
        <v>970.18782099999999</v>
      </c>
      <c r="L16">
        <v>310.31867</v>
      </c>
      <c r="M16">
        <v>1102.4312560000001</v>
      </c>
      <c r="N16">
        <v>1256.469695</v>
      </c>
    </row>
    <row r="17" spans="1:14" x14ac:dyDescent="0.15">
      <c r="A17">
        <v>0.49262299999999998</v>
      </c>
      <c r="B17">
        <v>0.64032100000000003</v>
      </c>
      <c r="C17">
        <v>0.75142900000000001</v>
      </c>
      <c r="D17">
        <v>8.3955649999999995</v>
      </c>
      <c r="E17">
        <v>8.5727139999999995</v>
      </c>
      <c r="F17">
        <v>35.227016999999996</v>
      </c>
      <c r="G17">
        <v>12.665858</v>
      </c>
      <c r="H17">
        <v>1528.037129</v>
      </c>
      <c r="I17">
        <v>1642.331054</v>
      </c>
      <c r="J17">
        <v>2286.2426070000001</v>
      </c>
      <c r="K17">
        <v>2351.9631749999999</v>
      </c>
      <c r="L17">
        <v>2626.9901260000001</v>
      </c>
      <c r="M17">
        <v>2267.056184</v>
      </c>
      <c r="N17">
        <v>2270.7428249999998</v>
      </c>
    </row>
    <row r="18" spans="1:14" x14ac:dyDescent="0.15">
      <c r="A18">
        <v>0.72733400000000004</v>
      </c>
      <c r="B18">
        <v>0.70011299999999999</v>
      </c>
      <c r="C18">
        <v>0.83576300000000003</v>
      </c>
      <c r="D18">
        <v>0.92589900000000003</v>
      </c>
      <c r="E18">
        <v>2.1632579999999999</v>
      </c>
      <c r="F18">
        <v>12279.930426000001</v>
      </c>
      <c r="G18">
        <v>7224.1386240000002</v>
      </c>
      <c r="H18">
        <v>8648.3875509999998</v>
      </c>
      <c r="I18">
        <v>9329.8446629999999</v>
      </c>
      <c r="J18">
        <v>10943.000735</v>
      </c>
      <c r="K18">
        <v>12278.328508000001</v>
      </c>
      <c r="L18">
        <v>14944.938654</v>
      </c>
      <c r="M18">
        <v>25469.526974</v>
      </c>
      <c r="N18">
        <v>22171.218225000001</v>
      </c>
    </row>
    <row r="19" spans="1:14" x14ac:dyDescent="0.15">
      <c r="A19">
        <v>0.42703000000000002</v>
      </c>
      <c r="B19">
        <v>1.026745</v>
      </c>
      <c r="C19">
        <v>1.230666</v>
      </c>
      <c r="D19">
        <v>1.7804040000000001</v>
      </c>
      <c r="E19">
        <v>4.5634569999999997</v>
      </c>
      <c r="F19">
        <v>4.1060850000000002</v>
      </c>
      <c r="G19">
        <v>31413.254151000001</v>
      </c>
      <c r="H19">
        <v>44020.971289000001</v>
      </c>
      <c r="I19">
        <v>100153.849242</v>
      </c>
      <c r="J19">
        <v>100393.81873899999</v>
      </c>
      <c r="K19">
        <v>100515.743861</v>
      </c>
      <c r="L19">
        <v>100271.043575</v>
      </c>
      <c r="M19">
        <v>99997.383832000007</v>
      </c>
      <c r="N19">
        <v>100568.565646</v>
      </c>
    </row>
    <row r="20" spans="1:14" x14ac:dyDescent="0.15">
      <c r="A20">
        <v>0.42702899999999999</v>
      </c>
      <c r="B20">
        <v>2.1222059999999998</v>
      </c>
      <c r="C20">
        <v>1.7714799999999999</v>
      </c>
      <c r="D20">
        <v>48.260112999999997</v>
      </c>
      <c r="E20">
        <v>1786.8106399999999</v>
      </c>
      <c r="F20">
        <v>4005.7566409999999</v>
      </c>
      <c r="G20">
        <v>3117.4107469999999</v>
      </c>
      <c r="H20">
        <v>3329.14678</v>
      </c>
      <c r="I20">
        <v>3422.4810179999999</v>
      </c>
      <c r="J20">
        <v>3481.2040179999999</v>
      </c>
      <c r="K20">
        <v>4542.3401560000002</v>
      </c>
      <c r="L20">
        <v>4596.6652450000001</v>
      </c>
      <c r="M20">
        <v>6819.1492969999999</v>
      </c>
      <c r="N20">
        <v>6737.4644369999996</v>
      </c>
    </row>
    <row r="21" spans="1:14" x14ac:dyDescent="0.15">
      <c r="A21">
        <v>0.53858399999999995</v>
      </c>
      <c r="B21">
        <v>1.000864</v>
      </c>
      <c r="C21">
        <v>1.1748890000000001</v>
      </c>
      <c r="D21">
        <v>1.3743479999999999</v>
      </c>
      <c r="E21">
        <v>2.3943989999999999</v>
      </c>
      <c r="F21">
        <v>81685.564534999998</v>
      </c>
      <c r="G21">
        <v>99996.918428000004</v>
      </c>
      <c r="H21">
        <v>100459.498702</v>
      </c>
      <c r="I21">
        <v>99997.419974999997</v>
      </c>
      <c r="J21">
        <v>100438.798714</v>
      </c>
      <c r="K21">
        <v>99998.824219000002</v>
      </c>
      <c r="L21">
        <v>100722.819607</v>
      </c>
      <c r="M21">
        <v>100157.894197</v>
      </c>
      <c r="N21">
        <v>99997.961681999994</v>
      </c>
    </row>
    <row r="22" spans="1:14" x14ac:dyDescent="0.15">
      <c r="A22">
        <v>0.54349199999999998</v>
      </c>
      <c r="B22">
        <v>0.78310999999999997</v>
      </c>
      <c r="C22">
        <v>21.291226000000002</v>
      </c>
      <c r="D22">
        <v>20.561661999999998</v>
      </c>
      <c r="E22">
        <v>24.269721000000001</v>
      </c>
      <c r="F22">
        <v>46.766624999999998</v>
      </c>
      <c r="G22">
        <v>59.296833999999997</v>
      </c>
      <c r="H22">
        <v>32.013812000000001</v>
      </c>
      <c r="I22">
        <v>60.198191999999999</v>
      </c>
      <c r="J22">
        <v>44.159827999999997</v>
      </c>
      <c r="K22">
        <v>47.932589</v>
      </c>
      <c r="L22">
        <v>43.054102</v>
      </c>
      <c r="M22">
        <v>50.472900000000003</v>
      </c>
      <c r="N22">
        <v>50.383656999999999</v>
      </c>
    </row>
    <row r="23" spans="1:14" x14ac:dyDescent="0.15">
      <c r="A23">
        <v>0.42345899999999997</v>
      </c>
      <c r="B23">
        <v>0.85227399999999998</v>
      </c>
      <c r="C23">
        <v>0.85584300000000002</v>
      </c>
      <c r="D23">
        <v>4.3653370000000002</v>
      </c>
      <c r="E23">
        <v>306.64809200000002</v>
      </c>
      <c r="F23">
        <v>695.119372</v>
      </c>
      <c r="G23">
        <v>733.52702099999999</v>
      </c>
      <c r="H23">
        <v>159.58892700000001</v>
      </c>
      <c r="I23">
        <v>695.57897500000001</v>
      </c>
      <c r="J23">
        <v>266.842446</v>
      </c>
      <c r="K23">
        <v>724.38582799999995</v>
      </c>
      <c r="L23">
        <v>786.66874399999995</v>
      </c>
      <c r="M23">
        <v>1040.2808660000001</v>
      </c>
      <c r="N23">
        <v>864.05698400000006</v>
      </c>
    </row>
    <row r="24" spans="1:14" x14ac:dyDescent="0.15">
      <c r="A24">
        <v>0.43282999999999999</v>
      </c>
      <c r="B24">
        <v>0.62782700000000002</v>
      </c>
      <c r="C24">
        <v>0.96472100000000005</v>
      </c>
      <c r="D24">
        <v>1.5581879999999999</v>
      </c>
      <c r="E24">
        <v>2.345761</v>
      </c>
      <c r="F24">
        <v>5.4541060000000003</v>
      </c>
      <c r="G24">
        <v>100388.303948</v>
      </c>
      <c r="H24">
        <v>100137.060789</v>
      </c>
      <c r="I24">
        <v>100517.86338900001</v>
      </c>
      <c r="J24">
        <v>100492.41074799999</v>
      </c>
      <c r="K24">
        <v>100003.60498400001</v>
      </c>
      <c r="L24">
        <v>100418.708703</v>
      </c>
      <c r="M24">
        <v>100323.477598</v>
      </c>
      <c r="N24">
        <v>99997.606048000001</v>
      </c>
    </row>
    <row r="25" spans="1:14" x14ac:dyDescent="0.15">
      <c r="A25">
        <v>0.451125</v>
      </c>
      <c r="B25">
        <v>0.61488699999999996</v>
      </c>
      <c r="C25">
        <v>0.77418600000000004</v>
      </c>
      <c r="D25">
        <v>3253.593382</v>
      </c>
      <c r="E25">
        <v>3373.2686800000001</v>
      </c>
      <c r="F25">
        <v>3783.3622780000001</v>
      </c>
      <c r="G25">
        <v>5354.4459239999996</v>
      </c>
      <c r="H25">
        <v>100422.60417399999</v>
      </c>
      <c r="I25">
        <v>100001.921409</v>
      </c>
      <c r="J25">
        <v>100543.799285</v>
      </c>
      <c r="K25">
        <v>100386.32185399999</v>
      </c>
      <c r="L25">
        <v>100127.603674</v>
      </c>
      <c r="M25">
        <v>100400.351351</v>
      </c>
      <c r="N25">
        <v>100644.762934</v>
      </c>
    </row>
    <row r="26" spans="1:14" x14ac:dyDescent="0.15">
      <c r="A26">
        <v>0.64522900000000005</v>
      </c>
      <c r="B26">
        <v>0.68940400000000002</v>
      </c>
      <c r="C26">
        <v>1.0115730000000001</v>
      </c>
      <c r="D26">
        <v>178.442026</v>
      </c>
      <c r="E26">
        <v>201.06654700000001</v>
      </c>
      <c r="F26">
        <v>407.00354900000002</v>
      </c>
      <c r="G26">
        <v>298.00041399999998</v>
      </c>
      <c r="H26">
        <v>374.01430699999997</v>
      </c>
      <c r="I26">
        <v>1004.415314</v>
      </c>
      <c r="J26">
        <v>1035.593361</v>
      </c>
      <c r="K26">
        <v>1034.044097</v>
      </c>
      <c r="L26">
        <v>999.94511499999999</v>
      </c>
      <c r="M26">
        <v>1260.8859</v>
      </c>
      <c r="N26">
        <v>988.31983400000001</v>
      </c>
    </row>
    <row r="27" spans="1:14" x14ac:dyDescent="0.15">
      <c r="A27">
        <v>0.41988999999999999</v>
      </c>
      <c r="B27">
        <v>1.3511439999999999</v>
      </c>
      <c r="C27">
        <v>2.0066359999999999</v>
      </c>
      <c r="D27">
        <v>3.1270859999999998</v>
      </c>
      <c r="E27">
        <v>3.8276460000000001</v>
      </c>
      <c r="F27">
        <v>3659.9811519999998</v>
      </c>
      <c r="G27">
        <v>5792.8622290000003</v>
      </c>
      <c r="H27">
        <v>5901.33392</v>
      </c>
      <c r="I27">
        <v>5675.5634829999999</v>
      </c>
      <c r="J27">
        <v>6332.2015789999996</v>
      </c>
      <c r="K27">
        <v>7255.5196999999998</v>
      </c>
      <c r="L27">
        <v>7674.4863160000004</v>
      </c>
      <c r="M27">
        <v>10396.376899000001</v>
      </c>
      <c r="N27">
        <v>8367.8266220000005</v>
      </c>
    </row>
    <row r="28" spans="1:14" x14ac:dyDescent="0.15">
      <c r="A28">
        <v>0.53010500000000005</v>
      </c>
      <c r="B28">
        <v>2.265441</v>
      </c>
      <c r="C28">
        <v>7.4991159999999999</v>
      </c>
      <c r="D28">
        <v>29.113403000000002</v>
      </c>
      <c r="E28">
        <v>25.403559000000001</v>
      </c>
      <c r="F28">
        <v>32.066465000000001</v>
      </c>
      <c r="G28">
        <v>33.382804</v>
      </c>
      <c r="H28">
        <v>37.167614</v>
      </c>
      <c r="I28">
        <v>38.778900999999998</v>
      </c>
      <c r="J28">
        <v>43.394565999999998</v>
      </c>
      <c r="K28">
        <v>44.530633999999999</v>
      </c>
      <c r="L28">
        <v>613.53848000000005</v>
      </c>
      <c r="M28">
        <v>55.202350000000003</v>
      </c>
      <c r="N28">
        <v>60.645301000000003</v>
      </c>
    </row>
    <row r="29" spans="1:14" x14ac:dyDescent="0.15">
      <c r="A29">
        <v>0.41810399999999998</v>
      </c>
      <c r="B29">
        <v>0.68449599999999999</v>
      </c>
      <c r="C29">
        <v>72.499938</v>
      </c>
      <c r="D29">
        <v>80.186019000000002</v>
      </c>
      <c r="E29">
        <v>151.43387200000001</v>
      </c>
      <c r="F29">
        <v>87.371444999999994</v>
      </c>
      <c r="G29">
        <v>108.12364100000001</v>
      </c>
      <c r="H29">
        <v>116.122074</v>
      </c>
      <c r="I29">
        <v>619.290212</v>
      </c>
      <c r="J29">
        <v>671.30746799999997</v>
      </c>
      <c r="K29">
        <v>218.21777499999999</v>
      </c>
      <c r="L29">
        <v>151.992536</v>
      </c>
      <c r="M29">
        <v>183.27678299999999</v>
      </c>
      <c r="N29">
        <v>276.39505200000002</v>
      </c>
    </row>
    <row r="30" spans="1:14" x14ac:dyDescent="0.15">
      <c r="A30">
        <v>0.565357</v>
      </c>
      <c r="B30">
        <v>0.721086</v>
      </c>
      <c r="C30">
        <v>11.331225</v>
      </c>
      <c r="D30">
        <v>90.162976</v>
      </c>
      <c r="E30">
        <v>163.99977899999999</v>
      </c>
      <c r="F30">
        <v>97.773646999999997</v>
      </c>
      <c r="G30">
        <v>130.847669</v>
      </c>
      <c r="H30">
        <v>202.19815199999999</v>
      </c>
      <c r="I30">
        <v>145.15738899999999</v>
      </c>
      <c r="J30">
        <v>148.54952800000001</v>
      </c>
      <c r="K30">
        <v>562.39759300000003</v>
      </c>
      <c r="L30">
        <v>169.81889000000001</v>
      </c>
      <c r="M30">
        <v>204.70856699999999</v>
      </c>
      <c r="N30">
        <v>344.47208999999998</v>
      </c>
    </row>
    <row r="31" spans="1:14" x14ac:dyDescent="0.15">
      <c r="A31">
        <v>0.52608900000000003</v>
      </c>
      <c r="B31">
        <v>1.1628400000000001</v>
      </c>
      <c r="C31">
        <v>1.851353</v>
      </c>
      <c r="D31">
        <v>557.69937900000002</v>
      </c>
      <c r="E31">
        <v>527.50791600000002</v>
      </c>
      <c r="F31">
        <v>931.77526399999999</v>
      </c>
      <c r="G31">
        <v>695.47679200000005</v>
      </c>
      <c r="H31">
        <v>419.24684000000002</v>
      </c>
      <c r="I31">
        <v>484.59928000000002</v>
      </c>
      <c r="J31">
        <v>462.03588999999999</v>
      </c>
      <c r="K31">
        <v>545.13570300000003</v>
      </c>
      <c r="L31">
        <v>590.44320000000005</v>
      </c>
      <c r="M31">
        <v>1252.3314820000001</v>
      </c>
      <c r="N31">
        <v>711.75745099999995</v>
      </c>
    </row>
    <row r="32" spans="1:14" x14ac:dyDescent="0.15">
      <c r="A32">
        <v>0.54795400000000005</v>
      </c>
      <c r="B32">
        <v>0.82862400000000003</v>
      </c>
      <c r="C32">
        <v>0.86744500000000002</v>
      </c>
      <c r="D32">
        <v>57.696255000000001</v>
      </c>
      <c r="E32">
        <v>65.866480999999993</v>
      </c>
      <c r="F32">
        <v>2120.8791890000002</v>
      </c>
      <c r="G32">
        <v>71382.638336000004</v>
      </c>
      <c r="H32">
        <v>85021.953412000003</v>
      </c>
      <c r="I32">
        <v>93733.866146</v>
      </c>
      <c r="J32">
        <v>100592.903639</v>
      </c>
      <c r="K32">
        <v>100736.63135</v>
      </c>
      <c r="L32">
        <v>100006.074347</v>
      </c>
      <c r="M32">
        <v>99996.621247999996</v>
      </c>
      <c r="N32">
        <v>99997.64933</v>
      </c>
    </row>
    <row r="33" spans="1:14" x14ac:dyDescent="0.15">
      <c r="A33">
        <v>0.42390499999999998</v>
      </c>
      <c r="B33">
        <v>0.60016099999999994</v>
      </c>
      <c r="C33">
        <v>3.8057820000000002</v>
      </c>
      <c r="D33">
        <v>5.2149340000000004</v>
      </c>
      <c r="E33">
        <v>4111.5737879999997</v>
      </c>
      <c r="F33">
        <v>5792.8997120000004</v>
      </c>
      <c r="G33">
        <v>25178.177866000002</v>
      </c>
      <c r="H33">
        <v>29273.562021999998</v>
      </c>
      <c r="I33">
        <v>36068.461231000001</v>
      </c>
      <c r="J33">
        <v>38307.377209999999</v>
      </c>
      <c r="K33">
        <v>45546.980809000001</v>
      </c>
      <c r="L33">
        <v>52678.086390999997</v>
      </c>
      <c r="M33">
        <v>49330.655885</v>
      </c>
      <c r="N33">
        <v>50655.501582999997</v>
      </c>
    </row>
    <row r="34" spans="1:14" x14ac:dyDescent="0.15">
      <c r="A34">
        <v>0.41542800000000002</v>
      </c>
      <c r="B34">
        <v>0.35786600000000002</v>
      </c>
      <c r="C34">
        <v>0.54706100000000002</v>
      </c>
      <c r="D34">
        <v>101.735604</v>
      </c>
      <c r="E34">
        <v>1204.261904</v>
      </c>
      <c r="F34">
        <v>690.50861599999996</v>
      </c>
      <c r="G34">
        <v>94871.006361000007</v>
      </c>
      <c r="H34">
        <v>100001.764341</v>
      </c>
      <c r="I34">
        <v>100497.52617500001</v>
      </c>
      <c r="J34">
        <v>100010.73731</v>
      </c>
      <c r="K34">
        <v>100140.57474500001</v>
      </c>
      <c r="L34">
        <v>100331.57643</v>
      </c>
      <c r="M34">
        <v>100229.63155000001</v>
      </c>
      <c r="N34">
        <v>100680.35629500001</v>
      </c>
    </row>
    <row r="35" spans="1:14" x14ac:dyDescent="0.15">
      <c r="A35">
        <v>0.42658299999999999</v>
      </c>
      <c r="B35">
        <v>0.76035299999999995</v>
      </c>
      <c r="C35">
        <v>7.4299530000000003</v>
      </c>
      <c r="D35">
        <v>512.411069</v>
      </c>
      <c r="E35">
        <v>810.90365999999995</v>
      </c>
      <c r="F35">
        <v>1110.8834919999999</v>
      </c>
      <c r="G35">
        <v>1246.266059</v>
      </c>
      <c r="H35">
        <v>1507.2568209999999</v>
      </c>
      <c r="I35">
        <v>1351.367475</v>
      </c>
      <c r="J35">
        <v>1629.2948349999999</v>
      </c>
      <c r="K35">
        <v>1569.8333479999999</v>
      </c>
      <c r="L35">
        <v>1753.2279309999999</v>
      </c>
      <c r="M35">
        <v>1659.1560979999999</v>
      </c>
      <c r="N35">
        <v>2060.1977459999998</v>
      </c>
    </row>
    <row r="36" spans="1:14" x14ac:dyDescent="0.15">
      <c r="A36">
        <v>0.46986600000000001</v>
      </c>
      <c r="B36">
        <v>0.60239200000000004</v>
      </c>
      <c r="C36">
        <v>0.77106300000000005</v>
      </c>
      <c r="D36">
        <v>469.87948599999999</v>
      </c>
      <c r="E36">
        <v>254.37649300000001</v>
      </c>
      <c r="F36">
        <v>275.96088300000002</v>
      </c>
      <c r="G36">
        <v>315.88656099999997</v>
      </c>
      <c r="H36">
        <v>325.37401799999998</v>
      </c>
      <c r="I36">
        <v>361.796897</v>
      </c>
      <c r="J36">
        <v>387.98936600000002</v>
      </c>
      <c r="K36">
        <v>1157.6179890000001</v>
      </c>
      <c r="L36">
        <v>1216.5618649999999</v>
      </c>
      <c r="M36">
        <v>1112.6054409999999</v>
      </c>
      <c r="N36">
        <v>1400.3928490000001</v>
      </c>
    </row>
    <row r="37" spans="1:14" x14ac:dyDescent="0.15">
      <c r="A37">
        <v>0.39222400000000002</v>
      </c>
      <c r="B37">
        <v>1.0544089999999999</v>
      </c>
      <c r="C37">
        <v>1.399335</v>
      </c>
      <c r="D37">
        <v>173.27082200000001</v>
      </c>
      <c r="E37">
        <v>2217.1406080000002</v>
      </c>
      <c r="F37">
        <v>1653.5948989999999</v>
      </c>
      <c r="G37">
        <v>2962.3245919999999</v>
      </c>
      <c r="H37">
        <v>4849.8896059999997</v>
      </c>
      <c r="I37">
        <v>9945.3688070000007</v>
      </c>
      <c r="J37">
        <v>10555.912727000001</v>
      </c>
      <c r="K37">
        <v>12222.065500999999</v>
      </c>
      <c r="L37">
        <v>13021.39921</v>
      </c>
      <c r="M37">
        <v>17483.974577000001</v>
      </c>
      <c r="N37">
        <v>18035.401486999999</v>
      </c>
    </row>
    <row r="38" spans="1:14" x14ac:dyDescent="0.15">
      <c r="A38">
        <v>0.39668700000000001</v>
      </c>
      <c r="B38">
        <v>0.70769899999999997</v>
      </c>
      <c r="C38">
        <v>1.2931360000000001</v>
      </c>
      <c r="D38">
        <v>543.35306800000001</v>
      </c>
      <c r="E38">
        <v>574.58644600000002</v>
      </c>
      <c r="F38">
        <v>1145.6437659999999</v>
      </c>
      <c r="G38">
        <v>586.42769699999997</v>
      </c>
      <c r="H38">
        <v>626.76969499999996</v>
      </c>
      <c r="I38">
        <v>658.40645300000006</v>
      </c>
      <c r="J38">
        <v>1429.318395</v>
      </c>
      <c r="K38">
        <v>1510.9622039999999</v>
      </c>
      <c r="L38">
        <v>1542.7596000000001</v>
      </c>
      <c r="M38">
        <v>2501.7710339999999</v>
      </c>
      <c r="N38">
        <v>2686.171836</v>
      </c>
    </row>
    <row r="39" spans="1:14" x14ac:dyDescent="0.15">
      <c r="A39">
        <v>0.39713300000000001</v>
      </c>
      <c r="B39">
        <v>0.725549</v>
      </c>
      <c r="C39">
        <v>8.4263549999999992</v>
      </c>
      <c r="D39">
        <v>54.744084999999998</v>
      </c>
      <c r="E39">
        <v>1624.2699889999999</v>
      </c>
      <c r="F39">
        <v>1300.2453290000001</v>
      </c>
      <c r="G39">
        <v>1395.4407369999999</v>
      </c>
      <c r="H39">
        <v>1445.1751489999999</v>
      </c>
      <c r="I39">
        <v>2464.0817929999998</v>
      </c>
      <c r="J39">
        <v>2337.4267759999998</v>
      </c>
      <c r="K39">
        <v>2361.027619</v>
      </c>
      <c r="L39">
        <v>2399.9626960000001</v>
      </c>
      <c r="M39">
        <v>3262.9027999999998</v>
      </c>
      <c r="N39">
        <v>3866.2443370000001</v>
      </c>
    </row>
    <row r="40" spans="1:14" x14ac:dyDescent="0.15">
      <c r="A40">
        <v>0.38597700000000001</v>
      </c>
      <c r="B40">
        <v>0.34492499999999998</v>
      </c>
      <c r="C40">
        <v>0.59882299999999999</v>
      </c>
      <c r="D40">
        <v>2.0619670000000001</v>
      </c>
      <c r="E40">
        <v>4303.94625</v>
      </c>
      <c r="F40">
        <v>4771.7780480000001</v>
      </c>
      <c r="G40">
        <v>4757.8578749999997</v>
      </c>
      <c r="H40">
        <v>5344.0165029999998</v>
      </c>
      <c r="I40">
        <v>6681.0983530000003</v>
      </c>
      <c r="J40">
        <v>6715.1312950000001</v>
      </c>
      <c r="K40">
        <v>8869.8564609999994</v>
      </c>
      <c r="L40">
        <v>8613.9820189999991</v>
      </c>
      <c r="M40">
        <v>12385.979160000001</v>
      </c>
      <c r="N40">
        <v>12782.345796</v>
      </c>
    </row>
    <row r="41" spans="1:14" x14ac:dyDescent="0.15">
      <c r="A41">
        <v>0.39534799999999998</v>
      </c>
      <c r="B41">
        <v>1.9977119999999999</v>
      </c>
      <c r="C41">
        <v>2.047688</v>
      </c>
      <c r="D41">
        <v>449.22545700000001</v>
      </c>
      <c r="E41">
        <v>129.118133</v>
      </c>
      <c r="F41">
        <v>140.69745399999999</v>
      </c>
      <c r="G41">
        <v>156.951787</v>
      </c>
      <c r="H41">
        <v>175.14493100000001</v>
      </c>
      <c r="I41">
        <v>177.14264299999999</v>
      </c>
      <c r="J41">
        <v>195.652601</v>
      </c>
      <c r="K41">
        <v>210.541957</v>
      </c>
      <c r="L41">
        <v>804.93774399999995</v>
      </c>
      <c r="M41">
        <v>326.97682900000001</v>
      </c>
      <c r="N41">
        <v>1191.1052079999999</v>
      </c>
    </row>
    <row r="42" spans="1:14" x14ac:dyDescent="0.15">
      <c r="A42">
        <v>0.38865499999999997</v>
      </c>
      <c r="B42">
        <v>1.1637329999999999</v>
      </c>
      <c r="C42">
        <v>1.508659</v>
      </c>
      <c r="D42">
        <v>156.65192999999999</v>
      </c>
      <c r="E42">
        <v>833.05117499999994</v>
      </c>
      <c r="F42">
        <v>189.30963199999999</v>
      </c>
      <c r="G42">
        <v>209.334495</v>
      </c>
      <c r="H42">
        <v>229.31830600000001</v>
      </c>
      <c r="I42">
        <v>236.181117</v>
      </c>
      <c r="J42">
        <v>275.86762399999998</v>
      </c>
      <c r="K42">
        <v>895.88382999999999</v>
      </c>
      <c r="L42">
        <v>286.145331</v>
      </c>
      <c r="M42">
        <v>964.34283000000005</v>
      </c>
      <c r="N42">
        <v>406.217761</v>
      </c>
    </row>
    <row r="43" spans="1:14" x14ac:dyDescent="0.15">
      <c r="A43">
        <v>0.39222400000000002</v>
      </c>
      <c r="B43">
        <v>0.32930799999999999</v>
      </c>
      <c r="C43">
        <v>0.70814600000000005</v>
      </c>
      <c r="D43">
        <v>75.853255000000004</v>
      </c>
      <c r="E43">
        <v>111.86606</v>
      </c>
      <c r="F43">
        <v>259.43346600000001</v>
      </c>
      <c r="G43">
        <v>47808.888546000002</v>
      </c>
      <c r="H43">
        <v>50195.098400000003</v>
      </c>
      <c r="I43">
        <v>64092.998682999998</v>
      </c>
      <c r="J43">
        <v>70207.507683999997</v>
      </c>
      <c r="K43">
        <v>87265.103539999996</v>
      </c>
      <c r="L43">
        <v>100471.045896</v>
      </c>
      <c r="M43">
        <v>100312.38733</v>
      </c>
      <c r="N43">
        <v>100198.272338</v>
      </c>
    </row>
    <row r="44" spans="1:14" x14ac:dyDescent="0.15">
      <c r="A44">
        <v>0.53322899999999995</v>
      </c>
      <c r="B44">
        <v>0.32841500000000001</v>
      </c>
      <c r="C44">
        <v>0.54438500000000001</v>
      </c>
      <c r="D44">
        <v>1.5657749999999999</v>
      </c>
      <c r="E44">
        <v>2.7393239999999999</v>
      </c>
      <c r="F44">
        <v>3770.4434139999998</v>
      </c>
      <c r="G44">
        <v>6599.2573169999996</v>
      </c>
      <c r="H44">
        <v>6762.1183510000001</v>
      </c>
      <c r="I44">
        <v>8141.0994959999998</v>
      </c>
      <c r="J44">
        <v>8496.4646250000005</v>
      </c>
      <c r="K44">
        <v>11168.390997</v>
      </c>
      <c r="L44">
        <v>11381.533504000001</v>
      </c>
      <c r="M44">
        <v>12780.83223</v>
      </c>
      <c r="N44">
        <v>13954.359178999999</v>
      </c>
    </row>
    <row r="45" spans="1:14" x14ac:dyDescent="0.15">
      <c r="A45">
        <v>0.37660700000000003</v>
      </c>
      <c r="B45">
        <v>0.49753199999999997</v>
      </c>
      <c r="C45">
        <v>0.82460800000000001</v>
      </c>
      <c r="D45">
        <v>582.56301499999995</v>
      </c>
      <c r="E45">
        <v>478.81898999999999</v>
      </c>
      <c r="F45">
        <v>382.09216700000002</v>
      </c>
      <c r="G45">
        <v>477.41073</v>
      </c>
      <c r="H45">
        <v>12973.516597</v>
      </c>
      <c r="I45">
        <v>15412.704411999999</v>
      </c>
      <c r="J45">
        <v>100242.63698</v>
      </c>
      <c r="K45">
        <v>100020.77316899999</v>
      </c>
      <c r="L45">
        <v>100315.68040899999</v>
      </c>
      <c r="M45">
        <v>99997.352150999999</v>
      </c>
      <c r="N45">
        <v>100573.835464</v>
      </c>
    </row>
    <row r="46" spans="1:14" x14ac:dyDescent="0.15">
      <c r="A46">
        <v>0.37437599999999999</v>
      </c>
      <c r="B46">
        <v>0.54036899999999999</v>
      </c>
      <c r="C46">
        <v>0.75098299999999996</v>
      </c>
      <c r="D46">
        <v>244.23577399999999</v>
      </c>
      <c r="E46">
        <v>217.61582899999999</v>
      </c>
      <c r="F46">
        <v>858.96832900000004</v>
      </c>
      <c r="G46">
        <v>1290.5865249999999</v>
      </c>
      <c r="H46">
        <v>347.67637100000002</v>
      </c>
      <c r="I46">
        <v>1001.954429</v>
      </c>
      <c r="J46">
        <v>1215.850596</v>
      </c>
      <c r="K46">
        <v>1172.066482</v>
      </c>
      <c r="L46">
        <v>1028.11834</v>
      </c>
      <c r="M46">
        <v>1068.010106</v>
      </c>
      <c r="N46">
        <v>1211.8172440000001</v>
      </c>
    </row>
    <row r="47" spans="1:14" x14ac:dyDescent="0.15">
      <c r="A47">
        <v>0.36589700000000003</v>
      </c>
      <c r="B47">
        <v>0.78221700000000005</v>
      </c>
      <c r="C47">
        <v>0.675126</v>
      </c>
      <c r="D47">
        <v>2.6853319999999998</v>
      </c>
      <c r="E47">
        <v>11.470444000000001</v>
      </c>
      <c r="F47">
        <v>1194.4063180000001</v>
      </c>
      <c r="G47">
        <v>1535.152053</v>
      </c>
      <c r="H47">
        <v>5011.4624119999999</v>
      </c>
      <c r="I47">
        <v>5446.4071530000001</v>
      </c>
      <c r="J47">
        <v>5605.3267560000004</v>
      </c>
      <c r="K47">
        <v>6041.1099370000002</v>
      </c>
      <c r="L47">
        <v>7055.3991319999996</v>
      </c>
      <c r="M47">
        <v>9157.3225930000008</v>
      </c>
      <c r="N47">
        <v>9517.7853020000002</v>
      </c>
    </row>
    <row r="48" spans="1:14" x14ac:dyDescent="0.15">
      <c r="A48">
        <v>0.382407</v>
      </c>
      <c r="B48">
        <v>0.80274299999999998</v>
      </c>
      <c r="C48">
        <v>0.69297399999999998</v>
      </c>
      <c r="D48">
        <v>8.0457319999999992</v>
      </c>
      <c r="E48">
        <v>1298.278407</v>
      </c>
      <c r="F48">
        <v>4930.629379</v>
      </c>
      <c r="G48">
        <v>5004.2484279999999</v>
      </c>
      <c r="H48">
        <v>6680.3955619999997</v>
      </c>
      <c r="I48">
        <v>8401.4374430000007</v>
      </c>
      <c r="J48">
        <v>8748.7077559999998</v>
      </c>
      <c r="K48">
        <v>9776.1866690000006</v>
      </c>
      <c r="L48">
        <v>12364.442069000001</v>
      </c>
      <c r="M48">
        <v>14074.557443</v>
      </c>
      <c r="N48">
        <v>14507.574081000001</v>
      </c>
    </row>
    <row r="49" spans="1:14" x14ac:dyDescent="0.15">
      <c r="A49">
        <v>0.570712</v>
      </c>
      <c r="B49">
        <v>0.33198499999999997</v>
      </c>
      <c r="C49">
        <v>0.60908600000000002</v>
      </c>
      <c r="D49">
        <v>479.312952</v>
      </c>
      <c r="E49">
        <v>454.96023300000002</v>
      </c>
      <c r="F49">
        <v>6123.7488089999997</v>
      </c>
      <c r="G49">
        <v>6304.7909390000004</v>
      </c>
      <c r="H49">
        <v>7772.3268950000001</v>
      </c>
      <c r="I49">
        <v>11591.614518</v>
      </c>
      <c r="J49">
        <v>13163.268876</v>
      </c>
      <c r="K49">
        <v>18353.674415000001</v>
      </c>
      <c r="L49">
        <v>18712.542345999998</v>
      </c>
      <c r="M49">
        <v>21482.834047</v>
      </c>
      <c r="N49">
        <v>21375.408734000001</v>
      </c>
    </row>
    <row r="50" spans="1:14" x14ac:dyDescent="0.15">
      <c r="A50">
        <v>0.36232799999999998</v>
      </c>
      <c r="B50">
        <v>0.330646</v>
      </c>
      <c r="C50">
        <v>0.78400199999999998</v>
      </c>
      <c r="D50">
        <v>42.056362</v>
      </c>
      <c r="E50">
        <v>46.982593999999999</v>
      </c>
      <c r="F50">
        <v>53.605786999999999</v>
      </c>
      <c r="G50">
        <v>3946.251424</v>
      </c>
      <c r="H50">
        <v>5123.017014</v>
      </c>
      <c r="I50">
        <v>7329.6157540000004</v>
      </c>
      <c r="J50">
        <v>6429.0957330000001</v>
      </c>
      <c r="K50">
        <v>7599.0525029999999</v>
      </c>
      <c r="L50">
        <v>9303.5990939999992</v>
      </c>
      <c r="M50">
        <v>11333.503193</v>
      </c>
      <c r="N50">
        <v>11307.851092000001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MEDIAN(A1:A50)</f>
        <v>0.48124449999999996</v>
      </c>
      <c r="B53">
        <f t="shared" ref="B53:N53" si="0">MEDIAN(B1:B50)</f>
        <v>0.73469600000000002</v>
      </c>
      <c r="C53">
        <f t="shared" si="0"/>
        <v>1.247622</v>
      </c>
      <c r="D53">
        <f t="shared" si="0"/>
        <v>43.451235499999996</v>
      </c>
      <c r="E53">
        <f t="shared" si="0"/>
        <v>197.33684550000001</v>
      </c>
      <c r="F53">
        <f t="shared" si="0"/>
        <v>845.26680150000004</v>
      </c>
      <c r="G53">
        <f t="shared" si="0"/>
        <v>2036.2303350000002</v>
      </c>
      <c r="H53">
        <f t="shared" si="0"/>
        <v>4572.4825349999992</v>
      </c>
      <c r="I53">
        <f t="shared" si="0"/>
        <v>5579.9820980000004</v>
      </c>
      <c r="J53">
        <f t="shared" si="0"/>
        <v>6380.6486559999994</v>
      </c>
      <c r="K53">
        <f t="shared" si="0"/>
        <v>6648.3148185</v>
      </c>
      <c r="L53">
        <f t="shared" si="0"/>
        <v>7364.9427240000005</v>
      </c>
      <c r="M53">
        <f t="shared" si="0"/>
        <v>9776.8497459999999</v>
      </c>
      <c r="N53">
        <f t="shared" si="0"/>
        <v>8952.7746640000005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3" workbookViewId="0">
      <selection activeCell="G61" sqref="G61"/>
    </sheetView>
  </sheetViews>
  <sheetFormatPr defaultRowHeight="13.5" x14ac:dyDescent="0.15"/>
  <sheetData>
    <row r="1" spans="1:14" x14ac:dyDescent="0.15">
      <c r="A1">
        <v>12.248647</v>
      </c>
      <c r="B1">
        <v>1.6996389999999999</v>
      </c>
      <c r="C1">
        <v>48.885708000000001</v>
      </c>
      <c r="D1">
        <v>11561.530595</v>
      </c>
      <c r="E1">
        <v>100560.82646500001</v>
      </c>
      <c r="F1">
        <v>100004.22210100001</v>
      </c>
      <c r="G1">
        <v>100000</v>
      </c>
      <c r="H1">
        <v>100000</v>
      </c>
      <c r="I1">
        <v>100000</v>
      </c>
      <c r="J1">
        <v>100443.71021999999</v>
      </c>
      <c r="K1">
        <v>100000</v>
      </c>
      <c r="L1">
        <v>100000</v>
      </c>
      <c r="M1">
        <v>100739.129717</v>
      </c>
      <c r="N1">
        <v>100341.860831</v>
      </c>
    </row>
    <row r="2" spans="1:14" x14ac:dyDescent="0.15">
      <c r="A2">
        <v>1.2650239999999999</v>
      </c>
      <c r="B2">
        <v>1.7326589999999999</v>
      </c>
      <c r="C2">
        <v>1248.035754</v>
      </c>
      <c r="D2">
        <v>2595.7665649999999</v>
      </c>
      <c r="E2">
        <v>100558.334345</v>
      </c>
      <c r="F2">
        <v>99995.215666000004</v>
      </c>
      <c r="J2">
        <v>100268.731281</v>
      </c>
      <c r="M2">
        <v>60812.905833999997</v>
      </c>
      <c r="N2">
        <v>100577.531476</v>
      </c>
    </row>
    <row r="3" spans="1:14" x14ac:dyDescent="0.15">
      <c r="A3">
        <v>0.93080799999999997</v>
      </c>
      <c r="B3">
        <v>1.527846</v>
      </c>
      <c r="C3">
        <v>6883.9613689999996</v>
      </c>
      <c r="D3">
        <v>10323.499909</v>
      </c>
      <c r="E3">
        <v>12920.260644</v>
      </c>
      <c r="F3">
        <v>15159.055252</v>
      </c>
      <c r="J3">
        <v>40486.205213000001</v>
      </c>
      <c r="M3">
        <v>100060.65913299999</v>
      </c>
      <c r="N3">
        <v>60404.781835000002</v>
      </c>
    </row>
    <row r="4" spans="1:14" x14ac:dyDescent="0.15">
      <c r="A4">
        <v>1.740691</v>
      </c>
      <c r="B4">
        <v>234.03392299999999</v>
      </c>
      <c r="C4">
        <v>524.13273400000003</v>
      </c>
      <c r="D4">
        <v>100345.78129</v>
      </c>
      <c r="E4">
        <v>100293.89477499999</v>
      </c>
      <c r="F4">
        <v>100103.31298</v>
      </c>
      <c r="J4">
        <v>100647.39115</v>
      </c>
      <c r="M4">
        <v>100589.97958100001</v>
      </c>
      <c r="N4">
        <v>99962.654792999994</v>
      </c>
    </row>
    <row r="5" spans="1:14" x14ac:dyDescent="0.15">
      <c r="A5">
        <v>0.67021799999999998</v>
      </c>
      <c r="B5">
        <v>0.95758100000000002</v>
      </c>
      <c r="C5">
        <v>5.6955090000000004</v>
      </c>
      <c r="D5">
        <v>379.33321000000001</v>
      </c>
      <c r="E5">
        <v>99995.887667000003</v>
      </c>
      <c r="F5">
        <v>100400.652101</v>
      </c>
      <c r="J5">
        <v>100029.244591</v>
      </c>
      <c r="M5">
        <v>100636.689983</v>
      </c>
      <c r="N5">
        <v>99963.387925999996</v>
      </c>
    </row>
    <row r="6" spans="1:14" x14ac:dyDescent="0.15">
      <c r="A6">
        <v>1.059318</v>
      </c>
      <c r="B6">
        <v>1.66171</v>
      </c>
      <c r="C6">
        <v>31.381523000000001</v>
      </c>
      <c r="D6">
        <v>63.459589000000001</v>
      </c>
      <c r="E6">
        <v>144.874934</v>
      </c>
      <c r="F6">
        <v>99996.714953999995</v>
      </c>
      <c r="J6">
        <v>100010.336608</v>
      </c>
      <c r="M6">
        <v>100055.96894999999</v>
      </c>
      <c r="N6">
        <v>100596.250264</v>
      </c>
    </row>
    <row r="7" spans="1:14" x14ac:dyDescent="0.15">
      <c r="A7">
        <v>0.58855999999999997</v>
      </c>
      <c r="B7">
        <v>0.98033800000000004</v>
      </c>
      <c r="C7">
        <v>44.584180000000003</v>
      </c>
      <c r="D7">
        <v>84690.637126000001</v>
      </c>
      <c r="E7">
        <v>100139.809483</v>
      </c>
      <c r="F7">
        <v>100349.53843299999</v>
      </c>
      <c r="J7">
        <v>100599.28989099999</v>
      </c>
      <c r="M7">
        <v>100592.263318</v>
      </c>
      <c r="N7">
        <v>100130.620991</v>
      </c>
    </row>
    <row r="8" spans="1:14" x14ac:dyDescent="0.15">
      <c r="A8">
        <v>0.55509299999999995</v>
      </c>
      <c r="B8">
        <v>0.97364499999999998</v>
      </c>
      <c r="C8">
        <v>2.5889489999999999</v>
      </c>
      <c r="D8">
        <v>9.217943</v>
      </c>
      <c r="E8">
        <v>18776.756933000001</v>
      </c>
      <c r="F8">
        <v>25271.638829</v>
      </c>
      <c r="J8">
        <v>99997.072818999994</v>
      </c>
      <c r="M8">
        <v>100657.91695300001</v>
      </c>
      <c r="N8">
        <v>100034.85978</v>
      </c>
    </row>
    <row r="9" spans="1:14" x14ac:dyDescent="0.15">
      <c r="A9">
        <v>0.55018500000000004</v>
      </c>
      <c r="B9">
        <v>0.73804199999999998</v>
      </c>
      <c r="C9">
        <v>20.201118999999998</v>
      </c>
      <c r="D9">
        <v>25037.433111999999</v>
      </c>
      <c r="E9">
        <v>100000.444432</v>
      </c>
      <c r="F9">
        <v>99996.751543000006</v>
      </c>
      <c r="J9">
        <v>100653.688605</v>
      </c>
      <c r="M9">
        <v>100245.246008</v>
      </c>
      <c r="N9">
        <v>100238.514385</v>
      </c>
    </row>
    <row r="10" spans="1:14" x14ac:dyDescent="0.15">
      <c r="A10">
        <v>0.55196999999999996</v>
      </c>
      <c r="B10">
        <v>0.93527000000000005</v>
      </c>
      <c r="C10">
        <v>2.2047560000000002</v>
      </c>
      <c r="D10">
        <v>19357.614954000001</v>
      </c>
      <c r="E10">
        <v>99997.567227000007</v>
      </c>
      <c r="F10">
        <v>100463.982734</v>
      </c>
      <c r="J10">
        <v>100543.55654200001</v>
      </c>
      <c r="M10">
        <v>99996.292832000006</v>
      </c>
      <c r="N10">
        <v>99962.280417000002</v>
      </c>
    </row>
    <row r="11" spans="1:14" x14ac:dyDescent="0.15">
      <c r="A11">
        <v>0.56312499999999999</v>
      </c>
      <c r="B11">
        <v>1.329726</v>
      </c>
      <c r="C11">
        <v>2.4448210000000001</v>
      </c>
      <c r="D11">
        <v>100240.95920500001</v>
      </c>
      <c r="E11">
        <v>99996.059907000003</v>
      </c>
      <c r="F11">
        <v>100499.677386</v>
      </c>
      <c r="J11">
        <v>100672.27442</v>
      </c>
      <c r="M11">
        <v>99998.165156999996</v>
      </c>
      <c r="N11">
        <v>100011.70069300001</v>
      </c>
    </row>
    <row r="12" spans="1:14" x14ac:dyDescent="0.15">
      <c r="A12">
        <v>0.54973899999999998</v>
      </c>
      <c r="B12">
        <v>2.5559289999999999</v>
      </c>
      <c r="C12">
        <v>1.5095510000000001</v>
      </c>
      <c r="D12">
        <v>100017.270814</v>
      </c>
      <c r="E12">
        <v>100466.32447799999</v>
      </c>
      <c r="F12">
        <v>100660.428707</v>
      </c>
      <c r="J12">
        <v>100037.22919100001</v>
      </c>
      <c r="M12">
        <v>100548.70499100001</v>
      </c>
      <c r="N12">
        <v>100164.862762</v>
      </c>
    </row>
    <row r="13" spans="1:14" x14ac:dyDescent="0.15">
      <c r="A13">
        <v>0.54973899999999998</v>
      </c>
      <c r="B13">
        <v>0.76927699999999999</v>
      </c>
      <c r="C13">
        <v>1.6777740000000001</v>
      </c>
      <c r="D13">
        <v>8.5356769999999997</v>
      </c>
      <c r="E13">
        <v>12.112104</v>
      </c>
      <c r="F13">
        <v>99995.781914000007</v>
      </c>
      <c r="J13">
        <v>100327.059379</v>
      </c>
      <c r="M13">
        <v>100609.884412</v>
      </c>
      <c r="N13">
        <v>100567.436718</v>
      </c>
    </row>
    <row r="14" spans="1:14" x14ac:dyDescent="0.15">
      <c r="A14">
        <v>0.53501399999999999</v>
      </c>
      <c r="B14">
        <v>1.1061700000000001</v>
      </c>
      <c r="C14">
        <v>1420.2186999999999</v>
      </c>
      <c r="D14">
        <v>13396.721825000001</v>
      </c>
      <c r="E14">
        <v>99996.308002999998</v>
      </c>
      <c r="F14">
        <v>100099.04358</v>
      </c>
      <c r="J14">
        <v>99997.370892000006</v>
      </c>
      <c r="N14">
        <v>99963.337950000001</v>
      </c>
    </row>
    <row r="15" spans="1:14" x14ac:dyDescent="0.15">
      <c r="A15">
        <v>0.53367500000000001</v>
      </c>
      <c r="B15">
        <v>1.0914459999999999</v>
      </c>
      <c r="C15">
        <v>1151.399514</v>
      </c>
      <c r="D15">
        <v>1497.388295</v>
      </c>
      <c r="E15">
        <v>99997.054969999997</v>
      </c>
      <c r="F15">
        <v>100618.128264</v>
      </c>
      <c r="J15">
        <v>100424.691575</v>
      </c>
      <c r="N15">
        <v>100460.20774</v>
      </c>
    </row>
    <row r="16" spans="1:14" x14ac:dyDescent="0.15">
      <c r="A16">
        <v>0.89734199999999997</v>
      </c>
      <c r="B16">
        <v>1.94015</v>
      </c>
      <c r="C16">
        <v>20075.542689000002</v>
      </c>
      <c r="D16">
        <v>30983.202622000001</v>
      </c>
      <c r="E16">
        <v>100195.245651</v>
      </c>
      <c r="F16">
        <v>99995.460638000004</v>
      </c>
      <c r="J16">
        <v>99998.724713000003</v>
      </c>
      <c r="N16">
        <v>100357.832708</v>
      </c>
    </row>
    <row r="17" spans="1:14" x14ac:dyDescent="0.15">
      <c r="A17">
        <v>0.53546000000000005</v>
      </c>
      <c r="B17">
        <v>0.87012199999999995</v>
      </c>
      <c r="C17">
        <v>3.5139559999999999</v>
      </c>
      <c r="D17">
        <v>8.5187209999999993</v>
      </c>
      <c r="E17">
        <v>8891.6264769999998</v>
      </c>
      <c r="F17">
        <v>99996.374935999993</v>
      </c>
      <c r="J17">
        <v>100096.66613699999</v>
      </c>
      <c r="N17">
        <v>100608.17540199999</v>
      </c>
    </row>
    <row r="18" spans="1:14" x14ac:dyDescent="0.15">
      <c r="A18">
        <v>0.55330900000000005</v>
      </c>
      <c r="B18">
        <v>2.0713379999999999</v>
      </c>
      <c r="C18">
        <v>5.2028860000000003</v>
      </c>
      <c r="D18">
        <v>1220.1244589999999</v>
      </c>
      <c r="E18">
        <v>100595.285989</v>
      </c>
      <c r="F18">
        <v>99996.481134999995</v>
      </c>
      <c r="J18">
        <v>100006.54019699999</v>
      </c>
      <c r="N18">
        <v>99998.139276999995</v>
      </c>
    </row>
    <row r="19" spans="1:14" x14ac:dyDescent="0.15">
      <c r="A19">
        <v>0.519397</v>
      </c>
      <c r="B19">
        <v>0.82148500000000002</v>
      </c>
      <c r="C19">
        <v>493.10149200000001</v>
      </c>
      <c r="D19">
        <v>100319.948024</v>
      </c>
      <c r="E19">
        <v>99996.183063000004</v>
      </c>
      <c r="F19">
        <v>100389.364159</v>
      </c>
      <c r="J19">
        <v>100342.39539799999</v>
      </c>
      <c r="N19">
        <v>100614.99627</v>
      </c>
    </row>
    <row r="20" spans="1:14" x14ac:dyDescent="0.15">
      <c r="A20">
        <v>0.53590599999999999</v>
      </c>
      <c r="B20">
        <v>54.220227999999999</v>
      </c>
      <c r="C20">
        <v>425.66075799999999</v>
      </c>
      <c r="D20">
        <v>11476.731588000001</v>
      </c>
      <c r="E20">
        <v>100000.721532</v>
      </c>
      <c r="F20">
        <v>100260.35802699999</v>
      </c>
      <c r="J20">
        <v>99998.149986000004</v>
      </c>
      <c r="N20">
        <v>100641.565346</v>
      </c>
    </row>
    <row r="21" spans="1:14" x14ac:dyDescent="0.15">
      <c r="A21">
        <v>0.52519700000000002</v>
      </c>
      <c r="B21">
        <v>0.91697499999999998</v>
      </c>
      <c r="C21">
        <v>3.1623380000000001</v>
      </c>
      <c r="D21">
        <v>19528.325385</v>
      </c>
      <c r="E21">
        <v>99993.229554999998</v>
      </c>
      <c r="F21">
        <v>100222.96328900001</v>
      </c>
      <c r="J21">
        <v>99997.528405999998</v>
      </c>
      <c r="N21">
        <v>99997.375354000003</v>
      </c>
    </row>
    <row r="22" spans="1:14" x14ac:dyDescent="0.15">
      <c r="A22">
        <v>0.62604199999999999</v>
      </c>
      <c r="B22">
        <v>0.96427399999999996</v>
      </c>
      <c r="C22">
        <v>412.33048300000002</v>
      </c>
      <c r="D22">
        <v>3112.3867949999999</v>
      </c>
      <c r="E22">
        <v>2976.5740740000001</v>
      </c>
      <c r="F22">
        <v>4171.4364249999999</v>
      </c>
      <c r="J22">
        <v>100590.45301700001</v>
      </c>
      <c r="N22">
        <v>99997.837188000005</v>
      </c>
    </row>
    <row r="23" spans="1:14" x14ac:dyDescent="0.15">
      <c r="A23">
        <v>0.97409100000000004</v>
      </c>
      <c r="B23">
        <v>1.056195</v>
      </c>
      <c r="C23">
        <v>1233.700153</v>
      </c>
      <c r="D23">
        <v>100388.85636400001</v>
      </c>
      <c r="E23">
        <v>99996.101404999994</v>
      </c>
      <c r="F23">
        <v>100316.833879</v>
      </c>
      <c r="J23">
        <v>99998.820202999996</v>
      </c>
      <c r="N23">
        <v>99999.193685999999</v>
      </c>
    </row>
    <row r="24" spans="1:14" x14ac:dyDescent="0.15">
      <c r="A24">
        <v>0.503332</v>
      </c>
      <c r="B24">
        <v>1.1213420000000001</v>
      </c>
      <c r="C24">
        <v>64.972262999999998</v>
      </c>
      <c r="D24">
        <v>99996.370473999996</v>
      </c>
      <c r="E24">
        <v>100503.83434</v>
      </c>
      <c r="F24">
        <v>99995.963524999999</v>
      </c>
      <c r="J24">
        <v>99998.398975000004</v>
      </c>
      <c r="N24">
        <v>100072.414711</v>
      </c>
    </row>
    <row r="25" spans="1:14" x14ac:dyDescent="0.15">
      <c r="A25">
        <v>0.50690199999999996</v>
      </c>
      <c r="B25">
        <v>0.98123000000000005</v>
      </c>
      <c r="C25">
        <v>2.3868130000000001</v>
      </c>
      <c r="D25">
        <v>10.744896000000001</v>
      </c>
      <c r="E25">
        <v>99998.108487000005</v>
      </c>
      <c r="F25">
        <v>100081.225257</v>
      </c>
      <c r="J25">
        <v>99998.047355999995</v>
      </c>
      <c r="N25">
        <v>99997.584629000004</v>
      </c>
    </row>
    <row r="26" spans="1:14" x14ac:dyDescent="0.15">
      <c r="A26">
        <v>0.83531699999999998</v>
      </c>
      <c r="B26">
        <v>3.1966960000000002</v>
      </c>
      <c r="C26">
        <v>6.5227950000000003</v>
      </c>
      <c r="D26">
        <v>7308.7560190000004</v>
      </c>
      <c r="E26">
        <v>100225.348763</v>
      </c>
      <c r="F26">
        <v>99995.403076999995</v>
      </c>
      <c r="J26">
        <v>100341.457004</v>
      </c>
      <c r="N26">
        <v>100660.322061</v>
      </c>
    </row>
    <row r="27" spans="1:14" x14ac:dyDescent="0.15">
      <c r="A27">
        <v>0.771509</v>
      </c>
      <c r="B27">
        <v>0.82193099999999997</v>
      </c>
      <c r="C27">
        <v>2.4479440000000001</v>
      </c>
      <c r="D27">
        <v>11.490524000000001</v>
      </c>
      <c r="E27">
        <v>14.428860999999999</v>
      </c>
      <c r="F27">
        <v>99996.886299999998</v>
      </c>
      <c r="J27">
        <v>99998.635469999994</v>
      </c>
      <c r="N27">
        <v>100455.443486</v>
      </c>
    </row>
    <row r="28" spans="1:14" x14ac:dyDescent="0.15">
      <c r="A28">
        <v>0.82505399999999995</v>
      </c>
      <c r="B28">
        <v>1.0628880000000001</v>
      </c>
      <c r="C28">
        <v>43.783667000000001</v>
      </c>
      <c r="D28">
        <v>99997.116548000005</v>
      </c>
      <c r="E28">
        <v>100000.00937</v>
      </c>
      <c r="F28">
        <v>99996.054552000001</v>
      </c>
      <c r="J28">
        <v>99997.632373999993</v>
      </c>
      <c r="N28">
        <v>100611.492576</v>
      </c>
    </row>
    <row r="29" spans="1:14" x14ac:dyDescent="0.15">
      <c r="A29">
        <v>0.52787399999999995</v>
      </c>
      <c r="B29">
        <v>0.91742100000000004</v>
      </c>
      <c r="C29">
        <v>2.4782869999999999</v>
      </c>
      <c r="D29">
        <v>12182.218803</v>
      </c>
      <c r="E29">
        <v>100571.47631699999</v>
      </c>
      <c r="F29">
        <v>100063.737135</v>
      </c>
      <c r="J29">
        <v>99997.759993</v>
      </c>
      <c r="N29">
        <v>100387.216965</v>
      </c>
    </row>
    <row r="30" spans="1:14" x14ac:dyDescent="0.15">
      <c r="A30">
        <v>0.77909399999999995</v>
      </c>
      <c r="B30">
        <v>6.0324020000000003</v>
      </c>
      <c r="C30">
        <v>274.69808999999998</v>
      </c>
      <c r="D30">
        <v>1001.0834139999999</v>
      </c>
      <c r="E30">
        <v>740.33807100000001</v>
      </c>
      <c r="F30">
        <v>99995.770313000001</v>
      </c>
      <c r="J30">
        <v>99997.455673000004</v>
      </c>
      <c r="N30">
        <v>100004.544717</v>
      </c>
    </row>
    <row r="31" spans="1:14" x14ac:dyDescent="0.15">
      <c r="A31">
        <v>0.47566700000000001</v>
      </c>
      <c r="B31">
        <v>111.80359</v>
      </c>
      <c r="C31">
        <v>189.02672999999999</v>
      </c>
      <c r="D31">
        <v>72.324128000000002</v>
      </c>
      <c r="E31">
        <v>100528.98712400001</v>
      </c>
      <c r="F31">
        <v>99996.152273999993</v>
      </c>
      <c r="J31">
        <v>100620.91042499999</v>
      </c>
      <c r="N31">
        <v>99998.290989999994</v>
      </c>
    </row>
    <row r="32" spans="1:14" x14ac:dyDescent="0.15">
      <c r="A32">
        <v>0.92054400000000003</v>
      </c>
      <c r="B32">
        <v>1.663942</v>
      </c>
      <c r="C32">
        <v>2.6340170000000001</v>
      </c>
      <c r="D32">
        <v>100444.65843</v>
      </c>
      <c r="E32">
        <v>100004.53311400001</v>
      </c>
      <c r="F32">
        <v>100291.426305</v>
      </c>
      <c r="J32">
        <v>100192.101609</v>
      </c>
      <c r="N32">
        <v>99997.701092000003</v>
      </c>
    </row>
    <row r="33" spans="1:14" x14ac:dyDescent="0.15">
      <c r="A33">
        <v>0.88038499999999997</v>
      </c>
      <c r="B33">
        <v>2.0757989999999999</v>
      </c>
      <c r="C33">
        <v>4.1881890000000004</v>
      </c>
      <c r="D33">
        <v>100554.972549</v>
      </c>
      <c r="E33">
        <v>100129.882503</v>
      </c>
      <c r="F33">
        <v>100003.304234</v>
      </c>
      <c r="J33">
        <v>99998.408790999994</v>
      </c>
      <c r="N33">
        <v>100410.137327</v>
      </c>
    </row>
    <row r="34" spans="1:14" x14ac:dyDescent="0.15">
      <c r="A34">
        <v>0.79872799999999999</v>
      </c>
      <c r="B34">
        <v>1.744707</v>
      </c>
      <c r="C34">
        <v>1.94238</v>
      </c>
      <c r="D34">
        <v>10.409788000000001</v>
      </c>
      <c r="E34">
        <v>99992.422349</v>
      </c>
      <c r="F34">
        <v>99995.432081000006</v>
      </c>
      <c r="J34">
        <v>100092.03440800001</v>
      </c>
      <c r="N34">
        <v>100085.23852899999</v>
      </c>
    </row>
    <row r="35" spans="1:14" x14ac:dyDescent="0.15">
      <c r="A35">
        <v>0.47566700000000001</v>
      </c>
      <c r="B35">
        <v>1.5327550000000001</v>
      </c>
      <c r="C35">
        <v>1.7076709999999999</v>
      </c>
      <c r="D35">
        <v>8.4910560000000004</v>
      </c>
      <c r="E35">
        <v>100168.684607</v>
      </c>
      <c r="F35">
        <v>99996.453024000002</v>
      </c>
      <c r="J35">
        <v>100666.69581999999</v>
      </c>
      <c r="N35">
        <v>100288.52812800001</v>
      </c>
    </row>
    <row r="36" spans="1:14" x14ac:dyDescent="0.15">
      <c r="A36">
        <v>0.49262299999999998</v>
      </c>
      <c r="B36">
        <v>1.9678150000000001</v>
      </c>
      <c r="C36">
        <v>2.6831</v>
      </c>
      <c r="D36">
        <v>99995.724352999998</v>
      </c>
      <c r="E36">
        <v>99996.727001000007</v>
      </c>
      <c r="F36">
        <v>100367.050651</v>
      </c>
      <c r="J36">
        <v>100001.873664</v>
      </c>
      <c r="N36">
        <v>100119.893944</v>
      </c>
    </row>
    <row r="37" spans="1:14" x14ac:dyDescent="0.15">
      <c r="A37">
        <v>0.47611300000000001</v>
      </c>
      <c r="B37">
        <v>0.89109400000000005</v>
      </c>
      <c r="C37">
        <v>3774.1786940000002</v>
      </c>
      <c r="D37">
        <v>100380.746377</v>
      </c>
      <c r="E37">
        <v>100322.511985</v>
      </c>
      <c r="F37">
        <v>99997.236581000005</v>
      </c>
      <c r="J37">
        <v>100090.89611</v>
      </c>
      <c r="N37">
        <v>99997.945173</v>
      </c>
    </row>
    <row r="38" spans="1:14" x14ac:dyDescent="0.15">
      <c r="A38">
        <v>0.48459099999999999</v>
      </c>
      <c r="B38">
        <v>21.251957999999998</v>
      </c>
      <c r="C38">
        <v>113.469762</v>
      </c>
      <c r="D38">
        <v>100202.562265</v>
      </c>
      <c r="E38">
        <v>99996.071955000007</v>
      </c>
      <c r="F38">
        <v>100358.916122</v>
      </c>
      <c r="J38">
        <v>99997.235688000001</v>
      </c>
      <c r="N38">
        <v>100087.568226</v>
      </c>
    </row>
    <row r="39" spans="1:14" x14ac:dyDescent="0.15">
      <c r="A39">
        <v>1.633599</v>
      </c>
      <c r="B39">
        <v>8.8690020000000001</v>
      </c>
      <c r="C39">
        <v>48.608607999999997</v>
      </c>
      <c r="D39">
        <v>99995.851523999998</v>
      </c>
      <c r="E39">
        <v>99997.871100000004</v>
      </c>
      <c r="F39">
        <v>100333.445631</v>
      </c>
      <c r="J39">
        <v>100599.834275</v>
      </c>
      <c r="N39">
        <v>100286.09133900001</v>
      </c>
    </row>
    <row r="40" spans="1:14" x14ac:dyDescent="0.15">
      <c r="A40">
        <v>0.45424900000000001</v>
      </c>
      <c r="B40">
        <v>1.669743</v>
      </c>
      <c r="C40">
        <v>2.3868119999999999</v>
      </c>
      <c r="D40">
        <v>75926.430034999998</v>
      </c>
      <c r="E40">
        <v>99996.884961999996</v>
      </c>
      <c r="F40">
        <v>100106.007682</v>
      </c>
      <c r="J40">
        <v>99998.397635999994</v>
      </c>
      <c r="N40">
        <v>100259.435696</v>
      </c>
    </row>
    <row r="41" spans="1:14" x14ac:dyDescent="0.15">
      <c r="A41">
        <v>0.926346</v>
      </c>
      <c r="B41">
        <v>1.4792080000000001</v>
      </c>
      <c r="C41">
        <v>118.37279100000001</v>
      </c>
      <c r="D41">
        <v>145.213167</v>
      </c>
      <c r="E41">
        <v>100070.406736</v>
      </c>
      <c r="F41">
        <v>99996.130409999998</v>
      </c>
      <c r="J41">
        <v>100096.60411299999</v>
      </c>
      <c r="N41">
        <v>99998.270017999996</v>
      </c>
    </row>
    <row r="42" spans="1:14" x14ac:dyDescent="0.15">
      <c r="A42">
        <v>0.451571</v>
      </c>
      <c r="B42">
        <v>3.1560899999999998</v>
      </c>
      <c r="C42">
        <v>8.3826250000000009</v>
      </c>
      <c r="D42">
        <v>17.154351999999999</v>
      </c>
      <c r="E42">
        <v>19.391235999999999</v>
      </c>
      <c r="F42">
        <v>100612.97223100001</v>
      </c>
      <c r="J42">
        <v>100676.014161</v>
      </c>
      <c r="N42">
        <v>100462.874331</v>
      </c>
    </row>
    <row r="43" spans="1:14" x14ac:dyDescent="0.15">
      <c r="A43">
        <v>0.43595400000000001</v>
      </c>
      <c r="B43">
        <v>0.95535000000000003</v>
      </c>
      <c r="C43">
        <v>3.4688880000000002</v>
      </c>
      <c r="D43">
        <v>1570.5245359999999</v>
      </c>
      <c r="E43">
        <v>100116.22470399999</v>
      </c>
      <c r="F43">
        <v>99995.647603000005</v>
      </c>
      <c r="N43">
        <v>99997.640851999997</v>
      </c>
    </row>
    <row r="44" spans="1:14" x14ac:dyDescent="0.15">
      <c r="A44">
        <v>0.433722</v>
      </c>
      <c r="B44">
        <v>0.96293600000000001</v>
      </c>
      <c r="C44">
        <v>3.5380509999999998</v>
      </c>
      <c r="D44">
        <v>100379.53043699999</v>
      </c>
      <c r="E44">
        <v>100235.446199</v>
      </c>
      <c r="F44">
        <v>100164.35318200001</v>
      </c>
      <c r="N44">
        <v>100655.472133</v>
      </c>
    </row>
    <row r="45" spans="1:14" x14ac:dyDescent="0.15">
      <c r="A45">
        <v>0.451571</v>
      </c>
      <c r="B45">
        <v>268.47693700000002</v>
      </c>
      <c r="C45">
        <v>839.19557899999995</v>
      </c>
      <c r="D45">
        <v>99996.1728</v>
      </c>
      <c r="E45">
        <v>99996.113007000007</v>
      </c>
      <c r="F45">
        <v>99995.487410999995</v>
      </c>
      <c r="N45">
        <v>99998.195500000002</v>
      </c>
    </row>
    <row r="46" spans="1:14" x14ac:dyDescent="0.15">
      <c r="A46">
        <v>0.48369899999999999</v>
      </c>
      <c r="B46">
        <v>99.460791999999998</v>
      </c>
      <c r="C46">
        <v>125.462726</v>
      </c>
      <c r="D46">
        <v>51745.904624000003</v>
      </c>
      <c r="E46">
        <v>70057.938550999999</v>
      </c>
      <c r="F46">
        <v>92867.455369000003</v>
      </c>
      <c r="N46">
        <v>100171.162448</v>
      </c>
    </row>
    <row r="47" spans="1:14" x14ac:dyDescent="0.15">
      <c r="A47">
        <v>0.76838600000000001</v>
      </c>
      <c r="B47">
        <v>1.53677</v>
      </c>
      <c r="C47">
        <v>5.1194430000000004</v>
      </c>
      <c r="D47">
        <v>100082.855733</v>
      </c>
      <c r="E47">
        <v>100182.243345</v>
      </c>
      <c r="F47">
        <v>100335.889113</v>
      </c>
      <c r="N47">
        <v>100346.808034</v>
      </c>
    </row>
    <row r="48" spans="1:14" x14ac:dyDescent="0.15">
      <c r="A48">
        <v>0.39847100000000002</v>
      </c>
      <c r="B48">
        <v>5.1167660000000001</v>
      </c>
      <c r="C48">
        <v>4.0007780000000004</v>
      </c>
      <c r="D48">
        <v>100701.324014</v>
      </c>
      <c r="E48">
        <v>99997.749282999997</v>
      </c>
      <c r="F48">
        <v>99995.800656000007</v>
      </c>
      <c r="N48">
        <v>100025.94928099999</v>
      </c>
    </row>
    <row r="49" spans="1:14" x14ac:dyDescent="0.15">
      <c r="A49">
        <v>0.42390600000000001</v>
      </c>
      <c r="B49">
        <v>1.0793980000000001</v>
      </c>
      <c r="C49">
        <v>2269.5857860000001</v>
      </c>
      <c r="D49">
        <v>100580.828125</v>
      </c>
      <c r="E49">
        <v>99997.117886000007</v>
      </c>
      <c r="F49">
        <v>99995.745324999996</v>
      </c>
      <c r="N49">
        <v>99997.934462999998</v>
      </c>
    </row>
    <row r="50" spans="1:14" x14ac:dyDescent="0.15">
      <c r="A50">
        <v>0.40694999999999998</v>
      </c>
      <c r="B50">
        <v>0.97721400000000003</v>
      </c>
      <c r="C50">
        <v>2.449729</v>
      </c>
      <c r="D50">
        <v>8414.3402420000002</v>
      </c>
      <c r="E50">
        <v>100652.176823</v>
      </c>
      <c r="F50">
        <v>100363.936059</v>
      </c>
      <c r="N50">
        <v>100396.47328200001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0.54996200000000006</v>
      </c>
      <c r="B53">
        <f t="shared" ref="B53:N53" si="0">IF(MEDIAN(B1:B50)&gt;100000,100000,MEDIAN(B1:B50))</f>
        <v>1.5035270000000001</v>
      </c>
      <c r="C53">
        <f t="shared" si="0"/>
        <v>14.291872</v>
      </c>
      <c r="D53">
        <f t="shared" si="0"/>
        <v>16377.168389500001</v>
      </c>
      <c r="E53">
        <f t="shared" si="0"/>
        <v>99997.810191500001</v>
      </c>
      <c r="F53">
        <f t="shared" si="0"/>
        <v>100000</v>
      </c>
      <c r="G53">
        <f t="shared" si="0"/>
        <v>100000</v>
      </c>
      <c r="H53">
        <f t="shared" si="0"/>
        <v>100000</v>
      </c>
      <c r="I53">
        <f t="shared" si="0"/>
        <v>100000</v>
      </c>
      <c r="J53">
        <f t="shared" si="0"/>
        <v>100000</v>
      </c>
      <c r="K53">
        <f t="shared" si="0"/>
        <v>100000</v>
      </c>
      <c r="L53">
        <f t="shared" si="0"/>
        <v>100000</v>
      </c>
      <c r="M53">
        <f t="shared" si="0"/>
        <v>100000</v>
      </c>
      <c r="N53">
        <f t="shared" si="0"/>
        <v>100000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7" workbookViewId="0">
      <selection activeCell="A52" sqref="A52:XFD53"/>
    </sheetView>
  </sheetViews>
  <sheetFormatPr defaultRowHeight="13.5" x14ac:dyDescent="0.15"/>
  <sheetData>
    <row r="1" spans="1:14" x14ac:dyDescent="0.15">
      <c r="A1">
        <v>35.183287999999997</v>
      </c>
      <c r="B1">
        <v>267.516233</v>
      </c>
      <c r="C1">
        <v>410.54650800000002</v>
      </c>
      <c r="D1">
        <v>100271.653108</v>
      </c>
      <c r="E1">
        <v>99996.450347000005</v>
      </c>
      <c r="F1">
        <v>99996.16923</v>
      </c>
      <c r="G1">
        <v>100000</v>
      </c>
      <c r="H1">
        <v>100000</v>
      </c>
      <c r="I1">
        <v>100000</v>
      </c>
      <c r="J1">
        <v>100000</v>
      </c>
      <c r="K1">
        <v>100000</v>
      </c>
      <c r="L1">
        <v>100000</v>
      </c>
      <c r="M1">
        <v>100000</v>
      </c>
      <c r="N1">
        <v>100000</v>
      </c>
    </row>
    <row r="2" spans="1:14" x14ac:dyDescent="0.15">
      <c r="A2">
        <v>1.7179340000000001</v>
      </c>
      <c r="B2">
        <v>2.3792270000000002</v>
      </c>
      <c r="C2">
        <v>99998.260647999996</v>
      </c>
      <c r="D2">
        <v>99996.083110000007</v>
      </c>
      <c r="E2">
        <v>100443.506744</v>
      </c>
      <c r="F2">
        <v>100488.22478999999</v>
      </c>
    </row>
    <row r="3" spans="1:14" x14ac:dyDescent="0.15">
      <c r="A3">
        <v>2.7228140000000001</v>
      </c>
      <c r="B3">
        <v>2.7714509999999999</v>
      </c>
      <c r="C3">
        <v>96.635794000000004</v>
      </c>
      <c r="D3">
        <v>99995.519092000002</v>
      </c>
      <c r="E3">
        <v>99997.032659999997</v>
      </c>
      <c r="F3">
        <v>99996.262935999999</v>
      </c>
    </row>
    <row r="4" spans="1:14" x14ac:dyDescent="0.15">
      <c r="A4">
        <v>1.5729139999999999</v>
      </c>
      <c r="B4">
        <v>2.0387629999999999</v>
      </c>
      <c r="C4">
        <v>223.995834</v>
      </c>
      <c r="D4">
        <v>99995.775666999994</v>
      </c>
      <c r="E4">
        <v>99996.088910999999</v>
      </c>
      <c r="F4">
        <v>99996.328976000004</v>
      </c>
    </row>
    <row r="5" spans="1:14" x14ac:dyDescent="0.15">
      <c r="A5">
        <v>1.5175829999999999</v>
      </c>
      <c r="B5">
        <v>1.8732169999999999</v>
      </c>
      <c r="C5">
        <v>285.56524899999999</v>
      </c>
      <c r="D5">
        <v>43939.306508000001</v>
      </c>
      <c r="E5">
        <v>99997.029981999993</v>
      </c>
      <c r="F5">
        <v>99998.178096999996</v>
      </c>
    </row>
    <row r="6" spans="1:14" x14ac:dyDescent="0.15">
      <c r="A6">
        <v>1.2503</v>
      </c>
      <c r="B6">
        <v>313.59523899999999</v>
      </c>
      <c r="C6">
        <v>26654.467699000001</v>
      </c>
      <c r="D6">
        <v>33947.034979999997</v>
      </c>
      <c r="E6">
        <v>99996.51728</v>
      </c>
      <c r="F6">
        <v>100081.91555400001</v>
      </c>
    </row>
    <row r="7" spans="1:14" x14ac:dyDescent="0.15">
      <c r="A7">
        <v>1.2552080000000001</v>
      </c>
      <c r="B7">
        <v>2.4541909999999998</v>
      </c>
      <c r="C7">
        <v>105.40038199999999</v>
      </c>
      <c r="D7">
        <v>23655.018777000001</v>
      </c>
      <c r="E7">
        <v>99997.083973999994</v>
      </c>
      <c r="F7">
        <v>100405.98974400001</v>
      </c>
    </row>
    <row r="8" spans="1:14" x14ac:dyDescent="0.15">
      <c r="A8">
        <v>1.5095510000000001</v>
      </c>
      <c r="B8">
        <v>38.268430000000002</v>
      </c>
      <c r="C8">
        <v>2502.0878480000001</v>
      </c>
      <c r="D8">
        <v>99995.588701999994</v>
      </c>
      <c r="E8">
        <v>99995.464208000005</v>
      </c>
      <c r="F8">
        <v>99995.676160999996</v>
      </c>
    </row>
    <row r="9" spans="1:14" x14ac:dyDescent="0.15">
      <c r="A9">
        <v>1.5122279999999999</v>
      </c>
      <c r="B9">
        <v>2.0780310000000002</v>
      </c>
      <c r="C9">
        <v>100304.143925</v>
      </c>
      <c r="D9">
        <v>99996.999192999996</v>
      </c>
      <c r="E9">
        <v>99995.463315999994</v>
      </c>
      <c r="F9">
        <v>99995.909087000007</v>
      </c>
    </row>
    <row r="10" spans="1:14" x14ac:dyDescent="0.15">
      <c r="A10">
        <v>1.4064749999999999</v>
      </c>
      <c r="B10">
        <v>2.111497</v>
      </c>
      <c r="C10">
        <v>17674.958412</v>
      </c>
      <c r="D10">
        <v>100458.610285</v>
      </c>
      <c r="E10">
        <v>100533.97404099999</v>
      </c>
    </row>
    <row r="11" spans="1:14" x14ac:dyDescent="0.15">
      <c r="A11">
        <v>1.207462</v>
      </c>
      <c r="B11">
        <v>1.7674650000000001</v>
      </c>
      <c r="C11">
        <v>29937.918774000002</v>
      </c>
      <c r="D11">
        <v>39681.653893000002</v>
      </c>
      <c r="E11">
        <v>99995.416016999996</v>
      </c>
    </row>
    <row r="12" spans="1:14" x14ac:dyDescent="0.15">
      <c r="A12">
        <v>1.1231279999999999</v>
      </c>
      <c r="B12">
        <v>120.269657</v>
      </c>
      <c r="C12">
        <v>105.34237299999999</v>
      </c>
      <c r="D12">
        <v>53069.725362999998</v>
      </c>
      <c r="E12">
        <v>100494.547233</v>
      </c>
    </row>
    <row r="13" spans="1:14" x14ac:dyDescent="0.15">
      <c r="A13">
        <v>1.174442</v>
      </c>
      <c r="B13">
        <v>2.4805190000000001</v>
      </c>
      <c r="C13">
        <v>8.4125219999999992</v>
      </c>
      <c r="D13">
        <v>100564.59878</v>
      </c>
      <c r="E13">
        <v>99996.195556999999</v>
      </c>
    </row>
    <row r="14" spans="1:14" x14ac:dyDescent="0.15">
      <c r="A14">
        <v>1.162841</v>
      </c>
      <c r="B14">
        <v>2.5068450000000002</v>
      </c>
      <c r="C14">
        <v>647.873064</v>
      </c>
      <c r="D14">
        <v>76406.506909000003</v>
      </c>
      <c r="E14">
        <v>100212.65747000001</v>
      </c>
    </row>
    <row r="15" spans="1:14" x14ac:dyDescent="0.15">
      <c r="A15">
        <v>1.2690399999999999</v>
      </c>
      <c r="B15">
        <v>2.2837369999999999</v>
      </c>
      <c r="C15">
        <v>1998.7483629999999</v>
      </c>
      <c r="D15">
        <v>99997.274063000004</v>
      </c>
      <c r="E15">
        <v>99996.804642999996</v>
      </c>
    </row>
    <row r="16" spans="1:14" x14ac:dyDescent="0.15">
      <c r="A16">
        <v>1.271271</v>
      </c>
      <c r="B16">
        <v>15.190552</v>
      </c>
      <c r="C16">
        <v>3552.9145979999998</v>
      </c>
      <c r="D16">
        <v>99996.599828999999</v>
      </c>
      <c r="E16">
        <v>99996.067047000004</v>
      </c>
    </row>
    <row r="17" spans="1:5" x14ac:dyDescent="0.15">
      <c r="A17">
        <v>1.0776129999999999</v>
      </c>
      <c r="B17">
        <v>1.972723</v>
      </c>
      <c r="C17">
        <v>9.0461489999999998</v>
      </c>
      <c r="D17">
        <v>99996.622140000007</v>
      </c>
      <c r="E17">
        <v>99996.305326000002</v>
      </c>
    </row>
    <row r="18" spans="1:5" x14ac:dyDescent="0.15">
      <c r="A18">
        <v>1.158825</v>
      </c>
      <c r="B18">
        <v>2.4372349999999998</v>
      </c>
      <c r="C18">
        <v>99997.608278999993</v>
      </c>
      <c r="D18">
        <v>99996.228130999996</v>
      </c>
      <c r="E18">
        <v>100124.06651400001</v>
      </c>
    </row>
    <row r="19" spans="1:5" x14ac:dyDescent="0.15">
      <c r="A19">
        <v>1.144992</v>
      </c>
      <c r="B19">
        <v>2.0874009999999998</v>
      </c>
      <c r="C19">
        <v>55.703898000000002</v>
      </c>
      <c r="D19">
        <v>99996.319159999999</v>
      </c>
      <c r="E19">
        <v>99995.656080999994</v>
      </c>
    </row>
    <row r="20" spans="1:5" x14ac:dyDescent="0.15">
      <c r="A20">
        <v>1.34222</v>
      </c>
      <c r="B20">
        <v>2.8281209999999999</v>
      </c>
      <c r="C20">
        <v>80.200298000000004</v>
      </c>
      <c r="D20">
        <v>100002.703627</v>
      </c>
      <c r="E20">
        <v>100265.149055</v>
      </c>
    </row>
    <row r="21" spans="1:5" x14ac:dyDescent="0.15">
      <c r="A21">
        <v>1.05084</v>
      </c>
      <c r="B21">
        <v>2.5572680000000001</v>
      </c>
      <c r="C21">
        <v>83.536213000000004</v>
      </c>
      <c r="D21">
        <v>99997.221854999996</v>
      </c>
      <c r="E21">
        <v>99996.511478999993</v>
      </c>
    </row>
    <row r="22" spans="1:5" x14ac:dyDescent="0.15">
      <c r="A22">
        <v>1.2650250000000001</v>
      </c>
      <c r="B22">
        <v>3.6246179999999999</v>
      </c>
      <c r="C22">
        <v>1761.710509</v>
      </c>
      <c r="D22">
        <v>99995.939874999996</v>
      </c>
      <c r="E22">
        <v>99996.718076999998</v>
      </c>
    </row>
    <row r="23" spans="1:5" x14ac:dyDescent="0.15">
      <c r="A23">
        <v>0.98256900000000003</v>
      </c>
      <c r="B23">
        <v>51.727215000000001</v>
      </c>
      <c r="C23">
        <v>63.721071999999999</v>
      </c>
      <c r="D23">
        <v>100198.550778</v>
      </c>
      <c r="E23">
        <v>99995.912656</v>
      </c>
    </row>
    <row r="24" spans="1:5" x14ac:dyDescent="0.15">
      <c r="A24">
        <v>0.93973200000000001</v>
      </c>
      <c r="B24">
        <v>188.56266500000001</v>
      </c>
      <c r="C24">
        <v>1185.0612040000001</v>
      </c>
      <c r="D24">
        <v>100035.664309</v>
      </c>
      <c r="E24">
        <v>100088.594079</v>
      </c>
    </row>
    <row r="25" spans="1:5" x14ac:dyDescent="0.15">
      <c r="A25">
        <v>2.8821129999999999</v>
      </c>
      <c r="B25">
        <v>2.3774419999999998</v>
      </c>
      <c r="C25">
        <v>19185.037108</v>
      </c>
      <c r="D25">
        <v>100643.360921</v>
      </c>
      <c r="E25">
        <v>99995.832337</v>
      </c>
    </row>
    <row r="26" spans="1:5" x14ac:dyDescent="0.15">
      <c r="A26">
        <v>1.092338</v>
      </c>
      <c r="B26">
        <v>19.096733</v>
      </c>
      <c r="C26">
        <v>99995.928719999996</v>
      </c>
      <c r="D26">
        <v>100417.073319</v>
      </c>
      <c r="E26">
        <v>99996.872021000003</v>
      </c>
    </row>
    <row r="27" spans="1:5" x14ac:dyDescent="0.15">
      <c r="A27">
        <v>1.213263</v>
      </c>
      <c r="B27">
        <v>7.2157689999999999</v>
      </c>
      <c r="C27">
        <v>13.593543</v>
      </c>
      <c r="D27">
        <v>52523.881513</v>
      </c>
      <c r="E27">
        <v>100590.974644</v>
      </c>
    </row>
    <row r="28" spans="1:5" x14ac:dyDescent="0.15">
      <c r="A28">
        <v>1.265916</v>
      </c>
      <c r="B28">
        <v>2.9097789999999999</v>
      </c>
      <c r="C28">
        <v>8.9247779999999999</v>
      </c>
      <c r="D28">
        <v>100491.17204999999</v>
      </c>
      <c r="E28">
        <v>99996.587335000004</v>
      </c>
    </row>
    <row r="29" spans="1:5" x14ac:dyDescent="0.15">
      <c r="A29">
        <v>0.99104700000000001</v>
      </c>
      <c r="B29">
        <v>1.8964209999999999</v>
      </c>
      <c r="C29">
        <v>9.1701979999999992</v>
      </c>
      <c r="D29">
        <v>99997.342334000001</v>
      </c>
      <c r="E29">
        <v>99995.854200999995</v>
      </c>
    </row>
    <row r="30" spans="1:5" x14ac:dyDescent="0.15">
      <c r="A30">
        <v>1.2650239999999999</v>
      </c>
      <c r="B30">
        <v>3.6567449999999999</v>
      </c>
      <c r="C30">
        <v>90.869782999999998</v>
      </c>
      <c r="D30">
        <v>100411.27473400001</v>
      </c>
      <c r="E30">
        <v>100160.021311</v>
      </c>
    </row>
    <row r="31" spans="1:5" x14ac:dyDescent="0.15">
      <c r="A31">
        <v>0.94464000000000004</v>
      </c>
      <c r="B31">
        <v>1.8754489999999999</v>
      </c>
      <c r="C31">
        <v>353.11842999999999</v>
      </c>
      <c r="D31">
        <v>63079.131608999996</v>
      </c>
      <c r="E31">
        <v>99996.615894000002</v>
      </c>
    </row>
    <row r="32" spans="1:5" x14ac:dyDescent="0.15">
      <c r="A32">
        <v>1.0066649999999999</v>
      </c>
      <c r="B32">
        <v>1.9829859999999999</v>
      </c>
      <c r="C32">
        <v>2536.8887279999999</v>
      </c>
      <c r="D32">
        <v>4690.3113880000001</v>
      </c>
      <c r="E32">
        <v>100411.62546</v>
      </c>
    </row>
    <row r="33" spans="1:5" x14ac:dyDescent="0.15">
      <c r="A33">
        <v>1.0262990000000001</v>
      </c>
      <c r="B33">
        <v>1.8897280000000001</v>
      </c>
      <c r="C33">
        <v>99996.193771999999</v>
      </c>
      <c r="D33">
        <v>100626.101263</v>
      </c>
      <c r="E33">
        <v>99995.905515999999</v>
      </c>
    </row>
    <row r="34" spans="1:5" x14ac:dyDescent="0.15">
      <c r="A34">
        <v>1.0526249999999999</v>
      </c>
      <c r="B34">
        <v>2.4162620000000001</v>
      </c>
      <c r="C34">
        <v>14.645721999999999</v>
      </c>
      <c r="D34">
        <v>99996.085787999997</v>
      </c>
      <c r="E34">
        <v>100639.761738</v>
      </c>
    </row>
    <row r="35" spans="1:5" x14ac:dyDescent="0.15">
      <c r="A35">
        <v>1.118665</v>
      </c>
      <c r="B35">
        <v>13.141080000000001</v>
      </c>
      <c r="C35">
        <v>99996.233038999999</v>
      </c>
      <c r="D35">
        <v>99995.961739999999</v>
      </c>
      <c r="E35">
        <v>99997.165632000004</v>
      </c>
    </row>
    <row r="36" spans="1:5" x14ac:dyDescent="0.15">
      <c r="A36">
        <v>1.1164339999999999</v>
      </c>
      <c r="B36">
        <v>2.5443280000000001</v>
      </c>
      <c r="C36">
        <v>86175.496549999996</v>
      </c>
      <c r="D36">
        <v>100264.221816</v>
      </c>
      <c r="E36">
        <v>100550.110573</v>
      </c>
    </row>
    <row r="37" spans="1:5" x14ac:dyDescent="0.15">
      <c r="A37">
        <v>0.97632200000000002</v>
      </c>
      <c r="B37">
        <v>2.5800239999999999</v>
      </c>
      <c r="C37">
        <v>16.269504999999999</v>
      </c>
      <c r="D37">
        <v>99996.278107000006</v>
      </c>
      <c r="E37">
        <v>99996.071062000003</v>
      </c>
    </row>
    <row r="38" spans="1:5" x14ac:dyDescent="0.15">
      <c r="A38">
        <v>0.97899999999999998</v>
      </c>
      <c r="B38">
        <v>2.5670839999999999</v>
      </c>
      <c r="C38">
        <v>100287.651759</v>
      </c>
      <c r="D38">
        <v>100244.18713599999</v>
      </c>
      <c r="E38">
        <v>100166.765875</v>
      </c>
    </row>
    <row r="39" spans="1:5" x14ac:dyDescent="0.15">
      <c r="A39">
        <v>0.99907900000000005</v>
      </c>
      <c r="B39">
        <v>1.7455989999999999</v>
      </c>
      <c r="C39">
        <v>10286.830274</v>
      </c>
      <c r="D39">
        <v>12460.331343</v>
      </c>
      <c r="E39">
        <v>99996.581535000005</v>
      </c>
    </row>
    <row r="40" spans="1:5" x14ac:dyDescent="0.15">
      <c r="A40">
        <v>0.88573999999999997</v>
      </c>
      <c r="B40">
        <v>2.9887589999999999</v>
      </c>
      <c r="C40">
        <v>89.125523000000001</v>
      </c>
      <c r="D40">
        <v>99996.236609</v>
      </c>
      <c r="E40">
        <v>99996.105867999999</v>
      </c>
    </row>
    <row r="41" spans="1:5" x14ac:dyDescent="0.15">
      <c r="A41">
        <v>1.0954619999999999</v>
      </c>
      <c r="B41">
        <v>469.75097499999998</v>
      </c>
      <c r="C41">
        <v>507.96451999999999</v>
      </c>
      <c r="D41">
        <v>19125.698327999999</v>
      </c>
      <c r="E41">
        <v>99997.404358</v>
      </c>
    </row>
    <row r="42" spans="1:5" x14ac:dyDescent="0.15">
      <c r="A42">
        <v>0.99238599999999999</v>
      </c>
      <c r="B42">
        <v>28.110755000000001</v>
      </c>
      <c r="C42">
        <v>52.628126000000002</v>
      </c>
      <c r="D42">
        <v>100184.161185</v>
      </c>
      <c r="E42">
        <v>99997.359291000001</v>
      </c>
    </row>
    <row r="43" spans="1:5" x14ac:dyDescent="0.15">
      <c r="A43">
        <v>0.97453699999999999</v>
      </c>
      <c r="B43">
        <v>2.2145730000000001</v>
      </c>
      <c r="C43">
        <v>7551.9119490000003</v>
      </c>
      <c r="D43">
        <v>9573.4499329999999</v>
      </c>
      <c r="E43">
        <v>13260.247810999999</v>
      </c>
    </row>
    <row r="44" spans="1:5" x14ac:dyDescent="0.15">
      <c r="A44">
        <v>0.91831300000000005</v>
      </c>
      <c r="B44">
        <v>2.3734259999999998</v>
      </c>
      <c r="C44">
        <v>2629.2881419999999</v>
      </c>
      <c r="D44">
        <v>99996.444099</v>
      </c>
      <c r="E44">
        <v>100313.130727</v>
      </c>
    </row>
    <row r="45" spans="1:5" x14ac:dyDescent="0.15">
      <c r="A45">
        <v>1.1266970000000001</v>
      </c>
      <c r="B45">
        <v>2455.1534449999999</v>
      </c>
      <c r="C45">
        <v>2383.644108</v>
      </c>
      <c r="D45">
        <v>61029.668942999997</v>
      </c>
      <c r="E45">
        <v>100598.32472400001</v>
      </c>
    </row>
    <row r="46" spans="1:5" x14ac:dyDescent="0.15">
      <c r="A46">
        <v>0.98123000000000005</v>
      </c>
      <c r="B46">
        <v>109.354753</v>
      </c>
      <c r="C46">
        <v>178.20865499999999</v>
      </c>
      <c r="D46">
        <v>195.935948</v>
      </c>
      <c r="E46">
        <v>100443.18591499999</v>
      </c>
    </row>
    <row r="47" spans="1:5" x14ac:dyDescent="0.15">
      <c r="A47">
        <v>1.317231</v>
      </c>
      <c r="B47">
        <v>542.41422799999998</v>
      </c>
      <c r="C47">
        <v>328.72912100000002</v>
      </c>
      <c r="D47">
        <v>7377.7531559999998</v>
      </c>
      <c r="E47">
        <v>100525.55705600001</v>
      </c>
    </row>
    <row r="48" spans="1:5" x14ac:dyDescent="0.15">
      <c r="A48">
        <v>1.747385</v>
      </c>
      <c r="B48">
        <v>2.1538870000000001</v>
      </c>
      <c r="C48">
        <v>25851.308574999999</v>
      </c>
      <c r="D48">
        <v>99996.591797000001</v>
      </c>
      <c r="E48">
        <v>99995.555236999993</v>
      </c>
    </row>
    <row r="49" spans="1:14" x14ac:dyDescent="0.15">
      <c r="A49">
        <v>1.1414219999999999</v>
      </c>
      <c r="B49">
        <v>3.5768719999999998</v>
      </c>
      <c r="C49">
        <v>79.747834999999995</v>
      </c>
      <c r="D49">
        <v>99995.945676000003</v>
      </c>
      <c r="E49">
        <v>100560.29769799999</v>
      </c>
    </row>
    <row r="50" spans="1:14" x14ac:dyDescent="0.15">
      <c r="A50">
        <v>1.156593</v>
      </c>
      <c r="B50">
        <v>2.7906390000000001</v>
      </c>
      <c r="C50">
        <v>5024.993039</v>
      </c>
      <c r="D50">
        <v>7624.2275989999998</v>
      </c>
      <c r="E50">
        <v>99996.476672999997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1.1507925000000001</v>
      </c>
      <c r="B53">
        <f t="shared" ref="B53:N53" si="0">IF(MEDIAN(B1:B50)&gt;100000,100000,MEDIAN(B1:B50))</f>
        <v>2.562176</v>
      </c>
      <c r="C53">
        <f t="shared" si="0"/>
        <v>577.91879199999994</v>
      </c>
      <c r="D53">
        <f t="shared" si="0"/>
        <v>99996.232369999998</v>
      </c>
      <c r="E53">
        <f t="shared" si="0"/>
        <v>99996.838331999999</v>
      </c>
      <c r="F53">
        <f t="shared" si="0"/>
        <v>99996.328976000004</v>
      </c>
      <c r="G53">
        <f t="shared" si="0"/>
        <v>100000</v>
      </c>
      <c r="H53">
        <f t="shared" si="0"/>
        <v>100000</v>
      </c>
      <c r="I53">
        <f t="shared" si="0"/>
        <v>100000</v>
      </c>
      <c r="J53">
        <f t="shared" si="0"/>
        <v>100000</v>
      </c>
      <c r="K53">
        <f t="shared" si="0"/>
        <v>100000</v>
      </c>
      <c r="L53">
        <f t="shared" si="0"/>
        <v>100000</v>
      </c>
      <c r="M53">
        <f t="shared" si="0"/>
        <v>100000</v>
      </c>
      <c r="N53">
        <f t="shared" si="0"/>
        <v>100000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0" workbookViewId="0">
      <selection activeCell="B55" sqref="B55"/>
    </sheetView>
  </sheetViews>
  <sheetFormatPr defaultRowHeight="13.5" x14ac:dyDescent="0.15"/>
  <sheetData>
    <row r="1" spans="1:14" x14ac:dyDescent="0.15">
      <c r="A1">
        <v>23.596827000000001</v>
      </c>
      <c r="B1">
        <v>5.293914</v>
      </c>
      <c r="C1">
        <v>11.915768</v>
      </c>
      <c r="D1">
        <v>99994.493686000002</v>
      </c>
      <c r="E1">
        <v>100000</v>
      </c>
      <c r="F1">
        <v>100000</v>
      </c>
      <c r="G1">
        <v>100000</v>
      </c>
      <c r="H1">
        <v>100000</v>
      </c>
      <c r="I1">
        <v>100000</v>
      </c>
      <c r="J1">
        <v>100000</v>
      </c>
      <c r="K1">
        <v>100000</v>
      </c>
      <c r="L1">
        <v>100000</v>
      </c>
      <c r="M1">
        <v>100000</v>
      </c>
      <c r="N1">
        <v>100000</v>
      </c>
    </row>
    <row r="2" spans="1:14" x14ac:dyDescent="0.15">
      <c r="A2">
        <v>3.879407</v>
      </c>
      <c r="B2">
        <v>3.6549610000000001</v>
      </c>
      <c r="C2">
        <v>100010.952833</v>
      </c>
      <c r="D2">
        <v>100001.255653</v>
      </c>
    </row>
    <row r="3" spans="1:14" x14ac:dyDescent="0.15">
      <c r="A3">
        <v>3.0659550000000002</v>
      </c>
      <c r="B3">
        <v>113.135993</v>
      </c>
      <c r="C3">
        <v>99993.196981999994</v>
      </c>
      <c r="D3">
        <v>100566.834772</v>
      </c>
    </row>
    <row r="4" spans="1:14" x14ac:dyDescent="0.15">
      <c r="A4">
        <v>2.8357070000000002</v>
      </c>
      <c r="B4">
        <v>422.72063600000001</v>
      </c>
      <c r="C4">
        <v>99994.673511999994</v>
      </c>
      <c r="D4">
        <v>99993.289348999999</v>
      </c>
    </row>
    <row r="5" spans="1:14" x14ac:dyDescent="0.15">
      <c r="A5">
        <v>2.272135</v>
      </c>
      <c r="B5">
        <v>6.3371690000000003</v>
      </c>
      <c r="C5">
        <v>16.846015999999999</v>
      </c>
      <c r="D5">
        <v>5601.183188</v>
      </c>
    </row>
    <row r="6" spans="1:14" x14ac:dyDescent="0.15">
      <c r="A6">
        <v>2.3234499999999998</v>
      </c>
      <c r="B6">
        <v>6.7289469999999998</v>
      </c>
      <c r="C6">
        <v>16.830397999999999</v>
      </c>
      <c r="D6">
        <v>99993.478990999996</v>
      </c>
    </row>
    <row r="7" spans="1:14" x14ac:dyDescent="0.15">
      <c r="A7">
        <v>2.1177440000000001</v>
      </c>
      <c r="B7">
        <v>4.2386109999999997</v>
      </c>
      <c r="C7">
        <v>16.618445000000001</v>
      </c>
      <c r="D7">
        <v>100265.96696999999</v>
      </c>
    </row>
    <row r="8" spans="1:14" x14ac:dyDescent="0.15">
      <c r="A8">
        <v>2.45553</v>
      </c>
      <c r="B8">
        <v>5.3197939999999999</v>
      </c>
      <c r="C8">
        <v>99994.363391999999</v>
      </c>
      <c r="D8">
        <v>99992.727561000007</v>
      </c>
    </row>
    <row r="9" spans="1:14" x14ac:dyDescent="0.15">
      <c r="A9">
        <v>2.0133299999999998</v>
      </c>
      <c r="B9">
        <v>4.5063420000000001</v>
      </c>
      <c r="C9">
        <v>12.747963</v>
      </c>
      <c r="D9">
        <v>99993.590098999994</v>
      </c>
    </row>
    <row r="10" spans="1:14" x14ac:dyDescent="0.15">
      <c r="A10">
        <v>1.8312729999999999</v>
      </c>
      <c r="B10">
        <v>7.0546850000000001</v>
      </c>
      <c r="C10">
        <v>27.995184999999999</v>
      </c>
      <c r="D10">
        <v>100200.92063399999</v>
      </c>
    </row>
    <row r="11" spans="1:14" x14ac:dyDescent="0.15">
      <c r="A11">
        <v>2.0119910000000001</v>
      </c>
      <c r="B11">
        <v>4.6629639999999997</v>
      </c>
      <c r="C11">
        <v>11.793505</v>
      </c>
      <c r="D11">
        <v>100038.3309</v>
      </c>
    </row>
    <row r="12" spans="1:14" x14ac:dyDescent="0.15">
      <c r="A12">
        <v>1.936134</v>
      </c>
      <c r="B12">
        <v>37.944029999999998</v>
      </c>
      <c r="C12">
        <v>99993.678002000001</v>
      </c>
      <c r="D12">
        <v>99992.951115999997</v>
      </c>
    </row>
    <row r="13" spans="1:14" x14ac:dyDescent="0.15">
      <c r="A13">
        <v>2.838384</v>
      </c>
      <c r="B13">
        <v>3.8816389999999998</v>
      </c>
      <c r="C13">
        <v>99993.579836000004</v>
      </c>
      <c r="D13">
        <v>99993.549046</v>
      </c>
    </row>
    <row r="14" spans="1:14" x14ac:dyDescent="0.15">
      <c r="A14">
        <v>4.7597930000000002</v>
      </c>
      <c r="B14">
        <v>4.257352</v>
      </c>
      <c r="C14">
        <v>46.191898000000002</v>
      </c>
      <c r="D14">
        <v>99994.635584000003</v>
      </c>
    </row>
    <row r="15" spans="1:14" x14ac:dyDescent="0.15">
      <c r="A15">
        <v>2.0923099999999999</v>
      </c>
      <c r="B15">
        <v>6.6120380000000001</v>
      </c>
      <c r="C15">
        <v>19.422917000000002</v>
      </c>
      <c r="D15">
        <v>100263.98353699999</v>
      </c>
    </row>
    <row r="16" spans="1:14" x14ac:dyDescent="0.15">
      <c r="A16">
        <v>2.0918640000000002</v>
      </c>
      <c r="B16">
        <v>5.1600479999999997</v>
      </c>
      <c r="C16">
        <v>100401.411116</v>
      </c>
      <c r="D16">
        <v>100080.798228</v>
      </c>
    </row>
    <row r="17" spans="1:4" x14ac:dyDescent="0.15">
      <c r="A17">
        <v>2.1244369999999999</v>
      </c>
      <c r="B17">
        <v>4.033798</v>
      </c>
      <c r="C17">
        <v>15682.305815</v>
      </c>
      <c r="D17">
        <v>100280.026363</v>
      </c>
    </row>
    <row r="18" spans="1:4" x14ac:dyDescent="0.15">
      <c r="A18">
        <v>1.758094</v>
      </c>
      <c r="B18">
        <v>3.3015569999999999</v>
      </c>
      <c r="C18">
        <v>100027.311134</v>
      </c>
      <c r="D18">
        <v>100042.89212600001</v>
      </c>
    </row>
    <row r="19" spans="1:4" x14ac:dyDescent="0.15">
      <c r="A19">
        <v>1.876787</v>
      </c>
      <c r="B19">
        <v>4.1404439999999996</v>
      </c>
      <c r="C19">
        <v>99993.026526999995</v>
      </c>
      <c r="D19">
        <v>99993.335754999993</v>
      </c>
    </row>
    <row r="20" spans="1:4" x14ac:dyDescent="0.15">
      <c r="A20">
        <v>2.1123889999999999</v>
      </c>
      <c r="B20">
        <v>3.7080600000000001</v>
      </c>
      <c r="C20">
        <v>14.315075</v>
      </c>
      <c r="D20">
        <v>99994.534291999997</v>
      </c>
    </row>
    <row r="21" spans="1:4" x14ac:dyDescent="0.15">
      <c r="A21">
        <v>1.904452</v>
      </c>
      <c r="B21">
        <v>16.693856</v>
      </c>
      <c r="C21">
        <v>29.565421000000001</v>
      </c>
      <c r="D21">
        <v>100010.140719</v>
      </c>
    </row>
    <row r="22" spans="1:4" x14ac:dyDescent="0.15">
      <c r="A22">
        <v>1.8544769999999999</v>
      </c>
      <c r="B22">
        <v>3.4376519999999999</v>
      </c>
      <c r="C22">
        <v>11.972438</v>
      </c>
      <c r="D22">
        <v>99993.337539</v>
      </c>
    </row>
    <row r="23" spans="1:4" x14ac:dyDescent="0.15">
      <c r="A23">
        <v>2.0548280000000001</v>
      </c>
      <c r="B23">
        <v>99996.287477999998</v>
      </c>
      <c r="C23">
        <v>99993.092120000001</v>
      </c>
      <c r="D23">
        <v>99992.810112000006</v>
      </c>
    </row>
    <row r="24" spans="1:4" x14ac:dyDescent="0.15">
      <c r="A24">
        <v>1.87768</v>
      </c>
      <c r="B24">
        <v>26.356676</v>
      </c>
      <c r="C24">
        <v>14.988416000000001</v>
      </c>
      <c r="D24">
        <v>99993.598576000004</v>
      </c>
    </row>
    <row r="25" spans="1:4" x14ac:dyDescent="0.15">
      <c r="A25">
        <v>2.8807740000000002</v>
      </c>
      <c r="B25">
        <v>7.5504309999999997</v>
      </c>
      <c r="C25">
        <v>99993.672648000007</v>
      </c>
      <c r="D25">
        <v>99994.079152000006</v>
      </c>
    </row>
    <row r="26" spans="1:4" x14ac:dyDescent="0.15">
      <c r="A26">
        <v>2.1400549999999998</v>
      </c>
      <c r="B26">
        <v>7.5107179999999998</v>
      </c>
      <c r="C26">
        <v>99994.519568000003</v>
      </c>
      <c r="D26">
        <v>100427.49426199999</v>
      </c>
    </row>
    <row r="27" spans="1:4" x14ac:dyDescent="0.15">
      <c r="A27">
        <v>1.732213</v>
      </c>
      <c r="B27">
        <v>8.1331900000000008</v>
      </c>
      <c r="C27">
        <v>1194.5874819999999</v>
      </c>
      <c r="D27">
        <v>71960.818165000004</v>
      </c>
    </row>
    <row r="28" spans="1:4" x14ac:dyDescent="0.15">
      <c r="A28">
        <v>2.1971699999999998</v>
      </c>
      <c r="B28">
        <v>8.9921570000000006</v>
      </c>
      <c r="C28">
        <v>99994.097892000005</v>
      </c>
      <c r="D28">
        <v>99993.293810999996</v>
      </c>
    </row>
    <row r="29" spans="1:4" x14ac:dyDescent="0.15">
      <c r="A29">
        <v>1.765679</v>
      </c>
      <c r="B29">
        <v>91.341434000000007</v>
      </c>
      <c r="C29">
        <v>99993.371452000007</v>
      </c>
      <c r="D29">
        <v>100469.019181</v>
      </c>
    </row>
    <row r="30" spans="1:4" x14ac:dyDescent="0.15">
      <c r="A30">
        <v>2.6447259999999999</v>
      </c>
      <c r="B30">
        <v>9.8761119999999991</v>
      </c>
      <c r="C30">
        <v>13.351247000000001</v>
      </c>
      <c r="D30">
        <v>99993.049283999993</v>
      </c>
    </row>
    <row r="31" spans="1:4" x14ac:dyDescent="0.15">
      <c r="A31">
        <v>1.748723</v>
      </c>
      <c r="B31">
        <v>9.5526049999999998</v>
      </c>
      <c r="C31">
        <v>99993.204568000001</v>
      </c>
      <c r="D31">
        <v>99993.511564</v>
      </c>
    </row>
    <row r="32" spans="1:4" x14ac:dyDescent="0.15">
      <c r="A32">
        <v>1.7634479999999999</v>
      </c>
      <c r="B32">
        <v>8.9961739999999999</v>
      </c>
      <c r="C32">
        <v>9989.9043490000004</v>
      </c>
      <c r="D32">
        <v>99993.966704999999</v>
      </c>
    </row>
    <row r="33" spans="1:4" x14ac:dyDescent="0.15">
      <c r="A33">
        <v>1.876341</v>
      </c>
      <c r="B33">
        <v>306.06711799999999</v>
      </c>
      <c r="C33">
        <v>99994.088522000005</v>
      </c>
      <c r="D33">
        <v>99993.855150999996</v>
      </c>
    </row>
    <row r="34" spans="1:4" x14ac:dyDescent="0.15">
      <c r="A34">
        <v>2.0762459999999998</v>
      </c>
      <c r="B34">
        <v>54.064051999999997</v>
      </c>
      <c r="C34">
        <v>32.298943999999999</v>
      </c>
      <c r="D34">
        <v>100705.33059300001</v>
      </c>
    </row>
    <row r="35" spans="1:4" x14ac:dyDescent="0.15">
      <c r="A35">
        <v>1.876787</v>
      </c>
      <c r="B35">
        <v>7.2755619999999999</v>
      </c>
      <c r="C35">
        <v>2755.373341</v>
      </c>
      <c r="D35">
        <v>99993.822576999999</v>
      </c>
    </row>
    <row r="36" spans="1:4" x14ac:dyDescent="0.15">
      <c r="A36">
        <v>1.663049</v>
      </c>
      <c r="B36">
        <v>8.4446490000000001</v>
      </c>
      <c r="C36">
        <v>99994.689576000004</v>
      </c>
      <c r="D36">
        <v>99993.983661000006</v>
      </c>
    </row>
    <row r="37" spans="1:4" x14ac:dyDescent="0.15">
      <c r="A37">
        <v>1.88348</v>
      </c>
      <c r="B37">
        <v>15.561358</v>
      </c>
      <c r="C37">
        <v>22.120296</v>
      </c>
      <c r="D37">
        <v>99993.122017000002</v>
      </c>
    </row>
    <row r="38" spans="1:4" x14ac:dyDescent="0.15">
      <c r="A38">
        <v>1.647878</v>
      </c>
      <c r="B38">
        <v>7.3795299999999999</v>
      </c>
      <c r="C38">
        <v>13.340092</v>
      </c>
      <c r="D38">
        <v>100074.033584</v>
      </c>
    </row>
    <row r="39" spans="1:4" x14ac:dyDescent="0.15">
      <c r="A39">
        <v>7.8110220000000004</v>
      </c>
      <c r="B39">
        <v>14.100445000000001</v>
      </c>
      <c r="C39">
        <v>384.76634300000001</v>
      </c>
      <c r="D39">
        <v>99994.171071999997</v>
      </c>
    </row>
    <row r="40" spans="1:4" x14ac:dyDescent="0.15">
      <c r="A40">
        <v>10.654315</v>
      </c>
      <c r="B40">
        <v>8.5254150000000006</v>
      </c>
      <c r="C40">
        <v>6703.3770569999997</v>
      </c>
      <c r="D40">
        <v>99992.956023999999</v>
      </c>
    </row>
    <row r="41" spans="1:4" x14ac:dyDescent="0.15">
      <c r="A41">
        <v>1.631367</v>
      </c>
      <c r="B41">
        <v>7.2095219999999998</v>
      </c>
      <c r="C41">
        <v>21.876215999999999</v>
      </c>
      <c r="D41">
        <v>100037.328251</v>
      </c>
    </row>
    <row r="42" spans="1:4" x14ac:dyDescent="0.15">
      <c r="A42">
        <v>1.625121</v>
      </c>
      <c r="B42">
        <v>34.14405</v>
      </c>
      <c r="C42">
        <v>99992.860981000005</v>
      </c>
      <c r="D42">
        <v>99992.810110999999</v>
      </c>
    </row>
    <row r="43" spans="1:4" x14ac:dyDescent="0.15">
      <c r="A43">
        <v>1.6295839999999999</v>
      </c>
      <c r="B43">
        <v>99993.483898000006</v>
      </c>
      <c r="C43">
        <v>99993.892632999996</v>
      </c>
      <c r="D43">
        <v>99994.564190000005</v>
      </c>
    </row>
    <row r="44" spans="1:4" x14ac:dyDescent="0.15">
      <c r="A44">
        <v>1.73489</v>
      </c>
      <c r="B44">
        <v>8.5945780000000003</v>
      </c>
      <c r="C44">
        <v>100000.769723</v>
      </c>
      <c r="D44">
        <v>99994.337511000005</v>
      </c>
    </row>
    <row r="45" spans="1:4" x14ac:dyDescent="0.15">
      <c r="A45">
        <v>1.991911</v>
      </c>
      <c r="B45">
        <v>100019.314486</v>
      </c>
      <c r="C45">
        <v>100028.175009</v>
      </c>
      <c r="D45">
        <v>100221.240001</v>
      </c>
    </row>
    <row r="46" spans="1:4" x14ac:dyDescent="0.15">
      <c r="A46">
        <v>1.661265</v>
      </c>
      <c r="B46">
        <v>170.07546400000001</v>
      </c>
      <c r="C46">
        <v>91079.501522999999</v>
      </c>
      <c r="D46">
        <v>99994.258084000001</v>
      </c>
    </row>
    <row r="47" spans="1:4" x14ac:dyDescent="0.15">
      <c r="A47">
        <v>1.78085</v>
      </c>
      <c r="B47">
        <v>8.9158539999999995</v>
      </c>
      <c r="C47">
        <v>99992.715513000003</v>
      </c>
      <c r="D47">
        <v>99994.284411999994</v>
      </c>
    </row>
    <row r="48" spans="1:4" x14ac:dyDescent="0.15">
      <c r="A48">
        <v>1.6661729999999999</v>
      </c>
      <c r="B48">
        <v>8.5066729999999993</v>
      </c>
      <c r="C48">
        <v>99994.023373999997</v>
      </c>
      <c r="D48">
        <v>100525.78641299999</v>
      </c>
    </row>
    <row r="49" spans="1:14" x14ac:dyDescent="0.15">
      <c r="A49">
        <v>1.7679100000000001</v>
      </c>
      <c r="B49">
        <v>11.109455000000001</v>
      </c>
      <c r="C49">
        <v>746.98268299999995</v>
      </c>
      <c r="D49">
        <v>736.64919899999995</v>
      </c>
    </row>
    <row r="50" spans="1:14" x14ac:dyDescent="0.15">
      <c r="A50">
        <v>4.392557</v>
      </c>
      <c r="B50">
        <v>8.0836600000000001</v>
      </c>
      <c r="C50">
        <v>32.481892999999999</v>
      </c>
      <c r="D50">
        <v>100597.85932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2.001951</v>
      </c>
      <c r="B53">
        <f t="shared" ref="B53:N53" si="0">IF(MEDIAN(B1:B50)&gt;100000,100000,MEDIAN(B1:B50))</f>
        <v>8.2889195000000004</v>
      </c>
      <c r="C53">
        <f t="shared" si="0"/>
        <v>12836.105082</v>
      </c>
      <c r="D53">
        <f t="shared" si="0"/>
        <v>99994.214577999999</v>
      </c>
      <c r="E53">
        <f t="shared" si="0"/>
        <v>100000</v>
      </c>
      <c r="F53">
        <f t="shared" si="0"/>
        <v>100000</v>
      </c>
      <c r="G53">
        <f t="shared" si="0"/>
        <v>100000</v>
      </c>
      <c r="H53">
        <f t="shared" si="0"/>
        <v>100000</v>
      </c>
      <c r="I53">
        <f t="shared" si="0"/>
        <v>100000</v>
      </c>
      <c r="J53">
        <f t="shared" si="0"/>
        <v>100000</v>
      </c>
      <c r="K53">
        <f t="shared" si="0"/>
        <v>100000</v>
      </c>
      <c r="L53">
        <f t="shared" si="0"/>
        <v>100000</v>
      </c>
      <c r="M53">
        <f t="shared" si="0"/>
        <v>100000</v>
      </c>
      <c r="N53">
        <f t="shared" si="0"/>
        <v>100000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ALL-5</vt:lpstr>
      <vt:lpstr>ALL-10</vt:lpstr>
      <vt:lpstr>ALL-15</vt:lpstr>
      <vt:lpstr>ALL-20</vt:lpstr>
      <vt:lpstr>ALL</vt:lpstr>
      <vt:lpstr>NONE-5</vt:lpstr>
      <vt:lpstr>NONE-10</vt:lpstr>
      <vt:lpstr>NONE-15</vt:lpstr>
      <vt:lpstr>NONE-20</vt:lpstr>
      <vt:lpstr>NONE</vt:lpstr>
      <vt:lpstr>MRV-5</vt:lpstr>
      <vt:lpstr>MRV-10</vt:lpstr>
      <vt:lpstr>MRV-15</vt:lpstr>
      <vt:lpstr>MRV-20</vt:lpstr>
      <vt:lpstr>MRV</vt:lpstr>
      <vt:lpstr>Pre-5</vt:lpstr>
      <vt:lpstr>Pre-10</vt:lpstr>
      <vt:lpstr>Pre-15</vt:lpstr>
      <vt:lpstr>Pre-20</vt:lpstr>
      <vt:lpstr>Pre</vt:lpstr>
      <vt:lpstr>WHOLE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dcterms:created xsi:type="dcterms:W3CDTF">2013-05-09T23:49:56Z</dcterms:created>
  <dcterms:modified xsi:type="dcterms:W3CDTF">2013-05-14T13:46:41Z</dcterms:modified>
</cp:coreProperties>
</file>