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usiness_DigitechStartup4.0\Srithai\"/>
    </mc:Choice>
  </mc:AlternateContent>
  <xr:revisionPtr revIDLastSave="0" documentId="8_{F14AB360-E583-40A5-ADB6-118A6E6320C3}" xr6:coauthVersionLast="33" xr6:coauthVersionMax="33" xr10:uidLastSave="{00000000-0000-0000-0000-000000000000}"/>
  <bookViews>
    <workbookView xWindow="0" yWindow="0" windowWidth="28800" windowHeight="12225"/>
  </bookViews>
  <sheets>
    <sheet name="download_bproduct (1)" sheetId="1" r:id="rId1"/>
  </sheets>
  <externalReferences>
    <externalReference r:id="rId2"/>
  </externalReferences>
  <calcPr calcId="179017"/>
</workbook>
</file>

<file path=xl/calcChain.xml><?xml version="1.0" encoding="utf-8"?>
<calcChain xmlns="http://schemas.openxmlformats.org/spreadsheetml/2006/main">
  <c r="I436" i="1" l="1"/>
  <c r="I435" i="1"/>
  <c r="I434" i="1"/>
  <c r="I433" i="1"/>
  <c r="I432" i="1"/>
  <c r="I431" i="1"/>
  <c r="I430" i="1"/>
  <c r="I429" i="1"/>
  <c r="I428" i="1"/>
  <c r="I427" i="1"/>
  <c r="I426" i="1"/>
  <c r="I425" i="1"/>
  <c r="I424" i="1"/>
  <c r="I423" i="1"/>
  <c r="I422" i="1"/>
  <c r="I421" i="1"/>
  <c r="I420" i="1"/>
  <c r="I419" i="1"/>
  <c r="I418" i="1"/>
  <c r="I417" i="1"/>
  <c r="I416" i="1"/>
  <c r="I415" i="1"/>
  <c r="I414" i="1"/>
  <c r="I413" i="1"/>
  <c r="I412" i="1"/>
  <c r="I411" i="1"/>
  <c r="I410" i="1"/>
  <c r="I409" i="1"/>
  <c r="I408" i="1"/>
  <c r="I407" i="1"/>
  <c r="I406" i="1"/>
  <c r="I405" i="1"/>
  <c r="I404" i="1"/>
  <c r="I403" i="1"/>
  <c r="I402" i="1"/>
  <c r="I401" i="1"/>
  <c r="I400" i="1"/>
  <c r="I399" i="1"/>
  <c r="I398" i="1"/>
  <c r="I397" i="1"/>
  <c r="I396" i="1"/>
  <c r="I395" i="1"/>
  <c r="I394" i="1"/>
  <c r="I393" i="1"/>
  <c r="I392" i="1"/>
  <c r="I391" i="1"/>
  <c r="I390" i="1"/>
  <c r="I389" i="1"/>
  <c r="I388" i="1"/>
  <c r="I387" i="1"/>
  <c r="I386" i="1"/>
  <c r="I385" i="1"/>
  <c r="I384" i="1"/>
  <c r="I383" i="1"/>
  <c r="I382" i="1"/>
  <c r="I381" i="1"/>
  <c r="I380" i="1"/>
  <c r="I379" i="1"/>
  <c r="I378" i="1"/>
  <c r="I377" i="1"/>
  <c r="I376" i="1"/>
  <c r="I375" i="1"/>
  <c r="I374" i="1"/>
  <c r="I373" i="1"/>
  <c r="I372" i="1"/>
  <c r="I371" i="1"/>
  <c r="I370" i="1"/>
  <c r="I369" i="1"/>
  <c r="I368" i="1"/>
  <c r="I367" i="1"/>
  <c r="I366" i="1"/>
  <c r="I365" i="1"/>
  <c r="I364" i="1"/>
  <c r="I363" i="1"/>
  <c r="I362" i="1"/>
  <c r="I361" i="1"/>
  <c r="I360" i="1"/>
  <c r="I359" i="1"/>
  <c r="I358" i="1"/>
  <c r="I357" i="1"/>
  <c r="I356" i="1"/>
  <c r="I355" i="1"/>
  <c r="I354" i="1"/>
  <c r="I353" i="1"/>
  <c r="I352" i="1"/>
  <c r="I351" i="1"/>
  <c r="I350" i="1"/>
  <c r="I349" i="1"/>
  <c r="I348" i="1"/>
  <c r="I347" i="1"/>
  <c r="I346" i="1"/>
  <c r="I345" i="1"/>
  <c r="I344" i="1"/>
  <c r="I343" i="1"/>
  <c r="I342" i="1"/>
  <c r="I341" i="1"/>
  <c r="I340" i="1"/>
  <c r="I339" i="1"/>
  <c r="I338" i="1"/>
  <c r="I337" i="1"/>
  <c r="I336" i="1"/>
  <c r="I335" i="1"/>
  <c r="I334" i="1"/>
  <c r="I333" i="1"/>
  <c r="I332" i="1"/>
  <c r="I331" i="1"/>
  <c r="I330" i="1"/>
  <c r="I329" i="1"/>
  <c r="I328" i="1"/>
  <c r="I327" i="1"/>
  <c r="I326" i="1"/>
  <c r="I325" i="1"/>
  <c r="I324" i="1"/>
  <c r="I323" i="1"/>
  <c r="I322" i="1"/>
  <c r="I321" i="1"/>
  <c r="I320" i="1"/>
  <c r="I319" i="1"/>
  <c r="I318" i="1"/>
  <c r="I317" i="1"/>
  <c r="I316" i="1"/>
  <c r="I315" i="1"/>
  <c r="I314" i="1"/>
  <c r="I313" i="1"/>
  <c r="I312" i="1"/>
  <c r="I311" i="1"/>
  <c r="I310" i="1"/>
  <c r="I309" i="1"/>
  <c r="I308" i="1"/>
  <c r="I307" i="1"/>
  <c r="I306" i="1"/>
  <c r="I305" i="1"/>
  <c r="I304" i="1"/>
  <c r="I303" i="1"/>
  <c r="I302" i="1"/>
  <c r="I301" i="1"/>
  <c r="I300" i="1"/>
  <c r="I299" i="1"/>
  <c r="I298" i="1"/>
  <c r="I297" i="1"/>
  <c r="I296" i="1"/>
  <c r="I295" i="1"/>
  <c r="I294" i="1"/>
  <c r="I293" i="1"/>
  <c r="I292" i="1"/>
  <c r="I291" i="1"/>
  <c r="I290" i="1"/>
  <c r="I289" i="1"/>
  <c r="I288" i="1"/>
  <c r="I287" i="1"/>
  <c r="I286" i="1"/>
  <c r="I285" i="1"/>
  <c r="I284" i="1"/>
  <c r="I283" i="1"/>
  <c r="I282" i="1"/>
  <c r="I281" i="1"/>
  <c r="I280" i="1"/>
  <c r="I279" i="1"/>
  <c r="I278" i="1"/>
  <c r="I277" i="1"/>
  <c r="I276" i="1"/>
  <c r="I275" i="1"/>
  <c r="I274" i="1"/>
  <c r="I273" i="1"/>
  <c r="I272" i="1"/>
  <c r="I271" i="1"/>
  <c r="I270" i="1"/>
  <c r="I269" i="1"/>
  <c r="I268" i="1"/>
  <c r="I267" i="1"/>
  <c r="I266" i="1"/>
  <c r="I265" i="1"/>
  <c r="I264" i="1"/>
  <c r="I263" i="1"/>
  <c r="I262" i="1"/>
  <c r="I261" i="1"/>
  <c r="I260" i="1"/>
  <c r="I259" i="1"/>
  <c r="I258" i="1"/>
  <c r="I257" i="1"/>
  <c r="I256" i="1"/>
  <c r="I255" i="1"/>
  <c r="I254" i="1"/>
  <c r="I253" i="1"/>
  <c r="I252" i="1"/>
  <c r="I251" i="1"/>
  <c r="I250" i="1"/>
  <c r="I249" i="1"/>
  <c r="I248" i="1"/>
  <c r="I247" i="1"/>
  <c r="I246" i="1"/>
  <c r="I245" i="1"/>
  <c r="I244" i="1"/>
  <c r="I243" i="1"/>
  <c r="I242" i="1"/>
  <c r="I241" i="1"/>
  <c r="I240" i="1"/>
  <c r="I239" i="1"/>
  <c r="I238" i="1"/>
  <c r="I237" i="1"/>
  <c r="I236" i="1"/>
  <c r="I235" i="1"/>
  <c r="I234" i="1"/>
  <c r="I233" i="1"/>
  <c r="I232" i="1"/>
  <c r="I231" i="1"/>
  <c r="I230" i="1"/>
  <c r="I229" i="1"/>
  <c r="I228" i="1"/>
  <c r="I227" i="1"/>
  <c r="I226" i="1"/>
  <c r="I225" i="1"/>
  <c r="I224" i="1"/>
  <c r="I223" i="1"/>
  <c r="I222" i="1"/>
  <c r="I221" i="1"/>
  <c r="I220" i="1"/>
  <c r="I219" i="1"/>
  <c r="I218" i="1"/>
  <c r="I217" i="1"/>
  <c r="I216" i="1"/>
  <c r="I215" i="1"/>
  <c r="I214" i="1"/>
  <c r="I213" i="1"/>
  <c r="I212" i="1"/>
  <c r="I211" i="1"/>
  <c r="I210" i="1"/>
  <c r="I209" i="1"/>
  <c r="I208" i="1"/>
  <c r="I207" i="1"/>
  <c r="I206" i="1"/>
  <c r="I205" i="1"/>
  <c r="I204" i="1"/>
  <c r="I203" i="1"/>
  <c r="I202" i="1"/>
  <c r="I201" i="1"/>
  <c r="I200" i="1"/>
  <c r="I199" i="1"/>
  <c r="I198" i="1"/>
  <c r="I197" i="1"/>
  <c r="I196" i="1"/>
  <c r="I195" i="1"/>
  <c r="I194" i="1"/>
  <c r="I193" i="1"/>
  <c r="I192" i="1"/>
  <c r="I191" i="1"/>
  <c r="I190" i="1"/>
  <c r="I189" i="1"/>
  <c r="I188" i="1"/>
  <c r="I187" i="1"/>
  <c r="I186" i="1"/>
  <c r="I185" i="1"/>
  <c r="I184" i="1"/>
  <c r="I183" i="1"/>
  <c r="I182" i="1"/>
  <c r="I181" i="1"/>
  <c r="I180" i="1"/>
  <c r="I179" i="1"/>
  <c r="I178" i="1"/>
  <c r="I177" i="1"/>
  <c r="I176" i="1"/>
  <c r="I175" i="1"/>
  <c r="I174" i="1"/>
  <c r="I173" i="1"/>
  <c r="I172" i="1"/>
  <c r="I171" i="1"/>
  <c r="I170" i="1"/>
  <c r="I169" i="1"/>
  <c r="I168" i="1"/>
  <c r="I167" i="1"/>
  <c r="I166" i="1"/>
  <c r="I165" i="1"/>
  <c r="I164" i="1"/>
  <c r="I163" i="1"/>
  <c r="I162" i="1"/>
  <c r="I161" i="1"/>
  <c r="I160" i="1"/>
  <c r="I159" i="1"/>
  <c r="I158" i="1"/>
  <c r="I157" i="1"/>
  <c r="I156" i="1"/>
  <c r="I155" i="1"/>
  <c r="I154" i="1"/>
  <c r="I153" i="1"/>
  <c r="I152" i="1"/>
  <c r="I151" i="1"/>
  <c r="I150" i="1"/>
  <c r="I149" i="1"/>
  <c r="I148" i="1"/>
  <c r="I147" i="1"/>
  <c r="I146" i="1"/>
  <c r="I145" i="1"/>
  <c r="I144" i="1"/>
  <c r="I143" i="1"/>
  <c r="I142" i="1"/>
  <c r="I141" i="1"/>
  <c r="I140" i="1"/>
  <c r="I139" i="1"/>
  <c r="I138" i="1"/>
  <c r="I137" i="1"/>
  <c r="I136" i="1"/>
  <c r="I135" i="1"/>
  <c r="I134" i="1"/>
  <c r="I133" i="1"/>
  <c r="I132" i="1"/>
  <c r="I131" i="1"/>
  <c r="I130" i="1"/>
  <c r="I129" i="1"/>
  <c r="I128" i="1"/>
  <c r="I127" i="1"/>
  <c r="I126" i="1"/>
  <c r="I125" i="1"/>
  <c r="I124" i="1"/>
  <c r="I123" i="1"/>
  <c r="I122" i="1"/>
  <c r="I121" i="1"/>
  <c r="I120" i="1"/>
  <c r="I119" i="1"/>
  <c r="I118" i="1"/>
  <c r="I117" i="1"/>
  <c r="I116" i="1"/>
  <c r="I115" i="1"/>
  <c r="I114" i="1"/>
  <c r="I113" i="1"/>
  <c r="I112" i="1"/>
  <c r="I111" i="1"/>
  <c r="I110" i="1"/>
  <c r="I109" i="1"/>
  <c r="I108" i="1"/>
  <c r="I107" i="1"/>
  <c r="I106" i="1"/>
  <c r="I105" i="1"/>
  <c r="I104" i="1"/>
  <c r="I103" i="1"/>
  <c r="I102" i="1"/>
  <c r="I101" i="1"/>
  <c r="I100" i="1"/>
  <c r="I99" i="1"/>
  <c r="I98" i="1"/>
  <c r="I97" i="1"/>
  <c r="I96" i="1"/>
  <c r="I95" i="1"/>
  <c r="I94" i="1"/>
  <c r="I93" i="1"/>
  <c r="I92" i="1"/>
  <c r="I91" i="1"/>
  <c r="I90" i="1"/>
  <c r="I89" i="1"/>
  <c r="I88" i="1"/>
  <c r="I87" i="1"/>
  <c r="I86" i="1"/>
  <c r="I85" i="1"/>
  <c r="I84" i="1"/>
  <c r="I83" i="1"/>
  <c r="I82" i="1"/>
  <c r="I81" i="1"/>
  <c r="I80" i="1"/>
  <c r="I79" i="1"/>
  <c r="I78" i="1"/>
  <c r="I77" i="1"/>
  <c r="I76" i="1"/>
  <c r="I75" i="1"/>
  <c r="I74" i="1"/>
  <c r="I73" i="1"/>
  <c r="I72" i="1"/>
  <c r="I71" i="1"/>
  <c r="I70" i="1"/>
  <c r="I69" i="1"/>
  <c r="I68" i="1"/>
  <c r="I67" i="1"/>
  <c r="I66" i="1"/>
  <c r="I65" i="1"/>
  <c r="I64" i="1"/>
  <c r="I63" i="1"/>
  <c r="I62" i="1"/>
  <c r="I61" i="1"/>
  <c r="I60" i="1"/>
  <c r="I59" i="1"/>
  <c r="I58" i="1"/>
  <c r="I57" i="1"/>
  <c r="I56" i="1"/>
  <c r="I55" i="1"/>
  <c r="I54" i="1"/>
  <c r="I53" i="1"/>
  <c r="I52" i="1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I3" i="1"/>
  <c r="I2" i="1"/>
  <c r="D370" i="1"/>
  <c r="D369" i="1"/>
  <c r="D367" i="1"/>
  <c r="D343" i="1"/>
  <c r="D342" i="1"/>
  <c r="D341" i="1"/>
  <c r="D340" i="1"/>
  <c r="D339" i="1"/>
  <c r="D338" i="1"/>
  <c r="D337" i="1"/>
  <c r="D336" i="1"/>
  <c r="D335" i="1"/>
  <c r="D334" i="1"/>
  <c r="D333" i="1"/>
  <c r="D332" i="1"/>
  <c r="D331" i="1"/>
  <c r="D330" i="1"/>
  <c r="D329" i="1"/>
  <c r="D328" i="1"/>
  <c r="D327" i="1"/>
  <c r="D326" i="1"/>
  <c r="D325" i="1"/>
  <c r="D324" i="1"/>
  <c r="D323" i="1"/>
  <c r="D322" i="1"/>
  <c r="D321" i="1"/>
  <c r="D320" i="1"/>
  <c r="D319" i="1"/>
  <c r="D318" i="1"/>
  <c r="D317" i="1"/>
  <c r="D316" i="1"/>
  <c r="D315" i="1"/>
  <c r="D314" i="1"/>
  <c r="D313" i="1"/>
</calcChain>
</file>

<file path=xl/sharedStrings.xml><?xml version="1.0" encoding="utf-8"?>
<sst xmlns="http://schemas.openxmlformats.org/spreadsheetml/2006/main" count="2151" uniqueCount="1309">
  <si>
    <t>รหัสสินค้า</t>
  </si>
  <si>
    <t>ชื่อสินค้า_ไทย</t>
  </si>
  <si>
    <t>ชื่อสินค้า_อังกฤษ</t>
  </si>
  <si>
    <t>รหัสหมวดหมู่สินค้า</t>
  </si>
  <si>
    <t>จำนวนหน่วยซื้อ</t>
  </si>
  <si>
    <t>รหัสหน่วยซื้อ</t>
  </si>
  <si>
    <t>ราคาซื้อ</t>
  </si>
  <si>
    <t>น้ำหนักต่อหน่วยซื้อย่อย​ (เช่นกรัม)</t>
  </si>
  <si>
    <t>ภาษี (1 = มี)</t>
  </si>
  <si>
    <t>รหัสผู้ขาย</t>
  </si>
  <si>
    <t>VG0001</t>
  </si>
  <si>
    <t>VG0002</t>
  </si>
  <si>
    <t>VG0003</t>
  </si>
  <si>
    <t>VG0004</t>
  </si>
  <si>
    <t>VG0005</t>
  </si>
  <si>
    <t>VG0006</t>
  </si>
  <si>
    <t>VG0007</t>
  </si>
  <si>
    <t>VG0008</t>
  </si>
  <si>
    <t>VG0009</t>
  </si>
  <si>
    <t>VG0010</t>
  </si>
  <si>
    <t>VG0011</t>
  </si>
  <si>
    <t>VG0012</t>
  </si>
  <si>
    <t>VG0013</t>
  </si>
  <si>
    <t>VG0014</t>
  </si>
  <si>
    <t>VG0015</t>
  </si>
  <si>
    <t>VG0016</t>
  </si>
  <si>
    <t>VG0017</t>
  </si>
  <si>
    <t>VG0018</t>
  </si>
  <si>
    <t>VG0019</t>
  </si>
  <si>
    <t>VG0020</t>
  </si>
  <si>
    <t>VG0021</t>
  </si>
  <si>
    <t>VG0022</t>
  </si>
  <si>
    <t>VG0023</t>
  </si>
  <si>
    <t>VG0024</t>
  </si>
  <si>
    <t>VG0025</t>
  </si>
  <si>
    <t>VG0026</t>
  </si>
  <si>
    <t>VG0027</t>
  </si>
  <si>
    <t>VG0028</t>
  </si>
  <si>
    <t>VG0029</t>
  </si>
  <si>
    <t>VG0030</t>
  </si>
  <si>
    <t>VG0031</t>
  </si>
  <si>
    <t>VG0032</t>
  </si>
  <si>
    <t>VG0033</t>
  </si>
  <si>
    <t>VG0034</t>
  </si>
  <si>
    <t>VG0035</t>
  </si>
  <si>
    <t>VG0036</t>
  </si>
  <si>
    <t>VG0037</t>
  </si>
  <si>
    <t>VG0038</t>
  </si>
  <si>
    <t>VG0039</t>
  </si>
  <si>
    <t>VG0040</t>
  </si>
  <si>
    <t>VG0041</t>
  </si>
  <si>
    <t>VG0042</t>
  </si>
  <si>
    <t>VG0043</t>
  </si>
  <si>
    <t>VG0044</t>
  </si>
  <si>
    <t>VG0045</t>
  </si>
  <si>
    <t>VG0046</t>
  </si>
  <si>
    <t>VG0047</t>
  </si>
  <si>
    <t>VG0048</t>
  </si>
  <si>
    <t>VG0049</t>
  </si>
  <si>
    <t>VG0050</t>
  </si>
  <si>
    <t>VG0051</t>
  </si>
  <si>
    <t>VG0052</t>
  </si>
  <si>
    <t>VG0053</t>
  </si>
  <si>
    <t>VG0054</t>
  </si>
  <si>
    <t>VG0055</t>
  </si>
  <si>
    <t>VG0056</t>
  </si>
  <si>
    <t>VG0057</t>
  </si>
  <si>
    <t>VG0058</t>
  </si>
  <si>
    <t>VG0059</t>
  </si>
  <si>
    <t>VG0060</t>
  </si>
  <si>
    <t>VG0061</t>
  </si>
  <si>
    <t>VG0062</t>
  </si>
  <si>
    <t>VG0063</t>
  </si>
  <si>
    <t>VG0064</t>
  </si>
  <si>
    <t>VG0065</t>
  </si>
  <si>
    <t>VG0066</t>
  </si>
  <si>
    <t>VG0067</t>
  </si>
  <si>
    <t>VG0068</t>
  </si>
  <si>
    <t>VG0069</t>
  </si>
  <si>
    <t>VG0070</t>
  </si>
  <si>
    <t>VG0071</t>
  </si>
  <si>
    <t>VG0072</t>
  </si>
  <si>
    <t>VG0073</t>
  </si>
  <si>
    <t>VG0074</t>
  </si>
  <si>
    <t>VG0075</t>
  </si>
  <si>
    <t>VG0076</t>
  </si>
  <si>
    <t>VG0077</t>
  </si>
  <si>
    <t>VG0078</t>
  </si>
  <si>
    <t>VG0079</t>
  </si>
  <si>
    <t>VG0080</t>
  </si>
  <si>
    <t>VG0081</t>
  </si>
  <si>
    <t>VG0082</t>
  </si>
  <si>
    <t>VG0083</t>
  </si>
  <si>
    <t>VG0084</t>
  </si>
  <si>
    <t>VG0085</t>
  </si>
  <si>
    <t>VG0086</t>
  </si>
  <si>
    <t>VG0087</t>
  </si>
  <si>
    <t>VG0088</t>
  </si>
  <si>
    <t>VG0089</t>
  </si>
  <si>
    <t>VG0090</t>
  </si>
  <si>
    <t>VG0094</t>
  </si>
  <si>
    <t>VG0095</t>
  </si>
  <si>
    <t>VG0096</t>
  </si>
  <si>
    <t>VG0097</t>
  </si>
  <si>
    <t>VG0098</t>
  </si>
  <si>
    <t>VG0100</t>
  </si>
  <si>
    <t>VG0101</t>
  </si>
  <si>
    <t>VG0102</t>
  </si>
  <si>
    <t>VG0103</t>
  </si>
  <si>
    <t>VG0104</t>
  </si>
  <si>
    <t>VG0105</t>
  </si>
  <si>
    <t>VG0108</t>
  </si>
  <si>
    <t>VG0109</t>
  </si>
  <si>
    <t>VG0110</t>
  </si>
  <si>
    <t>VG0111</t>
  </si>
  <si>
    <t>VG0112</t>
  </si>
  <si>
    <t>VG0113</t>
  </si>
  <si>
    <t>VG0114</t>
  </si>
  <si>
    <t>VG0116</t>
  </si>
  <si>
    <t>VG0117</t>
  </si>
  <si>
    <t>VG0118</t>
  </si>
  <si>
    <t>VG0119</t>
  </si>
  <si>
    <t>VG0120</t>
  </si>
  <si>
    <t>VG0121</t>
  </si>
  <si>
    <t>VG0122</t>
  </si>
  <si>
    <t>VG0123</t>
  </si>
  <si>
    <t>VG0124</t>
  </si>
  <si>
    <t>VG0125</t>
  </si>
  <si>
    <t>VG0126</t>
  </si>
  <si>
    <t>VG0127</t>
  </si>
  <si>
    <t>VG0128</t>
  </si>
  <si>
    <t>VG0129</t>
  </si>
  <si>
    <t>VG0130</t>
  </si>
  <si>
    <t>VG0131</t>
  </si>
  <si>
    <t>VG0132</t>
  </si>
  <si>
    <t>VG0133</t>
  </si>
  <si>
    <t>VG0134</t>
  </si>
  <si>
    <t>VG0135</t>
  </si>
  <si>
    <t>VG0138</t>
  </si>
  <si>
    <t>VG0139</t>
  </si>
  <si>
    <t>VG0140</t>
  </si>
  <si>
    <t>VG0141</t>
  </si>
  <si>
    <t>VG0142</t>
  </si>
  <si>
    <t>VG0143</t>
  </si>
  <si>
    <t>VG0144</t>
  </si>
  <si>
    <t>VG0145</t>
  </si>
  <si>
    <t>VG0146</t>
  </si>
  <si>
    <t>VG0147</t>
  </si>
  <si>
    <t>VG0149</t>
  </si>
  <si>
    <t>VC0001</t>
  </si>
  <si>
    <t>VC0002</t>
  </si>
  <si>
    <t>VC0003</t>
  </si>
  <si>
    <t>VC0004</t>
  </si>
  <si>
    <t>VC0005</t>
  </si>
  <si>
    <t>VC0006</t>
  </si>
  <si>
    <t>VC0007</t>
  </si>
  <si>
    <t>VC0008</t>
  </si>
  <si>
    <t>VC0009</t>
  </si>
  <si>
    <t>VC0010</t>
  </si>
  <si>
    <t>VC0011</t>
  </si>
  <si>
    <t>VC0012</t>
  </si>
  <si>
    <t>VC0013</t>
  </si>
  <si>
    <t>VC0014</t>
  </si>
  <si>
    <t>VC0015</t>
  </si>
  <si>
    <t>VC0016</t>
  </si>
  <si>
    <t>VC0017</t>
  </si>
  <si>
    <t>VC0018</t>
  </si>
  <si>
    <t>VC0019</t>
  </si>
  <si>
    <t>VC0020</t>
  </si>
  <si>
    <t>VC0021</t>
  </si>
  <si>
    <t>VC0022</t>
  </si>
  <si>
    <t>VC0023</t>
  </si>
  <si>
    <t>VC0024</t>
  </si>
  <si>
    <t>VC0025</t>
  </si>
  <si>
    <t>VC0026</t>
  </si>
  <si>
    <t>VC0027</t>
  </si>
  <si>
    <t>VC0028</t>
  </si>
  <si>
    <t>VC0029</t>
  </si>
  <si>
    <t>VC0030</t>
  </si>
  <si>
    <t>VC0031</t>
  </si>
  <si>
    <t>VC0032</t>
  </si>
  <si>
    <t>VC0033</t>
  </si>
  <si>
    <t>VC0034</t>
  </si>
  <si>
    <t>VC0035</t>
  </si>
  <si>
    <t>VC0036</t>
  </si>
  <si>
    <t>VC0037</t>
  </si>
  <si>
    <t>VC0038</t>
  </si>
  <si>
    <t>VC0039</t>
  </si>
  <si>
    <t>VC0040</t>
  </si>
  <si>
    <t>VC0041</t>
  </si>
  <si>
    <t>VC0042</t>
  </si>
  <si>
    <t>VC0043</t>
  </si>
  <si>
    <t>VC0044</t>
  </si>
  <si>
    <t>VC0045</t>
  </si>
  <si>
    <t>VC0046</t>
  </si>
  <si>
    <t>VC0047</t>
  </si>
  <si>
    <t>VC0048</t>
  </si>
  <si>
    <t>VC0049</t>
  </si>
  <si>
    <t>VC0050</t>
  </si>
  <si>
    <t>VC0051</t>
  </si>
  <si>
    <t>VC0052</t>
  </si>
  <si>
    <t>VC0053</t>
  </si>
  <si>
    <t>VC0054</t>
  </si>
  <si>
    <t>VC0055</t>
  </si>
  <si>
    <t>VC0056</t>
  </si>
  <si>
    <t>VC0057</t>
  </si>
  <si>
    <t>VC0058</t>
  </si>
  <si>
    <t>VC0059</t>
  </si>
  <si>
    <t>VC0060</t>
  </si>
  <si>
    <t>VC0061</t>
  </si>
  <si>
    <t>VC0062</t>
  </si>
  <si>
    <t>VC0063</t>
  </si>
  <si>
    <t>VC0064</t>
  </si>
  <si>
    <t>VC0065</t>
  </si>
  <si>
    <t>VC0066</t>
  </si>
  <si>
    <t>VC0067</t>
  </si>
  <si>
    <t>VC0068</t>
  </si>
  <si>
    <t>VC0069</t>
  </si>
  <si>
    <t>VC0070</t>
  </si>
  <si>
    <t>VC0071</t>
  </si>
  <si>
    <t>VC0072</t>
  </si>
  <si>
    <t>VC0073</t>
  </si>
  <si>
    <t>VC0077</t>
  </si>
  <si>
    <t>VC0078</t>
  </si>
  <si>
    <t>VC0079</t>
  </si>
  <si>
    <t>VC0092</t>
  </si>
  <si>
    <t>VC0093</t>
  </si>
  <si>
    <t>VC0094</t>
  </si>
  <si>
    <t>VC0095</t>
  </si>
  <si>
    <t>VC0096</t>
  </si>
  <si>
    <t>VC0097</t>
  </si>
  <si>
    <t>VC0098</t>
  </si>
  <si>
    <t>VC0099</t>
  </si>
  <si>
    <t>VC0100</t>
  </si>
  <si>
    <t>VC0101</t>
  </si>
  <si>
    <t>VC0102</t>
  </si>
  <si>
    <t>VC0103</t>
  </si>
  <si>
    <t>VC0104</t>
  </si>
  <si>
    <t>VC0105</t>
  </si>
  <si>
    <t>VC0106</t>
  </si>
  <si>
    <t>VC0107</t>
  </si>
  <si>
    <t>VC0108</t>
  </si>
  <si>
    <t>VC0109</t>
  </si>
  <si>
    <t>VC0110</t>
  </si>
  <si>
    <t>VC0111</t>
  </si>
  <si>
    <t>VC0112</t>
  </si>
  <si>
    <t>VC0113</t>
  </si>
  <si>
    <t>VC0114</t>
  </si>
  <si>
    <t>VC0115</t>
  </si>
  <si>
    <t>VC0116</t>
  </si>
  <si>
    <t>FR0001</t>
  </si>
  <si>
    <t>FR0002</t>
  </si>
  <si>
    <t>FR0003</t>
  </si>
  <si>
    <t>FR0004</t>
  </si>
  <si>
    <t>FR0005</t>
  </si>
  <si>
    <t>FR0006</t>
  </si>
  <si>
    <t>FR0007</t>
  </si>
  <si>
    <t>FR0008</t>
  </si>
  <si>
    <t>FR0009</t>
  </si>
  <si>
    <t>FR0010</t>
  </si>
  <si>
    <t>FR0011</t>
  </si>
  <si>
    <t>FR0012</t>
  </si>
  <si>
    <t>FR0013</t>
  </si>
  <si>
    <t>FR0014</t>
  </si>
  <si>
    <t>FR0015</t>
  </si>
  <si>
    <t>FR0016</t>
  </si>
  <si>
    <t>FR0017</t>
  </si>
  <si>
    <t>FR0018</t>
  </si>
  <si>
    <t>FR0019</t>
  </si>
  <si>
    <t>FR0020</t>
  </si>
  <si>
    <t>FR0021</t>
  </si>
  <si>
    <t>FR0022</t>
  </si>
  <si>
    <t>FR0023</t>
  </si>
  <si>
    <t>FR0024</t>
  </si>
  <si>
    <t>FR0050</t>
  </si>
  <si>
    <t>FR0119</t>
  </si>
  <si>
    <t>FR0120</t>
  </si>
  <si>
    <t>FR0121</t>
  </si>
  <si>
    <t>FR0122</t>
  </si>
  <si>
    <t>FR0127</t>
  </si>
  <si>
    <t>ME0001</t>
  </si>
  <si>
    <t>ME0002</t>
  </si>
  <si>
    <t>ME0003</t>
  </si>
  <si>
    <t>ME0004</t>
  </si>
  <si>
    <t>ME0005</t>
  </si>
  <si>
    <t>ME0006</t>
  </si>
  <si>
    <t>ME0007</t>
  </si>
  <si>
    <t>ME0008</t>
  </si>
  <si>
    <t>ME0009</t>
  </si>
  <si>
    <t>ME0010</t>
  </si>
  <si>
    <t>ME0011</t>
  </si>
  <si>
    <t>ME0012</t>
  </si>
  <si>
    <t>ME0013</t>
  </si>
  <si>
    <t>ME0014</t>
  </si>
  <si>
    <t>ME0015</t>
  </si>
  <si>
    <t>ME0016</t>
  </si>
  <si>
    <t>ME0017</t>
  </si>
  <si>
    <t>ME0018</t>
  </si>
  <si>
    <t>ME0019</t>
  </si>
  <si>
    <t>ME0020</t>
  </si>
  <si>
    <t>ME0022</t>
  </si>
  <si>
    <t>ME0023</t>
  </si>
  <si>
    <t>ME0024</t>
  </si>
  <si>
    <t>ME0025</t>
  </si>
  <si>
    <t>ME0026</t>
  </si>
  <si>
    <t>ME0027</t>
  </si>
  <si>
    <t>ME0028</t>
  </si>
  <si>
    <t>ME0029</t>
  </si>
  <si>
    <t>ME0030</t>
  </si>
  <si>
    <t>ME0031</t>
  </si>
  <si>
    <t>ME0032</t>
  </si>
  <si>
    <t>ME0033</t>
  </si>
  <si>
    <t>ME0034</t>
  </si>
  <si>
    <t>ME0035</t>
  </si>
  <si>
    <t>ME0036</t>
  </si>
  <si>
    <t>ME0037</t>
  </si>
  <si>
    <t>ME0038</t>
  </si>
  <si>
    <t>ME0039</t>
  </si>
  <si>
    <t>ME0043</t>
  </si>
  <si>
    <t>NM0001</t>
  </si>
  <si>
    <t>NM0002</t>
  </si>
  <si>
    <t>NM0003</t>
  </si>
  <si>
    <t>NM0004</t>
  </si>
  <si>
    <t>NM0005</t>
  </si>
  <si>
    <t>NM0006</t>
  </si>
  <si>
    <t>NM0007</t>
  </si>
  <si>
    <t>NM0008</t>
  </si>
  <si>
    <t>NM0009</t>
  </si>
  <si>
    <t>NM0010</t>
  </si>
  <si>
    <t>NM0011</t>
  </si>
  <si>
    <t>NM0012</t>
  </si>
  <si>
    <t>NM0014</t>
  </si>
  <si>
    <t>NM0015</t>
  </si>
  <si>
    <t>NM0016</t>
  </si>
  <si>
    <t>NM0019</t>
  </si>
  <si>
    <t>NM0020</t>
  </si>
  <si>
    <t>NM0021</t>
  </si>
  <si>
    <t>NM0022</t>
  </si>
  <si>
    <t>NM0024</t>
  </si>
  <si>
    <t>NM0025</t>
  </si>
  <si>
    <t>NM0026</t>
  </si>
  <si>
    <t>NM0032</t>
  </si>
  <si>
    <t>NM0033</t>
  </si>
  <si>
    <t>NM0034</t>
  </si>
  <si>
    <t>NM0038</t>
  </si>
  <si>
    <t>NM0039</t>
  </si>
  <si>
    <t>NM0040</t>
  </si>
  <si>
    <t>NM0047</t>
  </si>
  <si>
    <t>NM0048</t>
  </si>
  <si>
    <t>NM0049</t>
  </si>
  <si>
    <t>NM0050</t>
  </si>
  <si>
    <t>NM0051</t>
  </si>
  <si>
    <t>NM0117</t>
  </si>
  <si>
    <t>NM0118</t>
  </si>
  <si>
    <t>NM0119</t>
  </si>
  <si>
    <t>EG0001</t>
  </si>
  <si>
    <t>EG0002</t>
  </si>
  <si>
    <t>EG0003</t>
  </si>
  <si>
    <t>EG0004</t>
  </si>
  <si>
    <t>EG0005</t>
  </si>
  <si>
    <t>EG0006</t>
  </si>
  <si>
    <t>EG0007</t>
  </si>
  <si>
    <t>EG0008</t>
  </si>
  <si>
    <t>EG0009</t>
  </si>
  <si>
    <t>EG0010</t>
  </si>
  <si>
    <t>EG0011</t>
  </si>
  <si>
    <t>EG0012</t>
  </si>
  <si>
    <t>DF0001</t>
  </si>
  <si>
    <t>DF0002</t>
  </si>
  <si>
    <t>DF0003</t>
  </si>
  <si>
    <t>DF0004</t>
  </si>
  <si>
    <t>DF0005</t>
  </si>
  <si>
    <t>DF0006</t>
  </si>
  <si>
    <t>DF0007</t>
  </si>
  <si>
    <t>DF0008</t>
  </si>
  <si>
    <t>DF0024</t>
  </si>
  <si>
    <t>DF0025</t>
  </si>
  <si>
    <t>DF0029</t>
  </si>
  <si>
    <t>DF0030</t>
  </si>
  <si>
    <t>DF0031</t>
  </si>
  <si>
    <t>DF0033</t>
  </si>
  <si>
    <t>DF0034</t>
  </si>
  <si>
    <t>DF0039</t>
  </si>
  <si>
    <t>DF0040</t>
  </si>
  <si>
    <t>DF0041</t>
  </si>
  <si>
    <t>DF0042</t>
  </si>
  <si>
    <t>DF0043</t>
  </si>
  <si>
    <t>DF0044</t>
  </si>
  <si>
    <t>DF0045</t>
  </si>
  <si>
    <t>DF0046</t>
  </si>
  <si>
    <t>DF0047</t>
  </si>
  <si>
    <t>DF0048</t>
  </si>
  <si>
    <t>DF0049</t>
  </si>
  <si>
    <t>DF0050</t>
  </si>
  <si>
    <t>DF0051</t>
  </si>
  <si>
    <t>FZ0001</t>
  </si>
  <si>
    <t>FZ0002</t>
  </si>
  <si>
    <t>FZ0003</t>
  </si>
  <si>
    <t>FZ0004</t>
  </si>
  <si>
    <t>FZ0005</t>
  </si>
  <si>
    <t>FZ0006</t>
  </si>
  <si>
    <t>FZ0007</t>
  </si>
  <si>
    <t>FZ0008</t>
  </si>
  <si>
    <t>FZ0009</t>
  </si>
  <si>
    <t>SE0001</t>
  </si>
  <si>
    <t>SE0002</t>
  </si>
  <si>
    <t>SE0003</t>
  </si>
  <si>
    <t>SE0004</t>
  </si>
  <si>
    <t>SE0005</t>
  </si>
  <si>
    <t>SE0006</t>
  </si>
  <si>
    <t>SE0007</t>
  </si>
  <si>
    <t>SE0008</t>
  </si>
  <si>
    <t>SE0009</t>
  </si>
  <si>
    <t>SE0010</t>
  </si>
  <si>
    <t>SE0011</t>
  </si>
  <si>
    <t>SE0012</t>
  </si>
  <si>
    <t>SE0013</t>
  </si>
  <si>
    <t>SE0014</t>
  </si>
  <si>
    <t>SE0015</t>
  </si>
  <si>
    <t>SE0016</t>
  </si>
  <si>
    <t>SE0017</t>
  </si>
  <si>
    <t>SE0018</t>
  </si>
  <si>
    <t>SE0019</t>
  </si>
  <si>
    <t>SE0020</t>
  </si>
  <si>
    <t>SE0021</t>
  </si>
  <si>
    <t>SE0022</t>
  </si>
  <si>
    <t>SE0023</t>
  </si>
  <si>
    <t>SE0024</t>
  </si>
  <si>
    <t>SE0025</t>
  </si>
  <si>
    <t>SE0026</t>
  </si>
  <si>
    <t>SE0027</t>
  </si>
  <si>
    <t>SE0028</t>
  </si>
  <si>
    <t>DR0001</t>
  </si>
  <si>
    <t>DR0002</t>
  </si>
  <si>
    <t>DR0003</t>
  </si>
  <si>
    <t>NF0001</t>
  </si>
  <si>
    <t>NF0003</t>
  </si>
  <si>
    <t>NF0004</t>
  </si>
  <si>
    <t>NF0005</t>
  </si>
  <si>
    <t>NF0006</t>
  </si>
  <si>
    <t>NF0007</t>
  </si>
  <si>
    <t>NF0010</t>
  </si>
  <si>
    <t>NF0011</t>
  </si>
  <si>
    <t>NF0012</t>
  </si>
  <si>
    <t>NF0013</t>
  </si>
  <si>
    <t>พริกขี้หนูแดงเด็ดก้าน</t>
  </si>
  <si>
    <t>พริกขี้หนูเขียวเด็ดก้าน</t>
  </si>
  <si>
    <t>พริกชี้ฟ้าแดง</t>
  </si>
  <si>
    <t>คึ่นช่าย</t>
  </si>
  <si>
    <t>รากผักชี</t>
  </si>
  <si>
    <t>พริกชี้ฟ้าเขียว</t>
  </si>
  <si>
    <t>มะนาว</t>
  </si>
  <si>
    <t>เผือก</t>
  </si>
  <si>
    <t>ฟักทอง</t>
  </si>
  <si>
    <t>ถั่วงอก</t>
  </si>
  <si>
    <t>กระเจี๊ยบเขียว</t>
  </si>
  <si>
    <t>กระชายซอย</t>
  </si>
  <si>
    <t>กระชายหัว</t>
  </si>
  <si>
    <t>กวางตุ้งดอก</t>
  </si>
  <si>
    <t>กวางตุ้งไต้หวัน</t>
  </si>
  <si>
    <t>กวางตุ้งจีน</t>
  </si>
  <si>
    <t>กะหล่ำดอก</t>
  </si>
  <si>
    <t>กะหล่ำปลี</t>
  </si>
  <si>
    <t>กะหล่ำปลี (ไม่แต่งผล)</t>
  </si>
  <si>
    <t>ขมิ้นขาว</t>
  </si>
  <si>
    <t>ขมิ้นเหลือง</t>
  </si>
  <si>
    <t>ข้าวโพดอ่อน</t>
  </si>
  <si>
    <t>ข่าแก่</t>
  </si>
  <si>
    <t>ข่าอ่อน</t>
  </si>
  <si>
    <t>ขิงซอย</t>
  </si>
  <si>
    <t>ขิงแก่</t>
  </si>
  <si>
    <t>ขิงอ่อน</t>
  </si>
  <si>
    <t>ดอกขี้เหล็กต้ม</t>
  </si>
  <si>
    <t>ใบขี้เหล็กต้ม</t>
  </si>
  <si>
    <t>คะน้าต้น</t>
  </si>
  <si>
    <t>คะน้ายอด</t>
  </si>
  <si>
    <t>ตั้งโอ๋</t>
  </si>
  <si>
    <t>ชะอม</t>
  </si>
  <si>
    <t>ดอกกุ้ยช่าย</t>
  </si>
  <si>
    <t>ดอกแค</t>
  </si>
  <si>
    <t>ดอกหอม</t>
  </si>
  <si>
    <t>ต้นหอม (ไม่ตัดแต่ง)</t>
  </si>
  <si>
    <t>ตะไคร้</t>
  </si>
  <si>
    <t>แตงกวากลาง</t>
  </si>
  <si>
    <t>แตงกวาอ่อน</t>
  </si>
  <si>
    <t>แตงไทยอ่อน</t>
  </si>
  <si>
    <t>แตงโมอ่อน</t>
  </si>
  <si>
    <t>แตงร้าน</t>
  </si>
  <si>
    <t>ถั่วงอกหัวโต</t>
  </si>
  <si>
    <t>ถั่วแขก</t>
  </si>
  <si>
    <t>ถั่วฝักยาว</t>
  </si>
  <si>
    <t>ถั่วพู</t>
  </si>
  <si>
    <t>ถั่วลันเตา</t>
  </si>
  <si>
    <t>น้ำเต้า</t>
  </si>
  <si>
    <t>บวบงู</t>
  </si>
  <si>
    <t>บวบหอม</t>
  </si>
  <si>
    <t>บวบเหลี่ยม</t>
  </si>
  <si>
    <t>ใบกระเพรา</t>
  </si>
  <si>
    <t>ใบกุ่ยช่าย</t>
  </si>
  <si>
    <t>ใบชะพลู</t>
  </si>
  <si>
    <t>ใบตอง</t>
  </si>
  <si>
    <t>ใบเตย</t>
  </si>
  <si>
    <t>ใบบัวบก</t>
  </si>
  <si>
    <t>ใบมะกรูด</t>
  </si>
  <si>
    <t>ใบแมงลัก</t>
  </si>
  <si>
    <t>ใบยี่หร่า</t>
  </si>
  <si>
    <t>ใบยี่หร่า – กำ</t>
  </si>
  <si>
    <t>ใบโหระพา</t>
  </si>
  <si>
    <t>ผักกระเฉด</t>
  </si>
  <si>
    <t>ผักกาดขาว</t>
  </si>
  <si>
    <t>ผักกาดขาว (ลุ้ยไม่แต่งผล)</t>
  </si>
  <si>
    <t>ผักกาดเขียว</t>
  </si>
  <si>
    <t>ผักกาดหอม</t>
  </si>
  <si>
    <t>ผักโขม</t>
  </si>
  <si>
    <t>ผักชีไทย</t>
  </si>
  <si>
    <t>ผักชีฝรั่ง</t>
  </si>
  <si>
    <t>ผักชีลาว</t>
  </si>
  <si>
    <t>ผักบุ้งจีน</t>
  </si>
  <si>
    <t>ผักบุ้งไทย(ผักบุ้งนา)</t>
  </si>
  <si>
    <t>ผักบุ้งไทย(ผักบุ้งน้ำ)</t>
  </si>
  <si>
    <t>ผักปลัง</t>
  </si>
  <si>
    <t>ผักแว่น</t>
  </si>
  <si>
    <t>ผักสลิดหรือดอกขจร</t>
  </si>
  <si>
    <t>ผักหวานบ้าน</t>
  </si>
  <si>
    <t>ผักหวานป่า</t>
  </si>
  <si>
    <t>พริกขี้หนูเขียว ( จินดา)</t>
  </si>
  <si>
    <t>พริกขี้หนูเขียว(ซุปเปอร์ฮ๊อท)</t>
  </si>
  <si>
    <t>พริกขี้หนูแดง ( จินดา)</t>
  </si>
  <si>
    <t>พริกขี้หนูแดง (ซุปเปอร์ฮ๊อท)</t>
  </si>
  <si>
    <t>พริกขี้หนูสวน (เม็ดใหญ่-เม็ดเล็ก)</t>
  </si>
  <si>
    <t>พริกชี้ฟ้าเขียว (สดดำ)</t>
  </si>
  <si>
    <t>พริกชี้ฟ้าแดง (สดแดง)</t>
  </si>
  <si>
    <t>พริกไทยอ่อน</t>
  </si>
  <si>
    <t>พริกยอดสนเขียว</t>
  </si>
  <si>
    <t>พริกยอดสนแดง</t>
  </si>
  <si>
    <t>พริกหยวก</t>
  </si>
  <si>
    <t>พริกเหลือง</t>
  </si>
  <si>
    <t>ฟักแก่</t>
  </si>
  <si>
    <t>ฟักอ่อน</t>
  </si>
  <si>
    <t>มะขามอ่อน</t>
  </si>
  <si>
    <t>มะเขือเปราะ</t>
  </si>
  <si>
    <t>มะเขือพวง (เด็ด)</t>
  </si>
  <si>
    <t>มะเขือพวง (ไม่เด็ด)</t>
  </si>
  <si>
    <t>มะเขือม่วง</t>
  </si>
  <si>
    <t>มะเขือยาว</t>
  </si>
  <si>
    <t>มะเขือลาย</t>
  </si>
  <si>
    <t>มะเขือเหลือง</t>
  </si>
  <si>
    <t>มะระขี้นก</t>
  </si>
  <si>
    <t>มะระจีน</t>
  </si>
  <si>
    <t>มะรุม ปลอกเปลือก</t>
  </si>
  <si>
    <t>มะรุม ไม่ปลอกเปลือก</t>
  </si>
  <si>
    <t>มะละกอดิบ</t>
  </si>
  <si>
    <t>ยอดตำลึง</t>
  </si>
  <si>
    <t>ยอดฟักทอง</t>
  </si>
  <si>
    <t>ยอดฟักแม้ว</t>
  </si>
  <si>
    <t>ยอดมะขามอ่อน</t>
  </si>
  <si>
    <t>ยอดมะพร้าวอ่อน</t>
  </si>
  <si>
    <t>ยอดสะเดา</t>
  </si>
  <si>
    <t>ลูกฟักแม้ว</t>
  </si>
  <si>
    <t>ลูกมะกรูด – เบอร์ใหญ่ (5 กก.</t>
  </si>
  <si>
    <t>ลูกมะกรูด – เบอร์กลาง (5 กก.</t>
  </si>
  <si>
    <t>ลูกมะกรูด – เบอร์เล็ก (5 กก.</t>
  </si>
  <si>
    <t>สะตอ</t>
  </si>
  <si>
    <t>สะตอแกะ</t>
  </si>
  <si>
    <t>สะระแหน่</t>
  </si>
  <si>
    <t>สายบัวลอก</t>
  </si>
  <si>
    <t>หน่อไม้ไผ่ตง</t>
  </si>
  <si>
    <t>หน่อไม้ฝรั่ง A (ดอกตูม)</t>
  </si>
  <si>
    <t>หน่อไม้ฝรั่ง B (ดอกตูม)</t>
  </si>
  <si>
    <t>หน่อไม้ฝรั่ง C (ดอกตูม)</t>
  </si>
  <si>
    <t>หน่อไม้หวาน</t>
  </si>
  <si>
    <t>หัวไชเท้า</t>
  </si>
  <si>
    <t>หัวปลี</t>
  </si>
  <si>
    <t>เห็ดนางฟ้าภูฐาน</t>
  </si>
  <si>
    <t>เห็ดนางฟ้า</t>
  </si>
  <si>
    <t>เห็ดนางรม</t>
  </si>
  <si>
    <t>เห็ดเป๋าฮื้อ</t>
  </si>
  <si>
    <t>เห็ดฟาง – เบอร์ใหญ่</t>
  </si>
  <si>
    <t>เห็ดฟาง – เบอร์กลาง</t>
  </si>
  <si>
    <t>เห็ดฟาง – เบอร์เล็ก</t>
  </si>
  <si>
    <t>เห็ดหูหนู</t>
  </si>
  <si>
    <t>ดอกกุยช่ายขาว</t>
  </si>
  <si>
    <t>แขนง</t>
  </si>
  <si>
    <t>หน่อไม้ต้ม</t>
  </si>
  <si>
    <t>กะหล่ำปลีขาว</t>
  </si>
  <si>
    <t>ต้นหอมไทย</t>
  </si>
  <si>
    <t>แครอท</t>
  </si>
  <si>
    <t>เห็ดเข็มทอง</t>
  </si>
  <si>
    <t>เห็ดหอมสด</t>
  </si>
  <si>
    <t>เห็ดออรินจิ</t>
  </si>
  <si>
    <t>แตงกวาญี่ปุ่น</t>
  </si>
  <si>
    <t>แปะก๊วย</t>
  </si>
  <si>
    <t>ปวยเล้ง</t>
  </si>
  <si>
    <t>เห็ดชิเมจิ ขาว แพ็ค</t>
  </si>
  <si>
    <t>ต้นหอมญี่ปุ่น</t>
  </si>
  <si>
    <t>ผักกาดขาวหางหงส์</t>
  </si>
  <si>
    <t>ผักกาดแก้ว</t>
  </si>
  <si>
    <t>มะเขือเทศราชินี</t>
  </si>
  <si>
    <t>กวางตุ้งไต้หวันไทย</t>
  </si>
  <si>
    <t>หน่อไม้ฝรั่ง</t>
  </si>
  <si>
    <t>พาร์สเลย์สด</t>
  </si>
  <si>
    <t>บร็อคโคลี่</t>
  </si>
  <si>
    <t>กะหล่ำปลีม่วง</t>
  </si>
  <si>
    <t>มะเขือม่วงลูกใหญ่</t>
  </si>
  <si>
    <t>กวางตุ้งไต้หวัน(นอก)</t>
  </si>
  <si>
    <t>กวางตุ้งไต้หวัน(ออแกนิก)</t>
  </si>
  <si>
    <t>เห็ดโคนญี่ปุ่น</t>
  </si>
  <si>
    <t>กระเทียมปอก</t>
  </si>
  <si>
    <t>หอมหัวใหญ่(ไซส์กลาง)</t>
  </si>
  <si>
    <t>กระเทียมจีน – เบอร์ใหญ่</t>
  </si>
  <si>
    <t>กระเทียมจีน – เบอร์กลาง</t>
  </si>
  <si>
    <t>กระเทียมจีน – เบอร์เล็ก</t>
  </si>
  <si>
    <t>กระเทียมไทย – เบอร์ใหญ่</t>
  </si>
  <si>
    <t>กระเทียมไทย – เบอร์กลาง</t>
  </si>
  <si>
    <t>กระเทียมไทย – เบอร์เล็ก</t>
  </si>
  <si>
    <t>กระเทียมโทน</t>
  </si>
  <si>
    <t>เกาลัด</t>
  </si>
  <si>
    <t>กะหล่ำดอกจีน</t>
  </si>
  <si>
    <t>กะหล่ำดอกเจดีย์</t>
  </si>
  <si>
    <t>กะหล่ำปลีหัวใจ</t>
  </si>
  <si>
    <t>กะหล่ำม่วง</t>
  </si>
  <si>
    <t>แครอท ออสเตรเลีย</t>
  </si>
  <si>
    <t>ซูกินี</t>
  </si>
  <si>
    <t>เซเลอรี่</t>
  </si>
  <si>
    <t>ต้นกระเทียม</t>
  </si>
  <si>
    <t>บีทรูท</t>
  </si>
  <si>
    <t>กะหล่ำดาวบรัสเซลส์</t>
  </si>
  <si>
    <t>พริกหวานเขียว</t>
  </si>
  <si>
    <t>พริกหวานเหลือง</t>
  </si>
  <si>
    <t>พริกหวานแดง</t>
  </si>
  <si>
    <t>พาร์สเลย์</t>
  </si>
  <si>
    <t>ฟักทองญี่ปุ่น</t>
  </si>
  <si>
    <t>เฟนเนล</t>
  </si>
  <si>
    <t>มะเขือม่วงก้านเขียว</t>
  </si>
  <si>
    <t>เสาวรส</t>
  </si>
  <si>
    <t>แรดิช</t>
  </si>
  <si>
    <t>เห็ดโคนหิมะ</t>
  </si>
  <si>
    <t>เห็ดชิเมจิขาว</t>
  </si>
  <si>
    <t>เห็ดชิเมจิน้ำตาล</t>
  </si>
  <si>
    <t>เห็ดนางรมหลวง (เห็ดเออริจิ)</t>
  </si>
  <si>
    <t>อะโวคาโด</t>
  </si>
  <si>
    <t>ไควาเระ</t>
  </si>
  <si>
    <t>โต้วเหมี่ยว ( ต้นอ่อนถั่วลันเตา )</t>
  </si>
  <si>
    <t>ต้นอ่อนทานตะวัน</t>
  </si>
  <si>
    <t>พริกขี้หนูจินดาแห้ง (เด็ด)</t>
  </si>
  <si>
    <t>พริกขี้หนูจินดาแห้ง (ไม่เด็ด)</t>
  </si>
  <si>
    <t>ฟักทองคางคก – เบอร์ใหญ่</t>
  </si>
  <si>
    <t>ฟักทองคางคก – เบอร์กลาง</t>
  </si>
  <si>
    <t>ฟักทองคางคก – เบอร์เล็ก</t>
  </si>
  <si>
    <t>มะขามเปียกแกะเม็ด (มีก้าน)</t>
  </si>
  <si>
    <t>มะขามเปียกแกะเม็ด (ไม่มีก้าน)</t>
  </si>
  <si>
    <t>มะขามเปียกมีเม็ด</t>
  </si>
  <si>
    <t>มะเขือเทศท้อเขียว</t>
  </si>
  <si>
    <t>มะเขือเทศท้อแดงปนเขียว</t>
  </si>
  <si>
    <t>มะเขือเทศท้อแดง</t>
  </si>
  <si>
    <t>มะเขือเทศสีดา</t>
  </si>
  <si>
    <t>มะเขือเทศเนื้อ</t>
  </si>
  <si>
    <t>มะนาว (ราคาไร่ - สวน) กระสอบ 400 ลูก / ร้อยละ</t>
  </si>
  <si>
    <t>มะนาว (ราคาไร่ - สวน) กระสอบ 500 ลูก / ร้อยละ</t>
  </si>
  <si>
    <t>มะนาว (ราคาไร่ - สวน) กระสอบ 600 ลูก / ร้อยละ</t>
  </si>
  <si>
    <t>เลม่อน</t>
  </si>
  <si>
    <t>มันฝรั่ง – เบอร์ใหญ่</t>
  </si>
  <si>
    <t>มันฝรั่ง – เบอร์กลาง</t>
  </si>
  <si>
    <t>มันฝรั่ง – เบอร์เล็ก</t>
  </si>
  <si>
    <t>หอมแขก</t>
  </si>
  <si>
    <t>หอมแดง</t>
  </si>
  <si>
    <t>หอมหัวใหญ่</t>
  </si>
  <si>
    <t>แห้วจีน</t>
  </si>
  <si>
    <t>มันญี่ปุ่น</t>
  </si>
  <si>
    <t>กรีนโอ๊ค</t>
  </si>
  <si>
    <t>เรดโอ๊ค</t>
  </si>
  <si>
    <t>คอส</t>
  </si>
  <si>
    <t>โครอล</t>
  </si>
  <si>
    <t>บัตเตอร์เฮด</t>
  </si>
  <si>
    <t>แตงโมไซส์ 4 กก.</t>
  </si>
  <si>
    <t>แตงโมไซส์ 5 กก.</t>
  </si>
  <si>
    <t>แตงโมใจเหลืองไซส์ 4 กก.</t>
  </si>
  <si>
    <t>ส้มเขียวหวาน</t>
  </si>
  <si>
    <t>มะละกอสุก</t>
  </si>
  <si>
    <t>มันฝรั่ง</t>
  </si>
  <si>
    <t>แอปเปิ้ลฟูจิ</t>
  </si>
  <si>
    <t>กล้วยหอมสุกพอดี</t>
  </si>
  <si>
    <t>มะม่วงน้ำดอกไม้สุก</t>
  </si>
  <si>
    <t>กล้วยหอมดิบ</t>
  </si>
  <si>
    <t>กีวี นิวซีแลนด์ - กล่อง 58- 117 ลูก</t>
  </si>
  <si>
    <t>กีวี ฝรั่งเศส – กล่อง 33 ลูก</t>
  </si>
  <si>
    <t>กีวี ออสเตรเลีย – กล่อง 5 -10 กก.</t>
  </si>
  <si>
    <t>กีวี อิตาลี</t>
  </si>
  <si>
    <t>กีวี ทอง นิวซีแลนด์ - กล่อง 22 ลูก</t>
  </si>
  <si>
    <t>กีวี ทอง จีน - กล่อง 22 ลูก</t>
  </si>
  <si>
    <t>เชอร์รี่ แคนาดา – กล่อง 5 – 9 กก.</t>
  </si>
  <si>
    <t>เชอร์รี่ ชิลี – กล่อง 1 – 5 กก.</t>
  </si>
  <si>
    <t>เชอร์รี่ นิวซีแลนด์ - กล่อง 1 – 9 กก.</t>
  </si>
  <si>
    <t>เชอร์รี่ อเมริกา – กล่อง 5 – 9 กก.</t>
  </si>
  <si>
    <t>เชอร์รี่ ออสเตรเลีย – กล่อง 1 – 9 กก.</t>
  </si>
  <si>
    <t>เชอร์รี่สีทอง</t>
  </si>
  <si>
    <t>แตงฮามิกัว จีน (แตงธิเบต)</t>
  </si>
  <si>
    <t>ทับทิม อินเดีย – กล่อง 12 - 16 ลูก</t>
  </si>
  <si>
    <t>พลับ เกาหลี 2 L</t>
  </si>
  <si>
    <t>สาลี่ ญี่ปุ่น - กล่อง18 -32 ลูก</t>
  </si>
  <si>
    <t>สาลี่ก้านยาว จีน</t>
  </si>
  <si>
    <t>สาลี่ทอง จีน – กล่อง 16 – 48 ลูก</t>
  </si>
  <si>
    <t>สาลี่น้ำผึ้ง จีน – กล่อง 24 – 54 ลูก</t>
  </si>
  <si>
    <t>สาลี่หิมะ เกาหลี - กล่อง 16 – 24 ลูก</t>
  </si>
  <si>
    <t>ไก่บ้าน</t>
  </si>
  <si>
    <t>ไก่ตัว</t>
  </si>
  <si>
    <t>ไก่ผ่า</t>
  </si>
  <si>
    <t>ขาไก่</t>
  </si>
  <si>
    <t>เครื่องใน</t>
  </si>
  <si>
    <t>โครงไก่</t>
  </si>
  <si>
    <t>น่องไก่</t>
  </si>
  <si>
    <t>ปีกกลางไก่</t>
  </si>
  <si>
    <t>ปีกไก่เต็ม</t>
  </si>
  <si>
    <t>ปีกบนไก่</t>
  </si>
  <si>
    <t>อกไก่</t>
  </si>
  <si>
    <t>ขอบกระด้ง(ขอบดำ)</t>
  </si>
  <si>
    <t>ขอบกระด้ง(ขอบต้ม)</t>
  </si>
  <si>
    <t>เครื่องในต้ม</t>
  </si>
  <si>
    <t>น่องวัว</t>
  </si>
  <si>
    <t>เนื้อวัวก้อน</t>
  </si>
  <si>
    <t>เนื้อแกง (เนื้อหั่นชิ้น)</t>
  </si>
  <si>
    <t>เนื้อคอวัว</t>
  </si>
  <si>
    <t>เนื้อชายโครง</t>
  </si>
  <si>
    <t>เนื้อติดมัน</t>
  </si>
  <si>
    <t>เนื้อหั่น</t>
  </si>
  <si>
    <t>ริ้ว</t>
  </si>
  <si>
    <t>เศษเนื้อ</t>
  </si>
  <si>
    <t>สันใน</t>
  </si>
  <si>
    <t>กระดูกหมูขาตั๊ง</t>
  </si>
  <si>
    <t>กระเพาะหมู</t>
  </si>
  <si>
    <t>ขาหมู</t>
  </si>
  <si>
    <t>ซี่โครงหมู</t>
  </si>
  <si>
    <t>ตับหมู</t>
  </si>
  <si>
    <t>เนื้อหมูก้อน</t>
  </si>
  <si>
    <t>เนื้อแดง</t>
  </si>
  <si>
    <t>เนื้อไหล่</t>
  </si>
  <si>
    <t>ม้าม</t>
  </si>
  <si>
    <t>ลิ้นหมูสด</t>
  </si>
  <si>
    <t>สะโพกหมู</t>
  </si>
  <si>
    <t>หมูสันนอก</t>
  </si>
  <si>
    <t>หมูสันใน</t>
  </si>
  <si>
    <t>หมูสามชั้น</t>
  </si>
  <si>
    <t>หมูบด</t>
  </si>
  <si>
    <t>กุ้งขาว – จัมโบ้ 26-30 ตัวโล</t>
  </si>
  <si>
    <t>หอยตลับ</t>
  </si>
  <si>
    <t>ปลาทูนึ่ง เบอร์ใหญ่</t>
  </si>
  <si>
    <t>ปลาทูนึ่ง เบอร์กลาง</t>
  </si>
  <si>
    <t>ปลาทูนึ่ง เบอร์เล็ก</t>
  </si>
  <si>
    <t>กั้ง</t>
  </si>
  <si>
    <t>กุ้งก้ามกราม (เลี้ยง) – เบอร์ใหญ่</t>
  </si>
  <si>
    <t>กุ้งก้ามกราม (เลี้ยง) – เบอร์กลาง</t>
  </si>
  <si>
    <t>กุ้งก้ามกราม (เลี้ยง) – เบอร์เล็ก</t>
  </si>
  <si>
    <t>กุ้งแชบ๊วย (เลี้ยง) – เบอร์ใหญ่</t>
  </si>
  <si>
    <t>กุ้งแชบ๊วย (เลี้ยง) – เบอร์กลาง</t>
  </si>
  <si>
    <t>กุ้งแชบ๊วย (เลี้ยง) – เบอร์เล็ก</t>
  </si>
  <si>
    <t>ปลากะพงขาว</t>
  </si>
  <si>
    <t>ปลากะพงแดง</t>
  </si>
  <si>
    <t>ปลาซาบะ</t>
  </si>
  <si>
    <t>ปลาหมึกกระดอง – เบอร์ใหญ่</t>
  </si>
  <si>
    <t>ปลาหมึกกระดอง – เบอร์กลาง</t>
  </si>
  <si>
    <t>ปลาหมึกกระดอง – เบอร์เล็ก</t>
  </si>
  <si>
    <t>ปลาหมึกกล้วย(ปอก)</t>
  </si>
  <si>
    <t>ปลาหมึกกล้วย(ไม่ปอก) – เบอร์ใหญ่</t>
  </si>
  <si>
    <t>ปลาหมึกกล้วย(ไม่ปอก) – เบอร์กลาง</t>
  </si>
  <si>
    <t>ปลาหมึกกล้วย(ไม่ปอก) – เบอร์เล็ก</t>
  </si>
  <si>
    <t>ปูทะเล – เบอร์ใหญ่</t>
  </si>
  <si>
    <t>ปูทะเล – เบอร์กลาง</t>
  </si>
  <si>
    <t>ปูทะเล – เบอร์เล็ก</t>
  </si>
  <si>
    <t>ปูม้า – เบอร์ใหญ่</t>
  </si>
  <si>
    <t>ปูม้า – เบอร์กลาง</t>
  </si>
  <si>
    <t>ปูม้า – เบอร์เล็ก</t>
  </si>
  <si>
    <t>หอยแครง</t>
  </si>
  <si>
    <t>หอยเชลล์</t>
  </si>
  <si>
    <t>หอยแมลงภู่</t>
  </si>
  <si>
    <t>หอยลาย</t>
  </si>
  <si>
    <t>หอยหวาน</t>
  </si>
  <si>
    <t xml:space="preserve">กุ้งขาว – เบอร์ใหญ่ </t>
  </si>
  <si>
    <t>กุ้งขาว – เบอร์กลาง</t>
  </si>
  <si>
    <t>กุ้งขาว – เบอร์เล็ก</t>
  </si>
  <si>
    <t>ไข่ไก่ เบอร์ 0</t>
  </si>
  <si>
    <t>ไข่ไก่ เบอร์ 1</t>
  </si>
  <si>
    <t>ไข่ไก่ เบอร์ 2</t>
  </si>
  <si>
    <t>ไข่ไก่ เบอร์ 3</t>
  </si>
  <si>
    <t>ไข่ไก่ซีพี เบอร์3 จำนวน 30 ฟอง/แผง ไม่มีฝาครอบ</t>
  </si>
  <si>
    <t>ไข่ไก่ เบอร์ 4</t>
  </si>
  <si>
    <t>ไข่ไก่ เบอร์ 5</t>
  </si>
  <si>
    <t>ไข่เป็ด เบอร์ ใหญ่</t>
  </si>
  <si>
    <t>ไข่เป็ด เบอร์ เล็ก</t>
  </si>
  <si>
    <t>ไข่เค็ม</t>
  </si>
  <si>
    <t>ไข่เยี่ยวม้า</t>
  </si>
  <si>
    <t>ไข่นกกระทาดิบ</t>
  </si>
  <si>
    <t>งาขาวไร่ทิพย์ขนาด 500 g.</t>
  </si>
  <si>
    <t>ถั่วลิสงเลาะเปลือกไร่ทิพย์ 1 กก.</t>
  </si>
  <si>
    <t>เห็ดหอมแห้งขนาดกลาง</t>
  </si>
  <si>
    <t>เห็ดหูหนูขาว</t>
  </si>
  <si>
    <t>วุ้นเส้นตราต้นสนขนาด 500 g</t>
  </si>
  <si>
    <t>เกล็ดขนมปังตราโกกิ 1000 g./ถุง</t>
  </si>
  <si>
    <t>แป้งสาลีบัวแดง UFM 1000 g. x 10 ถุง</t>
  </si>
  <si>
    <t>แป้งมันสำปะหลัง ตราปลาไทย 500 g</t>
  </si>
  <si>
    <t>เก๋ากี้</t>
  </si>
  <si>
    <t>งาดำไร่ทิพย์ขนาด 500 g.</t>
  </si>
  <si>
    <t>ถั่วดำ – ใหญ่</t>
  </si>
  <si>
    <t>ถั่วดำ – เล็ก</t>
  </si>
  <si>
    <t>ถั่วแดง</t>
  </si>
  <si>
    <t>ถั่วเหลือง – ซีก</t>
  </si>
  <si>
    <t>ถั่วเหลือง – เม็ด</t>
  </si>
  <si>
    <t>พริกไทยดำเม็ด</t>
  </si>
  <si>
    <t>พริกไทยขาวเม็ด</t>
  </si>
  <si>
    <t>เมล็ดถั่วลิสงแห้งจัมโบ้</t>
  </si>
  <si>
    <t>เม็ดมะม่วงหิมพานต์ เกรด A</t>
  </si>
  <si>
    <t>เม็ดมะม่วงหิมพานต์ เกรด B</t>
  </si>
  <si>
    <t>เม็ดมะม่วงหิมพานต์ เกรด C</t>
  </si>
  <si>
    <t>เม็ดมะม่วงหิมพานต์ซีก</t>
  </si>
  <si>
    <t>เม็ดแมงลัก</t>
  </si>
  <si>
    <t>เห็ดหอมแห้งจัมโบ้ลาย - ถุง 1 กิโลกรัม</t>
  </si>
  <si>
    <t>เห็ดหอมแห้งจัมโบ้ - ถุง 1 กิโลกรัม</t>
  </si>
  <si>
    <t>เห็ดหอมแห้งเล็กและจิ๋ว - ถุง 1 กิโลกรัม</t>
  </si>
  <si>
    <t>เห็ดหอมแห้งใหญ่ - ถุง 1 กิโลกรัม</t>
  </si>
  <si>
    <t>เห็ดหูหนูดำแห้ง</t>
  </si>
  <si>
    <t>ลูกชิ้นปลาหมึก FPF</t>
  </si>
  <si>
    <t>เต้าหู้ชีส PFP</t>
  </si>
  <si>
    <t>หมูบดสาหร่าย P&amp;P</t>
  </si>
  <si>
    <t>เต้าหู้หลอดสีขาว ตรานางพยาบาล</t>
  </si>
  <si>
    <t>ลูกชิ้นปลา</t>
  </si>
  <si>
    <t>ลูกชิ้นไก่</t>
  </si>
  <si>
    <t>ลูกชิ้นหมู</t>
  </si>
  <si>
    <t>ลูกชิ้นเนื้อ</t>
  </si>
  <si>
    <t>เต้าหู้หลอดไข่ไก่ ตรานางพยาบาล</t>
  </si>
  <si>
    <t>น้ำมันถั่วเหลืองมรกต ขนาด 1 ลิตร</t>
  </si>
  <si>
    <t>น้ำมันถั่วเหลืองมรกต ขนาด 13.75ลิตร</t>
  </si>
  <si>
    <t>น้ำมันปาล์มเกสร ขนาด 13.75ลิตร</t>
  </si>
  <si>
    <t>น้ำมันปาล์มมรกต ขนาด 1 ลิตร</t>
  </si>
  <si>
    <t>น้ำมันปาล์มมรกต ขนาด 13.75 ลิตร</t>
  </si>
  <si>
    <t>น้ำมันดอกทานตะวันมรกต ขนาด 1 ลิตร</t>
  </si>
  <si>
    <t>ขนมจีน</t>
  </si>
  <si>
    <t>บะหมี่</t>
  </si>
  <si>
    <t>ก๋วยเตี๋ยว เส้นหมี่</t>
  </si>
  <si>
    <t>ก๋วยเตี๋ยว เส้นเล็ก</t>
  </si>
  <si>
    <t>ก๋วยเตี๋ยว เส้นใหญ่</t>
  </si>
  <si>
    <t>วุ้นเส้นสดกิเลนคู่ 200 g</t>
  </si>
  <si>
    <t>น้ำตาลทรายขาวมิตรผล 1 กก.</t>
  </si>
  <si>
    <t>เกลือปรุงทิพย์ ขนาด 500 g</t>
  </si>
  <si>
    <t>เกลือเม็ดใหญ่ ขนาดถุงละ 2 กก.</t>
  </si>
  <si>
    <t>เกลือบริโภคเสริมไอโอดีน Savepak 180 g *10 ถุง</t>
  </si>
  <si>
    <t>น้ำส้มสายชูกลั่น 5% ตรา aro ขนาด 10 ลิตร.</t>
  </si>
  <si>
    <t>น้ำส้มสายชูกลั่น 5% ตราภูเขาทอง ขนาด 200 ml</t>
  </si>
  <si>
    <t>น้ำส้มสายชูกลั่น 5% ตราภูเขาทอง ขนาด 980 ml</t>
  </si>
  <si>
    <t>น้ำส้มสายชูกลั่น 5% ตราภูเขาทอง ขนาด 5 ลิตร</t>
  </si>
  <si>
    <t>มิตรผล น้ำตาลทรายขาวถุงละ 1 กก. *25 ถุง</t>
  </si>
  <si>
    <t>ผงชูรส อายิโนะโมโตะ ขนาด 85 กรัม.</t>
  </si>
  <si>
    <t>ผงปรุงรสหมูตรารสดี ขนาด 850 g</t>
  </si>
  <si>
    <t>น้ำปลาทิพรสฉลากเหลืองขนาด 4.5 ลิตร</t>
  </si>
  <si>
    <t>ซอสมะเขือเทศโรซ่า ขนาด 5.5 ลิตร</t>
  </si>
  <si>
    <t>ซอสพริกศรีราชาเผ็ดกลาง ขนาด 750 ml.1*3</t>
  </si>
  <si>
    <t>น้ำมันหอยตราแม่ครัว ขนาด 600 cc. *3</t>
  </si>
  <si>
    <t>ผงกะหรี่ตราปืนไขว้ ขนาด 200 g</t>
  </si>
  <si>
    <t>น้ำหวานเฮลส์บลูบอยกลิ่นสละ ขนาด 720 มล. *12 ขวด</t>
  </si>
  <si>
    <t>คาร์เนชั่น ครีมเทียมข้นหวาน ถุงละ 2 กก.</t>
  </si>
  <si>
    <t>น้ำผึ้งแท้ 100%  aro ขวดละ 1000 g *2 ขวด</t>
  </si>
  <si>
    <t>ถุงขยะสีดำ ยี่ห้อ Savepak ขนาด 36*45 นิ้ว * 8 ใบ</t>
  </si>
  <si>
    <t>น้ำยาล้างจาน aro 10 ลิตร</t>
  </si>
  <si>
    <t>กระดาษชำระเอนกประสงค์ ม้วนใหญ่ aro *6 ม้วน</t>
  </si>
  <si>
    <t>ตะเกียบไม้ไผ่แบบกลม aro 100 คู่</t>
  </si>
  <si>
    <t>ถุงขยะสีดำ ยี่ห้อ Savepak ขนาด 30*40 นิ้ว นน. 1 กก.</t>
  </si>
  <si>
    <t>มาจิกคลีนสเปรย์ห้องครัว 500 มล. สีเขียว</t>
  </si>
  <si>
    <t>ผ้าขนหนู 12"*12" savepak WH x 6 ผืน</t>
  </si>
  <si>
    <t>ใยขัดพร้อมฟองน้ำล้างจานสก็อตไบร์ทแบบแผง *24ชิ้น</t>
  </si>
  <si>
    <t>ฝอยขัดสก็อตไบร์ทแบบแผงขนาด 10 g *9 ชิ้น</t>
  </si>
  <si>
    <t>ถุงมือยางสีส้มแบบยาวตรา  Savepak 12 คู่</t>
  </si>
  <si>
    <t>Red Bird's Eye Chilli</t>
  </si>
  <si>
    <t>Green Bird's Eye Chilli</t>
  </si>
  <si>
    <t>Cayenne Pepper Red</t>
  </si>
  <si>
    <t>Chinese Celery</t>
  </si>
  <si>
    <t>Coriander Root</t>
  </si>
  <si>
    <t>Cayenne Pepper Green</t>
  </si>
  <si>
    <t>Lime</t>
  </si>
  <si>
    <t>Taro</t>
  </si>
  <si>
    <t>Pumpkin</t>
  </si>
  <si>
    <t>Sprout</t>
  </si>
  <si>
    <t>Okra</t>
  </si>
  <si>
    <t>Sliced Galingale</t>
  </si>
  <si>
    <t>Galingale</t>
  </si>
  <si>
    <t>Bok Choy with Flower</t>
  </si>
  <si>
    <t xml:space="preserve">Bok Choy </t>
  </si>
  <si>
    <t>Thai Bok Choy</t>
  </si>
  <si>
    <t>Cauliflower</t>
  </si>
  <si>
    <t>Cabbage White</t>
  </si>
  <si>
    <t>Cabbage Green</t>
  </si>
  <si>
    <t>Turmeric White</t>
  </si>
  <si>
    <t>Turmeric Yellow</t>
  </si>
  <si>
    <t>Baby Corn</t>
  </si>
  <si>
    <t>Galangal</t>
  </si>
  <si>
    <t>Young Galangal</t>
  </si>
  <si>
    <t>Sliced Ginger</t>
  </si>
  <si>
    <t>Ginger</t>
  </si>
  <si>
    <t>Young Ginger</t>
  </si>
  <si>
    <t>Boiled Cassia Flower</t>
  </si>
  <si>
    <t>Boiled Cassia Leaf</t>
  </si>
  <si>
    <t>Kale</t>
  </si>
  <si>
    <t>Kale Tip</t>
  </si>
  <si>
    <t>gardland chrysanthemum</t>
  </si>
  <si>
    <t>Acacia</t>
  </si>
  <si>
    <t>Chinese Garlic Chives</t>
  </si>
  <si>
    <t>Katuri Flower</t>
  </si>
  <si>
    <t>Spring Onion Flower</t>
  </si>
  <si>
    <t>Spring Onion</t>
  </si>
  <si>
    <t>Lemongrass</t>
  </si>
  <si>
    <t>Cucumber</t>
  </si>
  <si>
    <t>Young Cucumber</t>
  </si>
  <si>
    <t>Thai Melon</t>
  </si>
  <si>
    <t>Young Water Melon</t>
  </si>
  <si>
    <t>Long Cucumber</t>
  </si>
  <si>
    <t>Soy Bean Sprout</t>
  </si>
  <si>
    <t>Snap Bean</t>
  </si>
  <si>
    <t>Long Bean</t>
  </si>
  <si>
    <t>Winged pea</t>
  </si>
  <si>
    <t>Sugar Pea</t>
  </si>
  <si>
    <t>Bottle Gourd</t>
  </si>
  <si>
    <t>Snake Angled Gourd</t>
  </si>
  <si>
    <t>Round Angled Gourd</t>
  </si>
  <si>
    <t>Angleก Luffa</t>
  </si>
  <si>
    <t>Holy Basil</t>
  </si>
  <si>
    <t>Garlic Chives</t>
  </si>
  <si>
    <t>Wildbetal Leaf</t>
  </si>
  <si>
    <t>Banana Leaf</t>
  </si>
  <si>
    <t>Pandan</t>
  </si>
  <si>
    <t>Gotu kola</t>
  </si>
  <si>
    <t>Kaffir lime Leaf</t>
  </si>
  <si>
    <t>Hairy Basil</t>
  </si>
  <si>
    <t>Cumin Leaf</t>
  </si>
  <si>
    <t>Cumin Leaf Bunch</t>
  </si>
  <si>
    <t>Basil</t>
  </si>
  <si>
    <t>Water Mimosa</t>
  </si>
  <si>
    <t>Chinese Cabbage White Peeled</t>
  </si>
  <si>
    <t>Chinese Cabbage Not Peeled</t>
  </si>
  <si>
    <t>Chinese Cabbage Green</t>
  </si>
  <si>
    <t>Lettuce</t>
  </si>
  <si>
    <t>Spinach</t>
  </si>
  <si>
    <t>Thai Coriander</t>
  </si>
  <si>
    <t>Parsley</t>
  </si>
  <si>
    <t>Thai Dill</t>
  </si>
  <si>
    <t>Chinese Morning Glory</t>
  </si>
  <si>
    <t>Thai Morning Glory</t>
  </si>
  <si>
    <t>Water Morning Glory</t>
  </si>
  <si>
    <t>Ceylon Spinach</t>
  </si>
  <si>
    <t>Water Clover</t>
  </si>
  <si>
    <t>Cowslip Creeper</t>
  </si>
  <si>
    <t>Pak Wan Ban</t>
  </si>
  <si>
    <t>Pak Wan Pa</t>
  </si>
  <si>
    <t>Green Chilli Jinda</t>
  </si>
  <si>
    <t>Green Chilli SuperHot</t>
  </si>
  <si>
    <t>Red Chilli Jinda</t>
  </si>
  <si>
    <t>Red Chilli SuperHot</t>
  </si>
  <si>
    <t>Bird Chilli</t>
  </si>
  <si>
    <t>Green Pepper</t>
  </si>
  <si>
    <t>N/A</t>
  </si>
  <si>
    <t>Long Green Chilli</t>
  </si>
  <si>
    <t>Cayenne pepper Yellow</t>
  </si>
  <si>
    <t>Aged Winter Melon</t>
  </si>
  <si>
    <t>Young Winter Melon</t>
  </si>
  <si>
    <t>Young Tamarind</t>
  </si>
  <si>
    <t>Thai Eggplant</t>
  </si>
  <si>
    <t>Pea Eggplant (No Stalk)</t>
  </si>
  <si>
    <t>Pea Eggplant</t>
  </si>
  <si>
    <t>Eggplant</t>
  </si>
  <si>
    <t>Long Eggplant</t>
  </si>
  <si>
    <t>Yellow Thai Eggplant</t>
  </si>
  <si>
    <t>Bitter Gourd</t>
  </si>
  <si>
    <t>Chinese Gourd</t>
  </si>
  <si>
    <t>Horseradish Peeled</t>
  </si>
  <si>
    <t>Horseradish</t>
  </si>
  <si>
    <t>Young Papaya</t>
  </si>
  <si>
    <t>Ivy Gourd</t>
  </si>
  <si>
    <t>Pumpkin Vine Tip</t>
  </si>
  <si>
    <t>Chayote  Vine Tip</t>
  </si>
  <si>
    <t>Tamarind Tip</t>
  </si>
  <si>
    <t>Coconut Vine Tip</t>
  </si>
  <si>
    <t>Neem Tree Tip</t>
  </si>
  <si>
    <t>Chayote</t>
  </si>
  <si>
    <t>Bergamot - Big</t>
  </si>
  <si>
    <t>Bergamot - Medium</t>
  </si>
  <si>
    <t>Bergamot - Small</t>
  </si>
  <si>
    <t>Cluster Bean</t>
  </si>
  <si>
    <t>Cluster Bean Peeled</t>
  </si>
  <si>
    <t>Peppermint</t>
  </si>
  <si>
    <t>Lotus Stems Peeled</t>
  </si>
  <si>
    <t>Bamboo Shoots</t>
  </si>
  <si>
    <t>Asparagus A</t>
  </si>
  <si>
    <t>Asparagus B</t>
  </si>
  <si>
    <t>Asparagus C</t>
  </si>
  <si>
    <t>Sweet Bamboo Shoot</t>
  </si>
  <si>
    <t>Chinese White Radish</t>
  </si>
  <si>
    <t>Banana Blossom</t>
  </si>
  <si>
    <t>Lung Oyster</t>
  </si>
  <si>
    <t>Phoenix Mushroom</t>
  </si>
  <si>
    <t>Oyster Mushroom</t>
  </si>
  <si>
    <t>Abalone Mushroom</t>
  </si>
  <si>
    <t>Straw Mushroom - Big</t>
  </si>
  <si>
    <t>Straw Mushroom - Medium</t>
  </si>
  <si>
    <t>Straw Mushroom - Small</t>
  </si>
  <si>
    <t>Jew Ear Mushroom</t>
  </si>
  <si>
    <t>White Chinese Garlic Chive</t>
  </si>
  <si>
    <t>Choy Sum</t>
  </si>
  <si>
    <t>Boiled Bamboo Shoot</t>
  </si>
  <si>
    <t>White Cabbage</t>
  </si>
  <si>
    <t>Chive</t>
  </si>
  <si>
    <t>Carrot</t>
  </si>
  <si>
    <t>Enokitake Mushroom</t>
  </si>
  <si>
    <t>Shiitake Mushroom</t>
  </si>
  <si>
    <t>Eryngii (King Oyster Mushroom)</t>
  </si>
  <si>
    <t>Japanese Cucumber</t>
  </si>
  <si>
    <t>Boiled Ginkgo Seed</t>
  </si>
  <si>
    <t>Chinese Spinach</t>
  </si>
  <si>
    <t>White Shimeji </t>
  </si>
  <si>
    <t>Japanese Spring Onion</t>
  </si>
  <si>
    <t>Long Chinese Cabbage</t>
  </si>
  <si>
    <t>Iceberg Lettuce</t>
  </si>
  <si>
    <t>Cherry Tomato</t>
  </si>
  <si>
    <t>Bok Choy (Thai)</t>
  </si>
  <si>
    <t>Asparagus</t>
  </si>
  <si>
    <t>Fresh Parsley</t>
  </si>
  <si>
    <t>Broccoli</t>
  </si>
  <si>
    <t>Red Cabbage</t>
  </si>
  <si>
    <t>Baby Bok Choy</t>
  </si>
  <si>
    <t>Bok Choy Organic</t>
  </si>
  <si>
    <t>Yanagi Mutsutake Mushroom</t>
  </si>
  <si>
    <t>Peeled Garlic</t>
  </si>
  <si>
    <t>Onion (medium size)</t>
  </si>
  <si>
    <t>Chinese Garlic - Big</t>
  </si>
  <si>
    <t>Chinese Garlic - Medium</t>
  </si>
  <si>
    <t>Chinese Garlic - Small</t>
  </si>
  <si>
    <t>Thai Garlic - Big</t>
  </si>
  <si>
    <t>Thai Garlic - Medium</t>
  </si>
  <si>
    <t>Thai Garlic - Small</t>
  </si>
  <si>
    <t>Garlic Tone</t>
  </si>
  <si>
    <t>Chestnut</t>
  </si>
  <si>
    <t>Chinese Cauliflower</t>
  </si>
  <si>
    <t>Pagoda Cauliflower</t>
  </si>
  <si>
    <t>Heart Cabbage</t>
  </si>
  <si>
    <t>Australia Carrot</t>
  </si>
  <si>
    <t>Zucchini</t>
  </si>
  <si>
    <t>Celery</t>
  </si>
  <si>
    <t>Leek </t>
  </si>
  <si>
    <t>Beetroot</t>
  </si>
  <si>
    <t>Brussels Sprouts</t>
  </si>
  <si>
    <t>Bell Pepper Green</t>
  </si>
  <si>
    <t>Bell Pepper Yellow</t>
  </si>
  <si>
    <t>Bell Pepper Red</t>
  </si>
  <si>
    <t>Japanese Pumpkin</t>
  </si>
  <si>
    <t>Fennel</t>
  </si>
  <si>
    <t>Eggplant (Green stalk)</t>
  </si>
  <si>
    <t>Passion Fruit</t>
  </si>
  <si>
    <t>Radish</t>
  </si>
  <si>
    <t>Snow Mushroom</t>
  </si>
  <si>
    <t>Shimeji White</t>
  </si>
  <si>
    <t>Shimeji Brown</t>
  </si>
  <si>
    <t>Oyster mushroom</t>
  </si>
  <si>
    <t>Avocado</t>
  </si>
  <si>
    <t>kaiware</t>
  </si>
  <si>
    <t>Sunflowersprout</t>
  </si>
  <si>
    <t>Dried Red Bird's Eye Chilli (no stalk)</t>
  </si>
  <si>
    <t>Dried Red Bird's Eye Chilli</t>
  </si>
  <si>
    <t>Pumpkin Top - A  - Big</t>
  </si>
  <si>
    <t>Pumpkin Top - A  - Medium</t>
  </si>
  <si>
    <t>Pumpkin Top - A  - Small</t>
  </si>
  <si>
    <t>Tamarind Seedless-with Stalk</t>
  </si>
  <si>
    <t>Tamarind Seedless-No Stalk</t>
  </si>
  <si>
    <t>Tamarind</t>
  </si>
  <si>
    <t>Green Tomato</t>
  </si>
  <si>
    <t>Mix Green and Red Tomato</t>
  </si>
  <si>
    <t>Plum Tomato Red</t>
  </si>
  <si>
    <t>Sida Tomato</t>
  </si>
  <si>
    <t>Tomato Roma</t>
  </si>
  <si>
    <t>Lime 400</t>
  </si>
  <si>
    <t>Lime 500</t>
  </si>
  <si>
    <t>Lime 600</t>
  </si>
  <si>
    <t>Lemon</t>
  </si>
  <si>
    <t>Potato - Big</t>
  </si>
  <si>
    <t>Potato - Medium</t>
  </si>
  <si>
    <t>Potato - Small</t>
  </si>
  <si>
    <t>Red India Onion</t>
  </si>
  <si>
    <t>Red Onion</t>
  </si>
  <si>
    <t>Onion</t>
  </si>
  <si>
    <t>Ground Chesnut</t>
  </si>
  <si>
    <t>Japan Sweet Potato</t>
  </si>
  <si>
    <t>Green Oak</t>
  </si>
  <si>
    <t>Red Oak</t>
  </si>
  <si>
    <t>Cos Lettuce</t>
  </si>
  <si>
    <t>Coral Lettuce</t>
  </si>
  <si>
    <t>Butter Head Lecttuce</t>
  </si>
  <si>
    <t>Water Melon size 4 kg.</t>
  </si>
  <si>
    <t>Water Melon size 5 kg.</t>
  </si>
  <si>
    <t>Yellow Water Melon size 4 kg.</t>
  </si>
  <si>
    <t>Thai Green Tangerine</t>
  </si>
  <si>
    <t>Papaya</t>
  </si>
  <si>
    <t>Potato</t>
  </si>
  <si>
    <t>Apple Fuji</t>
  </si>
  <si>
    <t>Banana</t>
  </si>
  <si>
    <t>Ripe Mango</t>
  </si>
  <si>
    <t>Green Banana</t>
  </si>
  <si>
    <t>Newzealand Kiwi</t>
  </si>
  <si>
    <t>France Kiwi</t>
  </si>
  <si>
    <t>Australia Kiwi</t>
  </si>
  <si>
    <t>Italy Kiwi</t>
  </si>
  <si>
    <t>Newzealand Golden Kiwi</t>
  </si>
  <si>
    <t>China Golden Kiwi</t>
  </si>
  <si>
    <t>Canada Cherry</t>
  </si>
  <si>
    <t>Chili Cherry</t>
  </si>
  <si>
    <t>Newzealand Cherry</t>
  </si>
  <si>
    <t>USA Cherry</t>
  </si>
  <si>
    <t>Australia Cherry</t>
  </si>
  <si>
    <t>Golden Cherry</t>
  </si>
  <si>
    <t>Hamigua melon</t>
  </si>
  <si>
    <t>Indian Pomegranate</t>
  </si>
  <si>
    <t>Persimmon</t>
  </si>
  <si>
    <t>Japanese Snow Pear</t>
  </si>
  <si>
    <t>Chinese Snow Pear</t>
  </si>
  <si>
    <t>Chinese Golden Snow Pear</t>
  </si>
  <si>
    <t>Chinese Honey Snow Pear</t>
  </si>
  <si>
    <t>Korea Snow Pear</t>
  </si>
  <si>
    <t>Native Whole Chicken</t>
  </si>
  <si>
    <t>Whole Chicken</t>
  </si>
  <si>
    <t>Half Chicken</t>
  </si>
  <si>
    <t>Chicken Leg</t>
  </si>
  <si>
    <t>Chicken Entrails</t>
  </si>
  <si>
    <t>Chicken Bone</t>
  </si>
  <si>
    <t>Chicken Drum</t>
  </si>
  <si>
    <t>Chicken - Mid Wing</t>
  </si>
  <si>
    <t>Chicken Wing</t>
  </si>
  <si>
    <t>Chicken - Breast fillet</t>
  </si>
  <si>
    <t>Stomach Edge - Black</t>
  </si>
  <si>
    <t>Stomach Edge - Boiled</t>
  </si>
  <si>
    <t>Beef Entrails - Boiled</t>
  </si>
  <si>
    <t>Beef Shank Meat</t>
  </si>
  <si>
    <t>Beef - Cuts</t>
  </si>
  <si>
    <t>Beef - For Curry</t>
  </si>
  <si>
    <t>Beef - Chuck</t>
  </si>
  <si>
    <t>Beef - Finger</t>
  </si>
  <si>
    <t>Beef - Brisket</t>
  </si>
  <si>
    <t>Sliced - Beef</t>
  </si>
  <si>
    <t>Beef - Intestine</t>
  </si>
  <si>
    <t>Beef - Scraps</t>
  </si>
  <si>
    <t>Beef - Tenderloin</t>
  </si>
  <si>
    <t>Pork Leg Bone</t>
  </si>
  <si>
    <t>Pork stomach</t>
  </si>
  <si>
    <t>Pork Shank</t>
  </si>
  <si>
    <t>Pork Rib</t>
  </si>
  <si>
    <t>Pork Liver</t>
  </si>
  <si>
    <t>Pork - Cuts</t>
  </si>
  <si>
    <t>Pork - Red Meat</t>
  </si>
  <si>
    <t>Pork - Shoulder</t>
  </si>
  <si>
    <t>Pork Spleen</t>
  </si>
  <si>
    <t>Pork tongue</t>
  </si>
  <si>
    <t>Pork - Leg Ham</t>
  </si>
  <si>
    <t>Pork - Sirloin</t>
  </si>
  <si>
    <t>Pork Tenderloin</t>
  </si>
  <si>
    <t>Pork Belly</t>
  </si>
  <si>
    <t>Pork - Minced</t>
  </si>
  <si>
    <t>White Shrimp - Jumbo 26-30 / kg.</t>
  </si>
  <si>
    <t>Clam</t>
  </si>
  <si>
    <t>Steamed Mackerels - Large</t>
  </si>
  <si>
    <t>Steamed Mackerels - Medium</t>
  </si>
  <si>
    <t>Steamed Mackerels - Small</t>
  </si>
  <si>
    <t>Crayfish</t>
  </si>
  <si>
    <t>Giant Freshwater Prawn - Large</t>
  </si>
  <si>
    <t>Giant Freshwater Prawn - Medium</t>
  </si>
  <si>
    <t>Giant Freshwater Prawn - Small</t>
  </si>
  <si>
    <t>Banana Shrimp - Large</t>
  </si>
  <si>
    <t>Banana Shrimp - Medium</t>
  </si>
  <si>
    <t>Banana Shrimp - Small</t>
  </si>
  <si>
    <t>White sea bass</t>
  </si>
  <si>
    <t>Red Snapper</t>
  </si>
  <si>
    <t>Saba fish</t>
  </si>
  <si>
    <t>Cuttlefish – Large</t>
  </si>
  <si>
    <t>Cuttlefish – Medium</t>
  </si>
  <si>
    <t>Cuttlefish – Small</t>
  </si>
  <si>
    <t>Splendid Squid (skinless) – Medium size</t>
  </si>
  <si>
    <t>Splendid Squid – Large</t>
  </si>
  <si>
    <t>Splendid Squid – Medium</t>
  </si>
  <si>
    <t>Splendid Squid – Small</t>
  </si>
  <si>
    <t>Mud Crab – Large</t>
  </si>
  <si>
    <t>Mud Crab – Medium</t>
  </si>
  <si>
    <t>Mud Crab – Small</t>
  </si>
  <si>
    <t>Blue Crab – Large</t>
  </si>
  <si>
    <t>Blue Crab – Medium</t>
  </si>
  <si>
    <t>Blue Crab – Small</t>
  </si>
  <si>
    <t>Cockle</t>
  </si>
  <si>
    <t>Scallop</t>
  </si>
  <si>
    <t>Asian Green Mussel</t>
  </si>
  <si>
    <t>Short necked clam</t>
  </si>
  <si>
    <t>Spotted babylon</t>
  </si>
  <si>
    <t>White Shrimp - Large 36-40 / kg.</t>
  </si>
  <si>
    <t>White Shrimp - Medium 46-50 / kg.</t>
  </si>
  <si>
    <t>White Shrimp - Small 56-60 / kg.</t>
  </si>
  <si>
    <t>Egg - 0</t>
  </si>
  <si>
    <t>Egg - 1</t>
  </si>
  <si>
    <t>Egg - 2</t>
  </si>
  <si>
    <t>Egg - 3</t>
  </si>
  <si>
    <t>Egg CP - 3</t>
  </si>
  <si>
    <t>Egg - 4</t>
  </si>
  <si>
    <t>Egg - 5</t>
  </si>
  <si>
    <t>Duck Egg - Big</t>
  </si>
  <si>
    <t>Duck Egg - Small</t>
  </si>
  <si>
    <t>Salted Egg</t>
  </si>
  <si>
    <t>Preserved egg</t>
  </si>
  <si>
    <t>Quail egg</t>
  </si>
  <si>
    <t>White Sesame 500 g.</t>
  </si>
  <si>
    <t>Peeled Peanut 1 kg.</t>
  </si>
  <si>
    <t>Dried Shitake Mushroom</t>
  </si>
  <si>
    <t>Dried White Jelly Fungus</t>
  </si>
  <si>
    <t>Vermicelli</t>
  </si>
  <si>
    <t>Gogi Breadcrumb 1000g.</t>
  </si>
  <si>
    <t>Red Lotus Flour UFM 1000g. X 10</t>
  </si>
  <si>
    <t>Tapioca Starch-Fish Brand 500 g</t>
  </si>
  <si>
    <t>Dried Goji Berry</t>
  </si>
  <si>
    <t>Black Sesame 500 g.</t>
  </si>
  <si>
    <t>Black Legume - Large</t>
  </si>
  <si>
    <t>Black Legume - Small</t>
  </si>
  <si>
    <t>Kidney bean / Red bean</t>
  </si>
  <si>
    <t>Soy Bean Half Seed</t>
  </si>
  <si>
    <t>Soy Bean Seed</t>
  </si>
  <si>
    <t>Black Pepper</t>
  </si>
  <si>
    <t>White Pepper</t>
  </si>
  <si>
    <t>Peanut - Jumbo</t>
  </si>
  <si>
    <t>Cashew Nut - Green Bag (Small)</t>
  </si>
  <si>
    <t>Cashew Nut - Red Bag (medium)</t>
  </si>
  <si>
    <t>Cashew Nut - Blue (Jumbo)</t>
  </si>
  <si>
    <t>Half Cashew Nut</t>
  </si>
  <si>
    <t>Sweet Basil Seed</t>
  </si>
  <si>
    <t xml:space="preserve">Dried Mable Shitake Mushroom - Jumbo </t>
  </si>
  <si>
    <t>Dried Shitake Mushroom - Jumbo</t>
  </si>
  <si>
    <t>Dried Shitake Mushroom - Small</t>
  </si>
  <si>
    <t>Black Jew's Ear Mushroom</t>
  </si>
  <si>
    <t>Squid Ball PFP</t>
  </si>
  <si>
    <t>Fish Tofu with Cheese PFP</t>
  </si>
  <si>
    <t>Mince Pork With Seaweed P&amp;P</t>
  </si>
  <si>
    <t>White Soy Bean Tofu</t>
  </si>
  <si>
    <t>Fish Ball</t>
  </si>
  <si>
    <t>Meat Ball - Chicken</t>
  </si>
  <si>
    <t>Meat Ball - Pork</t>
  </si>
  <si>
    <t>Meat Ball - Beef</t>
  </si>
  <si>
    <t>Egg Tofu</t>
  </si>
  <si>
    <t>Morakot-Soy Bean-Oil-1 Litre</t>
  </si>
  <si>
    <t>Morakot-Soy Bean-Oil-13.75 Litre</t>
  </si>
  <si>
    <t>Gasorn-Palm Oil-13.75 Litre</t>
  </si>
  <si>
    <t>Morakot-Palm Oil-1 Litre</t>
  </si>
  <si>
    <t>Morakot-Palm Oil-13.75 Litre</t>
  </si>
  <si>
    <t>Morakot-Sunflower-Oil-1 Litre</t>
  </si>
  <si>
    <t>Rice Vermicelli</t>
  </si>
  <si>
    <t>Egg Noodle</t>
  </si>
  <si>
    <t>White Vermicelli</t>
  </si>
  <si>
    <t>White Noodle</t>
  </si>
  <si>
    <t>Flat Noodle</t>
  </si>
  <si>
    <t>White Sugar Mitre Phol 1 kg.</t>
  </si>
  <si>
    <t>Cooking Salt</t>
  </si>
  <si>
    <t>Cooking Salt Flake size 2 kg.</t>
  </si>
  <si>
    <t>Iodized Salt Savepak 180 g.* 10</t>
  </si>
  <si>
    <t>5% Vinegar aro 10 Litre</t>
  </si>
  <si>
    <t>5% Vinegar Golden Mountain  200 ml</t>
  </si>
  <si>
    <t>5% Vinegar Golden Mountain 980 ml</t>
  </si>
  <si>
    <t>5% Vinegar Golden Mountain 5 Litre</t>
  </si>
  <si>
    <t>White Sugar Mitre Phol 1 kg. *25</t>
  </si>
  <si>
    <t>Ayinomoto MSG 85 g</t>
  </si>
  <si>
    <t>Rod Dee Pork Seasoning Powder Size 850 g.</t>
  </si>
  <si>
    <t>Fish Sauce-Tiparos-Yellow Label 4.5 Litre</t>
  </si>
  <si>
    <t>Ketchup-Rosa 5.5 litre</t>
  </si>
  <si>
    <t>Chilli Sauce-Sriracha-Medium hot 750 ml.</t>
  </si>
  <si>
    <t>Oyster Sauce-Three Lady Cooks 600 cc.*3</t>
  </si>
  <si>
    <t>WAUGH'S Curry Power 200 g</t>
  </si>
  <si>
    <t>Hale's Blue Boy (Sala) Syrup</t>
  </si>
  <si>
    <t>Carnation Condensed Milk</t>
  </si>
  <si>
    <t>Honey</t>
  </si>
  <si>
    <t>Thick Rubbish Bag Black Savepak 36*45" * 8 pcs.</t>
  </si>
  <si>
    <t>Dishwashing Soap aro 10 Litre</t>
  </si>
  <si>
    <t>All purpose Tissue Paper aro *6</t>
  </si>
  <si>
    <t>Bamboo Chopstick</t>
  </si>
  <si>
    <t>Rubbish Bag Black Savepak 30*40" 1 kg.</t>
  </si>
  <si>
    <t>Magic Clean Spray 500 ml.</t>
  </si>
  <si>
    <t>Towel 12*12" Savepak WH x 6 pcs.</t>
  </si>
  <si>
    <t>Dishwashing sponge Scott Bright *24 pcs.</t>
  </si>
  <si>
    <t>Polished steel Scott Bright *9pcs.</t>
  </si>
  <si>
    <t>Long Rubber Glove Orange Savepak *12 pcs.</t>
  </si>
  <si>
    <t>001</t>
  </si>
  <si>
    <t>002</t>
  </si>
  <si>
    <t>003</t>
  </si>
  <si>
    <t>004</t>
  </si>
  <si>
    <t>005</t>
  </si>
  <si>
    <t>006</t>
  </si>
  <si>
    <t>008</t>
  </si>
  <si>
    <t>007</t>
  </si>
  <si>
    <t>009</t>
  </si>
  <si>
    <t>010</t>
  </si>
  <si>
    <t>011</t>
  </si>
  <si>
    <t>A01</t>
  </si>
  <si>
    <t>A05</t>
  </si>
  <si>
    <t>A06</t>
  </si>
  <si>
    <t>A03</t>
  </si>
  <si>
    <t>A09</t>
  </si>
  <si>
    <t>A10</t>
  </si>
  <si>
    <t>A04</t>
  </si>
  <si>
    <t>A02</t>
  </si>
  <si>
    <t>A12</t>
  </si>
  <si>
    <t>A11</t>
  </si>
  <si>
    <t>A14</t>
  </si>
  <si>
    <t>A15</t>
  </si>
  <si>
    <t>A17</t>
  </si>
  <si>
    <t>A13</t>
  </si>
  <si>
    <t>A18</t>
  </si>
  <si>
    <t>A16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</si>
</sst>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8" formatCode="[$-409]d\-mmm\-yy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6">
    <xf numFmtId="0" fontId="0" fillId="0" borderId="0" xfId="0"/>
    <xf numFmtId="0" fontId="18" fillId="0" borderId="10" xfId="0" applyFont="1" applyBorder="1" applyAlignment="1">
      <alignment wrapText="1"/>
    </xf>
    <xf numFmtId="168" fontId="0" fillId="0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168" fontId="0" fillId="33" borderId="0" xfId="0" applyNumberFormat="1" applyFill="1" applyAlignment="1">
      <alignment horizontal="center"/>
    </xf>
    <xf numFmtId="168" fontId="0" fillId="0" borderId="0" xfId="0" applyNumberFormat="1" applyFill="1" applyAlignment="1">
      <alignment horizontal="center" vertical="center"/>
    </xf>
    <xf numFmtId="168" fontId="0" fillId="34" borderId="0" xfId="0" applyNumberFormat="1" applyFill="1" applyAlignment="1">
      <alignment horizontal="center"/>
    </xf>
    <xf numFmtId="168" fontId="0" fillId="35" borderId="0" xfId="0" applyNumberFormat="1" applyFill="1" applyAlignment="1">
      <alignment horizontal="center"/>
    </xf>
    <xf numFmtId="0" fontId="0" fillId="0" borderId="0" xfId="0" applyAlignment="1"/>
    <xf numFmtId="0" fontId="0" fillId="0" borderId="0" xfId="0" applyFill="1" applyAlignment="1"/>
    <xf numFmtId="49" fontId="0" fillId="0" borderId="0" xfId="0" applyNumberFormat="1" applyFill="1" applyAlignment="1"/>
    <xf numFmtId="0" fontId="0" fillId="0" borderId="0" xfId="0" applyAlignment="1">
      <alignment wrapText="1"/>
    </xf>
    <xf numFmtId="0" fontId="0" fillId="0" borderId="0" xfId="0" applyFill="1"/>
    <xf numFmtId="168" fontId="0" fillId="0" borderId="0" xfId="0" applyNumberFormat="1" applyFill="1" applyAlignment="1">
      <alignment horizontal="left"/>
    </xf>
    <xf numFmtId="0" fontId="0" fillId="0" borderId="0" xfId="0" applyFill="1" applyAlignment="1">
      <alignment horizontal="left" wrapText="1"/>
    </xf>
    <xf numFmtId="49" fontId="0" fillId="0" borderId="0" xfId="0" applyNumberFormat="1" applyFill="1" applyAlignment="1">
      <alignment horizontal="left" wrapText="1"/>
    </xf>
    <xf numFmtId="0" fontId="0" fillId="0" borderId="0" xfId="0" applyFill="1" applyAlignment="1">
      <alignment horizontal="left"/>
    </xf>
    <xf numFmtId="0" fontId="0" fillId="33" borderId="0" xfId="0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34" borderId="0" xfId="0" applyFill="1"/>
    <xf numFmtId="0" fontId="0" fillId="35" borderId="0" xfId="0" applyFill="1" applyAlignment="1"/>
    <xf numFmtId="0" fontId="0" fillId="0" borderId="0" xfId="0" applyFill="1" applyAlignment="1">
      <alignment wrapText="1"/>
    </xf>
    <xf numFmtId="49" fontId="1" fillId="0" borderId="0" xfId="0" applyNumberFormat="1" applyFont="1" applyFill="1" applyBorder="1" applyAlignment="1"/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33" borderId="0" xfId="0" applyFill="1" applyAlignment="1">
      <alignment vertical="center" wrapText="1"/>
    </xf>
    <xf numFmtId="0" fontId="0" fillId="34" borderId="0" xfId="0" applyFill="1" applyAlignment="1">
      <alignment vertical="center" wrapText="1"/>
    </xf>
    <xf numFmtId="0" fontId="0" fillId="35" borderId="0" xfId="0" applyFill="1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Fill="1" applyAlignment="1">
      <alignment horizontal="center" wrapText="1"/>
    </xf>
    <xf numFmtId="0" fontId="0" fillId="0" borderId="0" xfId="0" applyFill="1" applyAlignment="1">
      <alignment horizontal="center" vertical="center" wrapText="1"/>
    </xf>
    <xf numFmtId="0" fontId="0" fillId="33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34" borderId="0" xfId="0" applyFill="1" applyAlignment="1">
      <alignment horizontal="center" wrapText="1"/>
    </xf>
    <xf numFmtId="0" fontId="0" fillId="35" borderId="0" xfId="0" applyFill="1" applyAlignment="1">
      <alignment horizontal="center" wrapText="1"/>
    </xf>
    <xf numFmtId="1" fontId="0" fillId="0" borderId="0" xfId="0" applyNumberFormat="1" applyFill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34" borderId="0" xfId="0" applyFill="1" applyAlignment="1">
      <alignment horizontal="center" vertical="center"/>
    </xf>
    <xf numFmtId="0" fontId="0" fillId="35" borderId="0" xfId="0" applyFill="1" applyAlignment="1">
      <alignment horizontal="center"/>
    </xf>
    <xf numFmtId="0" fontId="0" fillId="0" borderId="0" xfId="0" applyNumberFormat="1" applyFill="1" applyAlignment="1">
      <alignment horizontal="center"/>
    </xf>
    <xf numFmtId="0" fontId="0" fillId="0" borderId="0" xfId="0" applyNumberFormat="1" applyFill="1" applyAlignment="1">
      <alignment horizontal="center" vertical="center"/>
    </xf>
    <xf numFmtId="0" fontId="0" fillId="33" borderId="0" xfId="0" applyNumberFormat="1" applyFill="1" applyAlignment="1">
      <alignment horizontal="center" vertical="center"/>
    </xf>
    <xf numFmtId="0" fontId="0" fillId="34" borderId="0" xfId="0" applyNumberFormat="1" applyFill="1" applyAlignment="1">
      <alignment horizontal="center" vertical="center"/>
    </xf>
    <xf numFmtId="0" fontId="0" fillId="35" borderId="0" xfId="0" applyNumberFormat="1" applyFill="1" applyAlignment="1">
      <alignment horizontal="center"/>
    </xf>
    <xf numFmtId="43" fontId="0" fillId="0" borderId="0" xfId="1" applyFont="1" applyAlignment="1"/>
    <xf numFmtId="43" fontId="0" fillId="0" borderId="0" xfId="1" applyFont="1" applyFill="1" applyAlignment="1"/>
    <xf numFmtId="43" fontId="0" fillId="0" borderId="0" xfId="1" applyFont="1" applyAlignment="1">
      <alignment vertical="center"/>
    </xf>
    <xf numFmtId="43" fontId="0" fillId="0" borderId="0" xfId="1" applyFont="1" applyFill="1" applyAlignment="1">
      <alignment vertical="center"/>
    </xf>
    <xf numFmtId="43" fontId="0" fillId="33" borderId="0" xfId="1" applyFont="1" applyFill="1" applyAlignment="1">
      <alignment vertical="center"/>
    </xf>
    <xf numFmtId="43" fontId="0" fillId="34" borderId="0" xfId="1" applyFont="1" applyFill="1" applyAlignment="1">
      <alignment vertical="center"/>
    </xf>
    <xf numFmtId="43" fontId="0" fillId="35" borderId="0" xfId="1" applyFont="1" applyFill="1" applyAlignment="1"/>
    <xf numFmtId="0" fontId="0" fillId="0" borderId="0" xfId="0" applyAlignment="1">
      <alignment vertic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srithai\Desktop\&#3619;&#3634;&#3618;&#3585;&#3634;&#3619;&#3626;&#3636;&#3609;&#3588;&#3657;&#3634;&#3621;&#3591;&#3648;&#3623;&#3655;&#3610;_&#3619;&#3634;&#3588;&#3634;_18_05_18_Master_koi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ประเภท"/>
      <sheetName val="สินค้ารวม"/>
      <sheetName val="ผักสดตามฤดูกาล"/>
      <sheetName val="ผักสดเมืองหนาว"/>
      <sheetName val="ผลไม้"/>
      <sheetName val="เนื้อสัตว์ตัดแต่ง"/>
      <sheetName val="สัตว์น้ำ-อาหารทะเล"/>
      <sheetName val="ไข่"/>
      <sheetName val="อาหารแห้ง"/>
      <sheetName val="อาหารแช่แข็ง-แปรรูป"/>
      <sheetName val="น้ำมัน-เส้นก๋วยเตี๋ยว"/>
      <sheetName val="เบเกอรี่-เครื่องดื่ม"/>
      <sheetName val="เบ็ดเตล็ด"/>
      <sheetName val="backup"/>
    </sheetNames>
    <sheetDataSet>
      <sheetData sheetId="0">
        <row r="1">
          <cell r="A1" t="str">
            <v>Category Name (Th)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436"/>
  <sheetViews>
    <sheetView showGridLines="0" tabSelected="1" topLeftCell="A416" workbookViewId="0">
      <selection activeCell="J8" sqref="J8"/>
    </sheetView>
  </sheetViews>
  <sheetFormatPr defaultRowHeight="15" x14ac:dyDescent="0.25"/>
  <cols>
    <col min="1" max="1" width="17.5703125" customWidth="1"/>
    <col min="2" max="2" width="24.7109375" customWidth="1"/>
    <col min="3" max="3" width="29.42578125" customWidth="1"/>
    <col min="4" max="4" width="31.5703125" customWidth="1"/>
    <col min="5" max="5" width="26.42578125" customWidth="1"/>
    <col min="6" max="6" width="22.5703125" customWidth="1"/>
    <col min="7" max="7" width="14.85546875" customWidth="1"/>
    <col min="8" max="8" width="56.7109375" customWidth="1"/>
    <col min="9" max="9" width="20.85546875" customWidth="1"/>
    <col min="10" max="10" width="18.285156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 t="s">
        <v>10</v>
      </c>
      <c r="B2" s="9" t="s">
        <v>445</v>
      </c>
      <c r="C2" s="12" t="s">
        <v>869</v>
      </c>
      <c r="D2" s="30" t="s">
        <v>1282</v>
      </c>
      <c r="E2" s="37">
        <v>1</v>
      </c>
      <c r="F2" s="43" t="s">
        <v>1293</v>
      </c>
      <c r="G2" s="48">
        <v>50</v>
      </c>
      <c r="H2" s="37">
        <v>1</v>
      </c>
      <c r="I2" s="55">
        <f>IF(H2="NV1",0,1)</f>
        <v>1</v>
      </c>
    </row>
    <row r="3" spans="1:10" x14ac:dyDescent="0.25">
      <c r="A3" s="2" t="s">
        <v>11</v>
      </c>
      <c r="B3" s="9" t="s">
        <v>446</v>
      </c>
      <c r="C3" s="12" t="s">
        <v>870</v>
      </c>
      <c r="D3" s="30" t="s">
        <v>1282</v>
      </c>
      <c r="E3" s="37">
        <v>1</v>
      </c>
      <c r="F3" s="43" t="s">
        <v>1293</v>
      </c>
      <c r="G3" s="48">
        <v>50</v>
      </c>
      <c r="H3" s="37">
        <v>1</v>
      </c>
      <c r="I3" s="55">
        <f t="shared" ref="I3:I66" si="0">IF(H3="NV1",0,1)</f>
        <v>1</v>
      </c>
    </row>
    <row r="4" spans="1:10" x14ac:dyDescent="0.25">
      <c r="A4" s="2" t="s">
        <v>12</v>
      </c>
      <c r="B4" s="9" t="s">
        <v>447</v>
      </c>
      <c r="C4" s="12" t="s">
        <v>871</v>
      </c>
      <c r="D4" s="30" t="s">
        <v>1282</v>
      </c>
      <c r="E4" s="37">
        <v>1</v>
      </c>
      <c r="F4" s="43" t="s">
        <v>1293</v>
      </c>
      <c r="G4" s="48">
        <v>55</v>
      </c>
      <c r="H4" s="37">
        <v>1</v>
      </c>
      <c r="I4" s="55">
        <f t="shared" si="0"/>
        <v>1</v>
      </c>
    </row>
    <row r="5" spans="1:10" x14ac:dyDescent="0.25">
      <c r="A5" s="2" t="s">
        <v>13</v>
      </c>
      <c r="B5" s="9" t="s">
        <v>448</v>
      </c>
      <c r="C5" s="12" t="s">
        <v>872</v>
      </c>
      <c r="D5" s="30" t="s">
        <v>1282</v>
      </c>
      <c r="E5" s="37">
        <v>1</v>
      </c>
      <c r="F5" s="43" t="s">
        <v>1293</v>
      </c>
      <c r="G5" s="48">
        <v>65</v>
      </c>
      <c r="H5" s="37">
        <v>1</v>
      </c>
      <c r="I5" s="55">
        <f t="shared" si="0"/>
        <v>1</v>
      </c>
    </row>
    <row r="6" spans="1:10" x14ac:dyDescent="0.25">
      <c r="A6" s="2" t="s">
        <v>14</v>
      </c>
      <c r="B6" s="9" t="s">
        <v>449</v>
      </c>
      <c r="C6" s="12" t="s">
        <v>873</v>
      </c>
      <c r="D6" s="30" t="s">
        <v>1282</v>
      </c>
      <c r="E6" s="37">
        <v>1</v>
      </c>
      <c r="F6" s="43" t="s">
        <v>1293</v>
      </c>
      <c r="G6" s="48">
        <v>70</v>
      </c>
      <c r="H6" s="37">
        <v>1</v>
      </c>
      <c r="I6" s="55">
        <f t="shared" si="0"/>
        <v>1</v>
      </c>
    </row>
    <row r="7" spans="1:10" x14ac:dyDescent="0.25">
      <c r="A7" s="2" t="s">
        <v>15</v>
      </c>
      <c r="B7" s="9" t="s">
        <v>450</v>
      </c>
      <c r="C7" s="12" t="s">
        <v>874</v>
      </c>
      <c r="D7" s="30" t="s">
        <v>1282</v>
      </c>
      <c r="E7" s="37">
        <v>1</v>
      </c>
      <c r="F7" s="43" t="s">
        <v>1293</v>
      </c>
      <c r="G7" s="48">
        <v>40</v>
      </c>
      <c r="H7" s="37">
        <v>1</v>
      </c>
      <c r="I7" s="55">
        <f t="shared" si="0"/>
        <v>1</v>
      </c>
    </row>
    <row r="8" spans="1:10" x14ac:dyDescent="0.25">
      <c r="A8" s="2" t="s">
        <v>16</v>
      </c>
      <c r="B8" s="9" t="s">
        <v>451</v>
      </c>
      <c r="C8" s="12" t="s">
        <v>875</v>
      </c>
      <c r="D8" s="30" t="s">
        <v>1282</v>
      </c>
      <c r="E8" s="37">
        <v>1</v>
      </c>
      <c r="F8" s="43" t="s">
        <v>1293</v>
      </c>
      <c r="G8" s="48">
        <v>6</v>
      </c>
      <c r="H8" s="37">
        <v>1</v>
      </c>
      <c r="I8" s="55">
        <f t="shared" si="0"/>
        <v>1</v>
      </c>
    </row>
    <row r="9" spans="1:10" x14ac:dyDescent="0.25">
      <c r="A9" s="2" t="s">
        <v>17</v>
      </c>
      <c r="B9" s="9" t="s">
        <v>452</v>
      </c>
      <c r="C9" s="12" t="s">
        <v>876</v>
      </c>
      <c r="D9" s="30" t="s">
        <v>1282</v>
      </c>
      <c r="E9" s="37">
        <v>1</v>
      </c>
      <c r="F9" s="43" t="s">
        <v>1293</v>
      </c>
      <c r="G9" s="48">
        <v>55</v>
      </c>
      <c r="H9" s="37">
        <v>1</v>
      </c>
      <c r="I9" s="55">
        <f t="shared" si="0"/>
        <v>1</v>
      </c>
    </row>
    <row r="10" spans="1:10" x14ac:dyDescent="0.25">
      <c r="A10" s="2" t="s">
        <v>18</v>
      </c>
      <c r="B10" s="9" t="s">
        <v>453</v>
      </c>
      <c r="C10" s="12" t="s">
        <v>877</v>
      </c>
      <c r="D10" s="30" t="s">
        <v>1282</v>
      </c>
      <c r="E10" s="37">
        <v>1</v>
      </c>
      <c r="F10" s="43" t="s">
        <v>1293</v>
      </c>
      <c r="G10" s="48">
        <v>50</v>
      </c>
      <c r="H10" s="37">
        <v>1</v>
      </c>
      <c r="I10" s="55">
        <f t="shared" si="0"/>
        <v>1</v>
      </c>
    </row>
    <row r="11" spans="1:10" x14ac:dyDescent="0.25">
      <c r="A11" s="2" t="s">
        <v>19</v>
      </c>
      <c r="B11" s="9" t="s">
        <v>454</v>
      </c>
      <c r="C11" s="12" t="s">
        <v>878</v>
      </c>
      <c r="D11" s="30" t="s">
        <v>1282</v>
      </c>
      <c r="E11" s="37">
        <v>1</v>
      </c>
      <c r="F11" s="43" t="s">
        <v>1293</v>
      </c>
      <c r="G11" s="48">
        <v>22</v>
      </c>
      <c r="H11" s="37">
        <v>1</v>
      </c>
      <c r="I11" s="55">
        <f t="shared" si="0"/>
        <v>1</v>
      </c>
    </row>
    <row r="12" spans="1:10" x14ac:dyDescent="0.25">
      <c r="A12" s="2" t="s">
        <v>20</v>
      </c>
      <c r="B12" s="9" t="s">
        <v>455</v>
      </c>
      <c r="C12" s="12" t="s">
        <v>879</v>
      </c>
      <c r="D12" s="30" t="s">
        <v>1282</v>
      </c>
      <c r="E12" s="37">
        <v>1</v>
      </c>
      <c r="F12" s="43" t="s">
        <v>1293</v>
      </c>
      <c r="G12" s="48">
        <v>20</v>
      </c>
      <c r="H12" s="37">
        <v>1</v>
      </c>
      <c r="I12" s="55">
        <f t="shared" si="0"/>
        <v>1</v>
      </c>
    </row>
    <row r="13" spans="1:10" x14ac:dyDescent="0.25">
      <c r="A13" s="2" t="s">
        <v>21</v>
      </c>
      <c r="B13" s="9" t="s">
        <v>456</v>
      </c>
      <c r="C13" s="12" t="s">
        <v>880</v>
      </c>
      <c r="D13" s="30" t="s">
        <v>1282</v>
      </c>
      <c r="E13" s="37">
        <v>1</v>
      </c>
      <c r="F13" s="43" t="s">
        <v>1293</v>
      </c>
      <c r="G13" s="48">
        <v>45</v>
      </c>
      <c r="H13" s="37">
        <v>1</v>
      </c>
      <c r="I13" s="55">
        <f t="shared" si="0"/>
        <v>1</v>
      </c>
    </row>
    <row r="14" spans="1:10" x14ac:dyDescent="0.25">
      <c r="A14" s="2" t="s">
        <v>22</v>
      </c>
      <c r="B14" s="9" t="s">
        <v>457</v>
      </c>
      <c r="C14" s="12" t="s">
        <v>881</v>
      </c>
      <c r="D14" s="30" t="s">
        <v>1282</v>
      </c>
      <c r="E14" s="37">
        <v>1</v>
      </c>
      <c r="F14" s="43" t="s">
        <v>1293</v>
      </c>
      <c r="G14" s="48">
        <v>30</v>
      </c>
      <c r="H14" s="37">
        <v>1</v>
      </c>
      <c r="I14" s="55">
        <f t="shared" si="0"/>
        <v>1</v>
      </c>
    </row>
    <row r="15" spans="1:10" x14ac:dyDescent="0.25">
      <c r="A15" s="2" t="s">
        <v>23</v>
      </c>
      <c r="B15" s="9" t="s">
        <v>458</v>
      </c>
      <c r="C15" s="12" t="s">
        <v>882</v>
      </c>
      <c r="D15" s="30" t="s">
        <v>1282</v>
      </c>
      <c r="E15" s="37">
        <v>1</v>
      </c>
      <c r="F15" s="43" t="s">
        <v>1293</v>
      </c>
      <c r="G15" s="48">
        <v>14</v>
      </c>
      <c r="H15" s="37">
        <v>1</v>
      </c>
      <c r="I15" s="55">
        <f t="shared" si="0"/>
        <v>1</v>
      </c>
    </row>
    <row r="16" spans="1:10" x14ac:dyDescent="0.25">
      <c r="A16" s="2" t="s">
        <v>24</v>
      </c>
      <c r="B16" s="9" t="s">
        <v>459</v>
      </c>
      <c r="C16" s="12" t="s">
        <v>883</v>
      </c>
      <c r="D16" s="30" t="s">
        <v>1282</v>
      </c>
      <c r="E16" s="37">
        <v>1</v>
      </c>
      <c r="F16" s="43" t="s">
        <v>1293</v>
      </c>
      <c r="G16" s="48">
        <v>18</v>
      </c>
      <c r="H16" s="37">
        <v>1</v>
      </c>
      <c r="I16" s="55">
        <f t="shared" si="0"/>
        <v>1</v>
      </c>
    </row>
    <row r="17" spans="1:9" x14ac:dyDescent="0.25">
      <c r="A17" s="2" t="s">
        <v>25</v>
      </c>
      <c r="B17" s="9" t="s">
        <v>460</v>
      </c>
      <c r="C17" s="12" t="s">
        <v>884</v>
      </c>
      <c r="D17" s="30" t="s">
        <v>1282</v>
      </c>
      <c r="E17" s="37">
        <v>1</v>
      </c>
      <c r="F17" s="43" t="s">
        <v>1293</v>
      </c>
      <c r="G17" s="48">
        <v>10</v>
      </c>
      <c r="H17" s="37">
        <v>1</v>
      </c>
      <c r="I17" s="55">
        <f t="shared" si="0"/>
        <v>1</v>
      </c>
    </row>
    <row r="18" spans="1:9" x14ac:dyDescent="0.25">
      <c r="A18" s="2" t="s">
        <v>26</v>
      </c>
      <c r="B18" s="9" t="s">
        <v>461</v>
      </c>
      <c r="C18" s="12" t="s">
        <v>885</v>
      </c>
      <c r="D18" s="30" t="s">
        <v>1282</v>
      </c>
      <c r="E18" s="37">
        <v>1</v>
      </c>
      <c r="F18" s="43" t="s">
        <v>1293</v>
      </c>
      <c r="G18" s="48">
        <v>20</v>
      </c>
      <c r="H18" s="37">
        <v>1</v>
      </c>
      <c r="I18" s="55">
        <f t="shared" si="0"/>
        <v>1</v>
      </c>
    </row>
    <row r="19" spans="1:9" x14ac:dyDescent="0.25">
      <c r="A19" s="2" t="s">
        <v>27</v>
      </c>
      <c r="B19" s="9" t="s">
        <v>462</v>
      </c>
      <c r="C19" s="12" t="s">
        <v>886</v>
      </c>
      <c r="D19" s="30" t="s">
        <v>1282</v>
      </c>
      <c r="E19" s="37">
        <v>1</v>
      </c>
      <c r="F19" s="43" t="s">
        <v>1293</v>
      </c>
      <c r="G19" s="48">
        <v>13</v>
      </c>
      <c r="H19" s="37">
        <v>1</v>
      </c>
      <c r="I19" s="55">
        <f t="shared" si="0"/>
        <v>1</v>
      </c>
    </row>
    <row r="20" spans="1:9" x14ac:dyDescent="0.25">
      <c r="A20" s="2" t="s">
        <v>28</v>
      </c>
      <c r="B20" s="9" t="s">
        <v>463</v>
      </c>
      <c r="C20" s="12" t="s">
        <v>887</v>
      </c>
      <c r="D20" s="30" t="s">
        <v>1282</v>
      </c>
      <c r="E20" s="37">
        <v>1</v>
      </c>
      <c r="F20" s="43" t="s">
        <v>1293</v>
      </c>
      <c r="G20" s="48">
        <v>10</v>
      </c>
      <c r="H20" s="37">
        <v>1</v>
      </c>
      <c r="I20" s="55">
        <f t="shared" si="0"/>
        <v>1</v>
      </c>
    </row>
    <row r="21" spans="1:9" x14ac:dyDescent="0.25">
      <c r="A21" s="2" t="s">
        <v>29</v>
      </c>
      <c r="B21" s="9" t="s">
        <v>464</v>
      </c>
      <c r="C21" s="12" t="s">
        <v>888</v>
      </c>
      <c r="D21" s="30" t="s">
        <v>1282</v>
      </c>
      <c r="E21" s="37">
        <v>1</v>
      </c>
      <c r="F21" s="43" t="s">
        <v>1293</v>
      </c>
      <c r="G21" s="48">
        <v>45</v>
      </c>
      <c r="H21" s="37">
        <v>1</v>
      </c>
      <c r="I21" s="55">
        <f t="shared" si="0"/>
        <v>1</v>
      </c>
    </row>
    <row r="22" spans="1:9" x14ac:dyDescent="0.25">
      <c r="A22" s="2" t="s">
        <v>30</v>
      </c>
      <c r="B22" s="9" t="s">
        <v>465</v>
      </c>
      <c r="C22" s="12" t="s">
        <v>889</v>
      </c>
      <c r="D22" s="30" t="s">
        <v>1282</v>
      </c>
      <c r="E22" s="37">
        <v>1</v>
      </c>
      <c r="F22" s="43" t="s">
        <v>1293</v>
      </c>
      <c r="G22" s="48">
        <v>35</v>
      </c>
      <c r="H22" s="37">
        <v>1</v>
      </c>
      <c r="I22" s="55">
        <f t="shared" si="0"/>
        <v>1</v>
      </c>
    </row>
    <row r="23" spans="1:9" x14ac:dyDescent="0.25">
      <c r="A23" s="2" t="s">
        <v>31</v>
      </c>
      <c r="B23" s="9" t="s">
        <v>466</v>
      </c>
      <c r="C23" s="12" t="s">
        <v>890</v>
      </c>
      <c r="D23" s="30" t="s">
        <v>1282</v>
      </c>
      <c r="E23" s="37">
        <v>1</v>
      </c>
      <c r="F23" s="43" t="s">
        <v>1293</v>
      </c>
      <c r="G23" s="48">
        <v>25</v>
      </c>
      <c r="H23" s="37">
        <v>1</v>
      </c>
      <c r="I23" s="55">
        <f t="shared" si="0"/>
        <v>1</v>
      </c>
    </row>
    <row r="24" spans="1:9" x14ac:dyDescent="0.25">
      <c r="A24" s="2" t="s">
        <v>32</v>
      </c>
      <c r="B24" s="9" t="s">
        <v>467</v>
      </c>
      <c r="C24" s="12" t="s">
        <v>891</v>
      </c>
      <c r="D24" s="30" t="s">
        <v>1282</v>
      </c>
      <c r="E24" s="37">
        <v>1</v>
      </c>
      <c r="F24" s="43" t="s">
        <v>1293</v>
      </c>
      <c r="G24" s="48">
        <v>20</v>
      </c>
      <c r="H24" s="37">
        <v>1</v>
      </c>
      <c r="I24" s="55">
        <f t="shared" si="0"/>
        <v>1</v>
      </c>
    </row>
    <row r="25" spans="1:9" x14ac:dyDescent="0.25">
      <c r="A25" s="2" t="s">
        <v>33</v>
      </c>
      <c r="B25" s="9" t="s">
        <v>468</v>
      </c>
      <c r="C25" s="12" t="s">
        <v>892</v>
      </c>
      <c r="D25" s="30" t="s">
        <v>1282</v>
      </c>
      <c r="E25" s="37">
        <v>1</v>
      </c>
      <c r="F25" s="43" t="s">
        <v>1293</v>
      </c>
      <c r="G25" s="48">
        <v>35</v>
      </c>
      <c r="H25" s="37">
        <v>1</v>
      </c>
      <c r="I25" s="55">
        <f t="shared" si="0"/>
        <v>1</v>
      </c>
    </row>
    <row r="26" spans="1:9" x14ac:dyDescent="0.25">
      <c r="A26" s="2" t="s">
        <v>34</v>
      </c>
      <c r="B26" s="9" t="s">
        <v>469</v>
      </c>
      <c r="C26" s="12" t="s">
        <v>893</v>
      </c>
      <c r="D26" s="30" t="s">
        <v>1282</v>
      </c>
      <c r="E26" s="37">
        <v>1</v>
      </c>
      <c r="F26" s="43" t="s">
        <v>1293</v>
      </c>
      <c r="G26" s="48">
        <v>20</v>
      </c>
      <c r="H26" s="37">
        <v>1</v>
      </c>
      <c r="I26" s="55">
        <f t="shared" si="0"/>
        <v>1</v>
      </c>
    </row>
    <row r="27" spans="1:9" x14ac:dyDescent="0.25">
      <c r="A27" s="2" t="s">
        <v>35</v>
      </c>
      <c r="B27" s="9" t="s">
        <v>470</v>
      </c>
      <c r="C27" s="12" t="s">
        <v>894</v>
      </c>
      <c r="D27" s="30" t="s">
        <v>1282</v>
      </c>
      <c r="E27" s="37">
        <v>1</v>
      </c>
      <c r="F27" s="43" t="s">
        <v>1293</v>
      </c>
      <c r="G27" s="48">
        <v>30</v>
      </c>
      <c r="H27" s="37">
        <v>1</v>
      </c>
      <c r="I27" s="55">
        <f t="shared" si="0"/>
        <v>1</v>
      </c>
    </row>
    <row r="28" spans="1:9" x14ac:dyDescent="0.25">
      <c r="A28" s="2" t="s">
        <v>36</v>
      </c>
      <c r="B28" s="9" t="s">
        <v>471</v>
      </c>
      <c r="C28" s="12" t="s">
        <v>895</v>
      </c>
      <c r="D28" s="30" t="s">
        <v>1282</v>
      </c>
      <c r="E28" s="37">
        <v>1</v>
      </c>
      <c r="F28" s="43" t="s">
        <v>1293</v>
      </c>
      <c r="G28" s="48">
        <v>65</v>
      </c>
      <c r="H28" s="37">
        <v>1</v>
      </c>
      <c r="I28" s="55">
        <f t="shared" si="0"/>
        <v>1</v>
      </c>
    </row>
    <row r="29" spans="1:9" x14ac:dyDescent="0.25">
      <c r="A29" s="2" t="s">
        <v>37</v>
      </c>
      <c r="B29" s="9" t="s">
        <v>472</v>
      </c>
      <c r="C29" s="12" t="s">
        <v>896</v>
      </c>
      <c r="D29" s="30" t="s">
        <v>1282</v>
      </c>
      <c r="E29" s="37">
        <v>1</v>
      </c>
      <c r="F29" s="43" t="s">
        <v>1293</v>
      </c>
      <c r="G29" s="48">
        <v>60</v>
      </c>
      <c r="H29" s="37">
        <v>1</v>
      </c>
      <c r="I29" s="55">
        <f t="shared" si="0"/>
        <v>1</v>
      </c>
    </row>
    <row r="30" spans="1:9" x14ac:dyDescent="0.25">
      <c r="A30" s="2" t="s">
        <v>38</v>
      </c>
      <c r="B30" s="9" t="s">
        <v>473</v>
      </c>
      <c r="C30" s="12" t="s">
        <v>897</v>
      </c>
      <c r="D30" s="30" t="s">
        <v>1282</v>
      </c>
      <c r="E30" s="37">
        <v>1</v>
      </c>
      <c r="F30" s="43" t="s">
        <v>1293</v>
      </c>
      <c r="G30" s="48">
        <v>25</v>
      </c>
      <c r="H30" s="37">
        <v>1</v>
      </c>
      <c r="I30" s="55">
        <f t="shared" si="0"/>
        <v>1</v>
      </c>
    </row>
    <row r="31" spans="1:9" x14ac:dyDescent="0.25">
      <c r="A31" s="2" t="s">
        <v>39</v>
      </c>
      <c r="B31" s="9" t="s">
        <v>474</v>
      </c>
      <c r="C31" s="12" t="s">
        <v>898</v>
      </c>
      <c r="D31" s="30" t="s">
        <v>1282</v>
      </c>
      <c r="E31" s="37">
        <v>1</v>
      </c>
      <c r="F31" s="43" t="s">
        <v>1293</v>
      </c>
      <c r="G31" s="48">
        <v>14</v>
      </c>
      <c r="H31" s="37">
        <v>1</v>
      </c>
      <c r="I31" s="55">
        <f t="shared" si="0"/>
        <v>1</v>
      </c>
    </row>
    <row r="32" spans="1:9" x14ac:dyDescent="0.25">
      <c r="A32" s="2" t="s">
        <v>40</v>
      </c>
      <c r="B32" s="9" t="s">
        <v>475</v>
      </c>
      <c r="C32" s="12" t="s">
        <v>899</v>
      </c>
      <c r="D32" s="30" t="s">
        <v>1282</v>
      </c>
      <c r="E32" s="37">
        <v>1</v>
      </c>
      <c r="F32" s="43" t="s">
        <v>1293</v>
      </c>
      <c r="G32" s="48">
        <v>20</v>
      </c>
      <c r="H32" s="37">
        <v>1</v>
      </c>
      <c r="I32" s="55">
        <f t="shared" si="0"/>
        <v>1</v>
      </c>
    </row>
    <row r="33" spans="1:9" x14ac:dyDescent="0.25">
      <c r="A33" s="2" t="s">
        <v>41</v>
      </c>
      <c r="B33" s="9" t="s">
        <v>476</v>
      </c>
      <c r="C33" s="12" t="s">
        <v>900</v>
      </c>
      <c r="D33" s="30" t="s">
        <v>1282</v>
      </c>
      <c r="E33" s="37">
        <v>1</v>
      </c>
      <c r="F33" s="43" t="s">
        <v>1293</v>
      </c>
      <c r="G33" s="48">
        <v>90</v>
      </c>
      <c r="H33" s="37">
        <v>1</v>
      </c>
      <c r="I33" s="55">
        <f t="shared" si="0"/>
        <v>1</v>
      </c>
    </row>
    <row r="34" spans="1:9" x14ac:dyDescent="0.25">
      <c r="A34" s="2" t="s">
        <v>42</v>
      </c>
      <c r="B34" s="9" t="s">
        <v>477</v>
      </c>
      <c r="C34" s="12" t="s">
        <v>901</v>
      </c>
      <c r="D34" s="30" t="s">
        <v>1282</v>
      </c>
      <c r="E34" s="37">
        <v>1</v>
      </c>
      <c r="F34" s="43" t="s">
        <v>1294</v>
      </c>
      <c r="G34" s="48">
        <v>15</v>
      </c>
      <c r="H34" s="37">
        <v>1</v>
      </c>
      <c r="I34" s="55">
        <f t="shared" si="0"/>
        <v>1</v>
      </c>
    </row>
    <row r="35" spans="1:9" x14ac:dyDescent="0.25">
      <c r="A35" s="2" t="s">
        <v>43</v>
      </c>
      <c r="B35" s="10" t="s">
        <v>478</v>
      </c>
      <c r="C35" s="23" t="s">
        <v>902</v>
      </c>
      <c r="D35" s="31" t="s">
        <v>1282</v>
      </c>
      <c r="E35" s="37">
        <v>1</v>
      </c>
      <c r="F35" s="43" t="s">
        <v>1293</v>
      </c>
      <c r="G35" s="49">
        <v>40</v>
      </c>
      <c r="H35" s="37">
        <v>1</v>
      </c>
      <c r="I35" s="55">
        <f t="shared" si="0"/>
        <v>1</v>
      </c>
    </row>
    <row r="36" spans="1:9" x14ac:dyDescent="0.25">
      <c r="A36" s="2" t="s">
        <v>44</v>
      </c>
      <c r="B36" s="9" t="s">
        <v>479</v>
      </c>
      <c r="C36" s="12" t="s">
        <v>903</v>
      </c>
      <c r="D36" s="30" t="s">
        <v>1282</v>
      </c>
      <c r="E36" s="37">
        <v>1</v>
      </c>
      <c r="F36" s="43" t="s">
        <v>1293</v>
      </c>
      <c r="G36" s="48">
        <v>20</v>
      </c>
      <c r="H36" s="37">
        <v>1</v>
      </c>
      <c r="I36" s="55">
        <f t="shared" si="0"/>
        <v>1</v>
      </c>
    </row>
    <row r="37" spans="1:9" x14ac:dyDescent="0.25">
      <c r="A37" s="2" t="s">
        <v>45</v>
      </c>
      <c r="B37" s="9" t="s">
        <v>480</v>
      </c>
      <c r="C37" s="12" t="s">
        <v>904</v>
      </c>
      <c r="D37" s="30" t="s">
        <v>1282</v>
      </c>
      <c r="E37" s="37">
        <v>1</v>
      </c>
      <c r="F37" s="43" t="s">
        <v>1293</v>
      </c>
      <c r="G37" s="48">
        <v>70</v>
      </c>
      <c r="H37" s="37">
        <v>1</v>
      </c>
      <c r="I37" s="55">
        <f t="shared" si="0"/>
        <v>1</v>
      </c>
    </row>
    <row r="38" spans="1:9" x14ac:dyDescent="0.25">
      <c r="A38" s="2" t="s">
        <v>46</v>
      </c>
      <c r="B38" s="9" t="s">
        <v>481</v>
      </c>
      <c r="C38" s="12" t="s">
        <v>905</v>
      </c>
      <c r="D38" s="30" t="s">
        <v>1282</v>
      </c>
      <c r="E38" s="37">
        <v>1</v>
      </c>
      <c r="F38" s="43" t="s">
        <v>1293</v>
      </c>
      <c r="G38" s="48">
        <v>40</v>
      </c>
      <c r="H38" s="37">
        <v>1</v>
      </c>
      <c r="I38" s="55">
        <f t="shared" si="0"/>
        <v>1</v>
      </c>
    </row>
    <row r="39" spans="1:9" x14ac:dyDescent="0.25">
      <c r="A39" s="2" t="s">
        <v>47</v>
      </c>
      <c r="B39" s="9" t="s">
        <v>482</v>
      </c>
      <c r="C39" s="12" t="s">
        <v>906</v>
      </c>
      <c r="D39" s="30" t="s">
        <v>1282</v>
      </c>
      <c r="E39" s="37">
        <v>1</v>
      </c>
      <c r="F39" s="43" t="s">
        <v>1293</v>
      </c>
      <c r="G39" s="48">
        <v>20</v>
      </c>
      <c r="H39" s="37">
        <v>1</v>
      </c>
      <c r="I39" s="55">
        <f t="shared" si="0"/>
        <v>1</v>
      </c>
    </row>
    <row r="40" spans="1:9" x14ac:dyDescent="0.25">
      <c r="A40" s="2" t="s">
        <v>48</v>
      </c>
      <c r="B40" s="9" t="s">
        <v>483</v>
      </c>
      <c r="C40" s="12" t="s">
        <v>907</v>
      </c>
      <c r="D40" s="30" t="s">
        <v>1282</v>
      </c>
      <c r="E40" s="37">
        <v>1</v>
      </c>
      <c r="F40" s="43" t="s">
        <v>1293</v>
      </c>
      <c r="G40" s="48">
        <v>14</v>
      </c>
      <c r="H40" s="37">
        <v>1</v>
      </c>
      <c r="I40" s="55">
        <f t="shared" si="0"/>
        <v>1</v>
      </c>
    </row>
    <row r="41" spans="1:9" x14ac:dyDescent="0.25">
      <c r="A41" s="2" t="s">
        <v>49</v>
      </c>
      <c r="B41" s="9" t="s">
        <v>484</v>
      </c>
      <c r="C41" s="12" t="s">
        <v>908</v>
      </c>
      <c r="D41" s="30" t="s">
        <v>1282</v>
      </c>
      <c r="E41" s="37">
        <v>1</v>
      </c>
      <c r="F41" s="43" t="s">
        <v>1293</v>
      </c>
      <c r="G41" s="48">
        <v>22</v>
      </c>
      <c r="H41" s="37">
        <v>1</v>
      </c>
      <c r="I41" s="55">
        <f t="shared" si="0"/>
        <v>1</v>
      </c>
    </row>
    <row r="42" spans="1:9" x14ac:dyDescent="0.25">
      <c r="A42" s="2" t="s">
        <v>50</v>
      </c>
      <c r="B42" s="9" t="s">
        <v>485</v>
      </c>
      <c r="C42" s="12" t="s">
        <v>909</v>
      </c>
      <c r="D42" s="30" t="s">
        <v>1282</v>
      </c>
      <c r="E42" s="37">
        <v>1</v>
      </c>
      <c r="F42" s="43" t="s">
        <v>1293</v>
      </c>
      <c r="G42" s="48">
        <v>15</v>
      </c>
      <c r="H42" s="37">
        <v>1</v>
      </c>
      <c r="I42" s="55">
        <f t="shared" si="0"/>
        <v>1</v>
      </c>
    </row>
    <row r="43" spans="1:9" x14ac:dyDescent="0.25">
      <c r="A43" s="2" t="s">
        <v>51</v>
      </c>
      <c r="B43" s="9" t="s">
        <v>486</v>
      </c>
      <c r="C43" s="12" t="s">
        <v>910</v>
      </c>
      <c r="D43" s="30" t="s">
        <v>1282</v>
      </c>
      <c r="E43" s="37">
        <v>1</v>
      </c>
      <c r="F43" s="43" t="s">
        <v>1293</v>
      </c>
      <c r="G43" s="48">
        <v>16</v>
      </c>
      <c r="H43" s="37">
        <v>1</v>
      </c>
      <c r="I43" s="55">
        <f t="shared" si="0"/>
        <v>1</v>
      </c>
    </row>
    <row r="44" spans="1:9" x14ac:dyDescent="0.25">
      <c r="A44" s="2" t="s">
        <v>52</v>
      </c>
      <c r="B44" s="9" t="s">
        <v>487</v>
      </c>
      <c r="C44" s="12" t="s">
        <v>911</v>
      </c>
      <c r="D44" s="30" t="s">
        <v>1282</v>
      </c>
      <c r="E44" s="37">
        <v>1</v>
      </c>
      <c r="F44" s="43" t="s">
        <v>1293</v>
      </c>
      <c r="G44" s="48">
        <v>25</v>
      </c>
      <c r="H44" s="37">
        <v>1</v>
      </c>
      <c r="I44" s="55">
        <f t="shared" si="0"/>
        <v>1</v>
      </c>
    </row>
    <row r="45" spans="1:9" x14ac:dyDescent="0.25">
      <c r="A45" s="2" t="s">
        <v>53</v>
      </c>
      <c r="B45" s="9" t="s">
        <v>488</v>
      </c>
      <c r="C45" s="12" t="s">
        <v>912</v>
      </c>
      <c r="D45" s="30" t="s">
        <v>1282</v>
      </c>
      <c r="E45" s="37">
        <v>1</v>
      </c>
      <c r="F45" s="43" t="s">
        <v>1293</v>
      </c>
      <c r="G45" s="48">
        <v>22</v>
      </c>
      <c r="H45" s="37">
        <v>1</v>
      </c>
      <c r="I45" s="55">
        <f t="shared" si="0"/>
        <v>1</v>
      </c>
    </row>
    <row r="46" spans="1:9" x14ac:dyDescent="0.25">
      <c r="A46" s="2" t="s">
        <v>54</v>
      </c>
      <c r="B46" s="9" t="s">
        <v>489</v>
      </c>
      <c r="C46" s="12" t="s">
        <v>913</v>
      </c>
      <c r="D46" s="30" t="s">
        <v>1282</v>
      </c>
      <c r="E46" s="37">
        <v>1</v>
      </c>
      <c r="F46" s="43" t="s">
        <v>1293</v>
      </c>
      <c r="G46" s="48">
        <v>35</v>
      </c>
      <c r="H46" s="37">
        <v>1</v>
      </c>
      <c r="I46" s="55">
        <f t="shared" si="0"/>
        <v>1</v>
      </c>
    </row>
    <row r="47" spans="1:9" x14ac:dyDescent="0.25">
      <c r="A47" s="2" t="s">
        <v>55</v>
      </c>
      <c r="B47" s="9" t="s">
        <v>490</v>
      </c>
      <c r="C47" s="12" t="s">
        <v>914</v>
      </c>
      <c r="D47" s="30" t="s">
        <v>1282</v>
      </c>
      <c r="E47" s="37">
        <v>1</v>
      </c>
      <c r="F47" s="43" t="s">
        <v>1293</v>
      </c>
      <c r="G47" s="48">
        <v>100</v>
      </c>
      <c r="H47" s="37">
        <v>1</v>
      </c>
      <c r="I47" s="55">
        <f t="shared" si="0"/>
        <v>1</v>
      </c>
    </row>
    <row r="48" spans="1:9" x14ac:dyDescent="0.25">
      <c r="A48" s="2" t="s">
        <v>56</v>
      </c>
      <c r="B48" s="9" t="s">
        <v>491</v>
      </c>
      <c r="C48" s="12" t="s">
        <v>915</v>
      </c>
      <c r="D48" s="30" t="s">
        <v>1282</v>
      </c>
      <c r="E48" s="37">
        <v>1</v>
      </c>
      <c r="F48" s="43" t="s">
        <v>1293</v>
      </c>
      <c r="G48" s="48">
        <v>55</v>
      </c>
      <c r="H48" s="37">
        <v>1</v>
      </c>
      <c r="I48" s="55">
        <f t="shared" si="0"/>
        <v>1</v>
      </c>
    </row>
    <row r="49" spans="1:9" x14ac:dyDescent="0.25">
      <c r="A49" s="2" t="s">
        <v>57</v>
      </c>
      <c r="B49" s="9" t="s">
        <v>492</v>
      </c>
      <c r="C49" s="12" t="s">
        <v>916</v>
      </c>
      <c r="D49" s="30" t="s">
        <v>1282</v>
      </c>
      <c r="E49" s="37">
        <v>1</v>
      </c>
      <c r="F49" s="43" t="s">
        <v>1293</v>
      </c>
      <c r="G49" s="48">
        <v>80</v>
      </c>
      <c r="H49" s="37">
        <v>1</v>
      </c>
      <c r="I49" s="55">
        <f t="shared" si="0"/>
        <v>1</v>
      </c>
    </row>
    <row r="50" spans="1:9" x14ac:dyDescent="0.25">
      <c r="A50" s="2" t="s">
        <v>58</v>
      </c>
      <c r="B50" s="9" t="s">
        <v>493</v>
      </c>
      <c r="C50" s="12" t="s">
        <v>917</v>
      </c>
      <c r="D50" s="30" t="s">
        <v>1282</v>
      </c>
      <c r="E50" s="37">
        <v>1</v>
      </c>
      <c r="F50" s="43" t="s">
        <v>1293</v>
      </c>
      <c r="G50" s="48">
        <v>10</v>
      </c>
      <c r="H50" s="37">
        <v>1</v>
      </c>
      <c r="I50" s="55">
        <f t="shared" si="0"/>
        <v>1</v>
      </c>
    </row>
    <row r="51" spans="1:9" x14ac:dyDescent="0.25">
      <c r="A51" s="2" t="s">
        <v>59</v>
      </c>
      <c r="B51" s="9" t="s">
        <v>494</v>
      </c>
      <c r="C51" s="12" t="s">
        <v>918</v>
      </c>
      <c r="D51" s="30" t="s">
        <v>1282</v>
      </c>
      <c r="E51" s="37">
        <v>1</v>
      </c>
      <c r="F51" s="43" t="s">
        <v>1293</v>
      </c>
      <c r="G51" s="48">
        <v>30</v>
      </c>
      <c r="H51" s="37">
        <v>1</v>
      </c>
      <c r="I51" s="55">
        <f t="shared" si="0"/>
        <v>1</v>
      </c>
    </row>
    <row r="52" spans="1:9" x14ac:dyDescent="0.25">
      <c r="A52" s="2" t="s">
        <v>60</v>
      </c>
      <c r="B52" s="9" t="s">
        <v>495</v>
      </c>
      <c r="C52" s="12" t="s">
        <v>919</v>
      </c>
      <c r="D52" s="30" t="s">
        <v>1282</v>
      </c>
      <c r="E52" s="37">
        <v>1</v>
      </c>
      <c r="F52" s="43" t="s">
        <v>1293</v>
      </c>
      <c r="G52" s="48">
        <v>16</v>
      </c>
      <c r="H52" s="37">
        <v>1</v>
      </c>
      <c r="I52" s="55">
        <f t="shared" si="0"/>
        <v>1</v>
      </c>
    </row>
    <row r="53" spans="1:9" x14ac:dyDescent="0.25">
      <c r="A53" s="2" t="s">
        <v>61</v>
      </c>
      <c r="B53" s="9" t="s">
        <v>496</v>
      </c>
      <c r="C53" s="12" t="s">
        <v>920</v>
      </c>
      <c r="D53" s="30" t="s">
        <v>1282</v>
      </c>
      <c r="E53" s="37">
        <v>1</v>
      </c>
      <c r="F53" s="43" t="s">
        <v>1293</v>
      </c>
      <c r="G53" s="48">
        <v>20</v>
      </c>
      <c r="H53" s="37">
        <v>1</v>
      </c>
      <c r="I53" s="55">
        <f t="shared" si="0"/>
        <v>1</v>
      </c>
    </row>
    <row r="54" spans="1:9" x14ac:dyDescent="0.25">
      <c r="A54" s="2" t="s">
        <v>62</v>
      </c>
      <c r="B54" s="9" t="s">
        <v>497</v>
      </c>
      <c r="C54" s="12" t="s">
        <v>921</v>
      </c>
      <c r="D54" s="30" t="s">
        <v>1282</v>
      </c>
      <c r="E54" s="37">
        <v>1</v>
      </c>
      <c r="F54" s="43" t="s">
        <v>1293</v>
      </c>
      <c r="G54" s="48">
        <v>30</v>
      </c>
      <c r="H54" s="37">
        <v>1</v>
      </c>
      <c r="I54" s="55">
        <f t="shared" si="0"/>
        <v>1</v>
      </c>
    </row>
    <row r="55" spans="1:9" x14ac:dyDescent="0.25">
      <c r="A55" s="2" t="s">
        <v>63</v>
      </c>
      <c r="B55" s="9" t="s">
        <v>498</v>
      </c>
      <c r="C55" s="12" t="s">
        <v>922</v>
      </c>
      <c r="D55" s="30" t="s">
        <v>1282</v>
      </c>
      <c r="E55" s="37">
        <v>1</v>
      </c>
      <c r="F55" s="43" t="s">
        <v>1293</v>
      </c>
      <c r="G55" s="48">
        <v>45</v>
      </c>
      <c r="H55" s="37">
        <v>1</v>
      </c>
      <c r="I55" s="55">
        <f t="shared" si="0"/>
        <v>1</v>
      </c>
    </row>
    <row r="56" spans="1:9" x14ac:dyDescent="0.25">
      <c r="A56" s="2" t="s">
        <v>64</v>
      </c>
      <c r="B56" s="9" t="s">
        <v>499</v>
      </c>
      <c r="C56" s="12" t="s">
        <v>923</v>
      </c>
      <c r="D56" s="30" t="s">
        <v>1282</v>
      </c>
      <c r="E56" s="37">
        <v>1</v>
      </c>
      <c r="F56" s="43" t="s">
        <v>1293</v>
      </c>
      <c r="G56" s="48">
        <v>30</v>
      </c>
      <c r="H56" s="37">
        <v>1</v>
      </c>
      <c r="I56" s="55">
        <f t="shared" si="0"/>
        <v>1</v>
      </c>
    </row>
    <row r="57" spans="1:9" x14ac:dyDescent="0.25">
      <c r="A57" s="2" t="s">
        <v>65</v>
      </c>
      <c r="B57" s="9" t="s">
        <v>500</v>
      </c>
      <c r="C57" s="12" t="s">
        <v>924</v>
      </c>
      <c r="D57" s="30" t="s">
        <v>1282</v>
      </c>
      <c r="E57" s="37">
        <v>1</v>
      </c>
      <c r="F57" s="43" t="s">
        <v>1293</v>
      </c>
      <c r="G57" s="48">
        <v>20</v>
      </c>
      <c r="H57" s="37">
        <v>1</v>
      </c>
      <c r="I57" s="55">
        <f t="shared" si="0"/>
        <v>1</v>
      </c>
    </row>
    <row r="58" spans="1:9" x14ac:dyDescent="0.25">
      <c r="A58" s="2" t="s">
        <v>66</v>
      </c>
      <c r="B58" s="9" t="s">
        <v>501</v>
      </c>
      <c r="C58" s="12" t="s">
        <v>925</v>
      </c>
      <c r="D58" s="30" t="s">
        <v>1282</v>
      </c>
      <c r="E58" s="37">
        <v>1</v>
      </c>
      <c r="F58" s="43" t="s">
        <v>1293</v>
      </c>
      <c r="G58" s="48">
        <v>20</v>
      </c>
      <c r="H58" s="37">
        <v>1</v>
      </c>
      <c r="I58" s="55">
        <f t="shared" si="0"/>
        <v>1</v>
      </c>
    </row>
    <row r="59" spans="1:9" x14ac:dyDescent="0.25">
      <c r="A59" s="2" t="s">
        <v>67</v>
      </c>
      <c r="B59" s="9" t="s">
        <v>502</v>
      </c>
      <c r="C59" s="12" t="s">
        <v>926</v>
      </c>
      <c r="D59" s="30" t="s">
        <v>1282</v>
      </c>
      <c r="E59" s="37">
        <v>1</v>
      </c>
      <c r="F59" s="43" t="s">
        <v>1294</v>
      </c>
      <c r="G59" s="48">
        <v>12</v>
      </c>
      <c r="H59" s="37">
        <v>1</v>
      </c>
      <c r="I59" s="55">
        <f t="shared" si="0"/>
        <v>1</v>
      </c>
    </row>
    <row r="60" spans="1:9" x14ac:dyDescent="0.25">
      <c r="A60" s="2" t="s">
        <v>68</v>
      </c>
      <c r="B60" s="9" t="s">
        <v>503</v>
      </c>
      <c r="C60" s="12" t="s">
        <v>927</v>
      </c>
      <c r="D60" s="30" t="s">
        <v>1282</v>
      </c>
      <c r="E60" s="37">
        <v>1</v>
      </c>
      <c r="F60" s="43" t="s">
        <v>1294</v>
      </c>
      <c r="G60" s="48">
        <v>40</v>
      </c>
      <c r="H60" s="37">
        <v>1</v>
      </c>
      <c r="I60" s="55">
        <f t="shared" si="0"/>
        <v>1</v>
      </c>
    </row>
    <row r="61" spans="1:9" x14ac:dyDescent="0.25">
      <c r="A61" s="2" t="s">
        <v>69</v>
      </c>
      <c r="B61" s="9" t="s">
        <v>504</v>
      </c>
      <c r="C61" s="12" t="s">
        <v>928</v>
      </c>
      <c r="D61" s="30" t="s">
        <v>1282</v>
      </c>
      <c r="E61" s="37">
        <v>1</v>
      </c>
      <c r="F61" s="43" t="s">
        <v>1293</v>
      </c>
      <c r="G61" s="48">
        <v>30</v>
      </c>
      <c r="H61" s="37">
        <v>1</v>
      </c>
      <c r="I61" s="55">
        <f t="shared" si="0"/>
        <v>1</v>
      </c>
    </row>
    <row r="62" spans="1:9" x14ac:dyDescent="0.25">
      <c r="A62" s="2" t="s">
        <v>70</v>
      </c>
      <c r="B62" s="9" t="s">
        <v>505</v>
      </c>
      <c r="C62" s="12" t="s">
        <v>929</v>
      </c>
      <c r="D62" s="30" t="s">
        <v>1282</v>
      </c>
      <c r="E62" s="37">
        <v>1</v>
      </c>
      <c r="F62" s="43" t="s">
        <v>1293</v>
      </c>
      <c r="G62" s="48">
        <v>30</v>
      </c>
      <c r="H62" s="37">
        <v>1</v>
      </c>
      <c r="I62" s="55">
        <f t="shared" si="0"/>
        <v>1</v>
      </c>
    </row>
    <row r="63" spans="1:9" x14ac:dyDescent="0.25">
      <c r="A63" s="2" t="s">
        <v>71</v>
      </c>
      <c r="B63" s="9" t="s">
        <v>506</v>
      </c>
      <c r="C63" s="12" t="s">
        <v>930</v>
      </c>
      <c r="D63" s="30" t="s">
        <v>1282</v>
      </c>
      <c r="E63" s="37">
        <v>1</v>
      </c>
      <c r="F63" s="43" t="s">
        <v>1294</v>
      </c>
      <c r="G63" s="48">
        <v>20</v>
      </c>
      <c r="H63" s="37">
        <v>1</v>
      </c>
      <c r="I63" s="55">
        <f t="shared" si="0"/>
        <v>1</v>
      </c>
    </row>
    <row r="64" spans="1:9" x14ac:dyDescent="0.25">
      <c r="A64" s="2" t="s">
        <v>72</v>
      </c>
      <c r="B64" s="9" t="s">
        <v>507</v>
      </c>
      <c r="C64" s="12" t="s">
        <v>931</v>
      </c>
      <c r="D64" s="30" t="s">
        <v>1282</v>
      </c>
      <c r="E64" s="37">
        <v>1</v>
      </c>
      <c r="F64" s="43" t="s">
        <v>1293</v>
      </c>
      <c r="G64" s="48">
        <v>30</v>
      </c>
      <c r="H64" s="37">
        <v>1</v>
      </c>
      <c r="I64" s="55">
        <f t="shared" si="0"/>
        <v>1</v>
      </c>
    </row>
    <row r="65" spans="1:9" x14ac:dyDescent="0.25">
      <c r="A65" s="2" t="s">
        <v>73</v>
      </c>
      <c r="B65" s="9" t="s">
        <v>508</v>
      </c>
      <c r="C65" s="12" t="s">
        <v>932</v>
      </c>
      <c r="D65" s="30" t="s">
        <v>1282</v>
      </c>
      <c r="E65" s="37">
        <v>1</v>
      </c>
      <c r="F65" s="43" t="s">
        <v>1294</v>
      </c>
      <c r="G65" s="48">
        <v>25</v>
      </c>
      <c r="H65" s="37">
        <v>1</v>
      </c>
      <c r="I65" s="55">
        <f t="shared" si="0"/>
        <v>1</v>
      </c>
    </row>
    <row r="66" spans="1:9" x14ac:dyDescent="0.25">
      <c r="A66" s="2" t="s">
        <v>74</v>
      </c>
      <c r="B66" s="9" t="s">
        <v>509</v>
      </c>
      <c r="C66" s="12" t="s">
        <v>933</v>
      </c>
      <c r="D66" s="30" t="s">
        <v>1282</v>
      </c>
      <c r="E66" s="37">
        <v>1</v>
      </c>
      <c r="F66" s="43" t="s">
        <v>1293</v>
      </c>
      <c r="G66" s="48">
        <v>25</v>
      </c>
      <c r="H66" s="37">
        <v>1</v>
      </c>
      <c r="I66" s="55">
        <f t="shared" si="0"/>
        <v>1</v>
      </c>
    </row>
    <row r="67" spans="1:9" x14ac:dyDescent="0.25">
      <c r="A67" s="2" t="s">
        <v>75</v>
      </c>
      <c r="B67" s="9" t="s">
        <v>510</v>
      </c>
      <c r="C67" s="12" t="s">
        <v>934</v>
      </c>
      <c r="D67" s="30" t="s">
        <v>1282</v>
      </c>
      <c r="E67" s="37">
        <v>1</v>
      </c>
      <c r="F67" s="43" t="s">
        <v>1293</v>
      </c>
      <c r="G67" s="48">
        <v>10</v>
      </c>
      <c r="H67" s="37">
        <v>1</v>
      </c>
      <c r="I67" s="55">
        <f t="shared" ref="I67:I130" si="1">IF(H67="NV1",0,1)</f>
        <v>1</v>
      </c>
    </row>
    <row r="68" spans="1:9" x14ac:dyDescent="0.25">
      <c r="A68" s="2" t="s">
        <v>76</v>
      </c>
      <c r="B68" s="9" t="s">
        <v>511</v>
      </c>
      <c r="C68" s="12" t="s">
        <v>935</v>
      </c>
      <c r="D68" s="30" t="s">
        <v>1282</v>
      </c>
      <c r="E68" s="37">
        <v>1</v>
      </c>
      <c r="F68" s="43" t="s">
        <v>1293</v>
      </c>
      <c r="G68" s="48">
        <v>15</v>
      </c>
      <c r="H68" s="37">
        <v>1</v>
      </c>
      <c r="I68" s="55">
        <f t="shared" si="1"/>
        <v>1</v>
      </c>
    </row>
    <row r="69" spans="1:9" x14ac:dyDescent="0.25">
      <c r="A69" s="2" t="s">
        <v>77</v>
      </c>
      <c r="B69" s="9" t="s">
        <v>512</v>
      </c>
      <c r="C69" s="12" t="s">
        <v>936</v>
      </c>
      <c r="D69" s="30" t="s">
        <v>1282</v>
      </c>
      <c r="E69" s="37">
        <v>1</v>
      </c>
      <c r="F69" s="43" t="s">
        <v>1293</v>
      </c>
      <c r="G69" s="48">
        <v>10</v>
      </c>
      <c r="H69" s="37">
        <v>1</v>
      </c>
      <c r="I69" s="55">
        <f t="shared" si="1"/>
        <v>1</v>
      </c>
    </row>
    <row r="70" spans="1:9" x14ac:dyDescent="0.25">
      <c r="A70" s="2" t="s">
        <v>78</v>
      </c>
      <c r="B70" s="9" t="s">
        <v>513</v>
      </c>
      <c r="C70" s="12" t="s">
        <v>937</v>
      </c>
      <c r="D70" s="30" t="s">
        <v>1282</v>
      </c>
      <c r="E70" s="37">
        <v>1</v>
      </c>
      <c r="F70" s="43" t="s">
        <v>1293</v>
      </c>
      <c r="G70" s="48">
        <v>30</v>
      </c>
      <c r="H70" s="37">
        <v>1</v>
      </c>
      <c r="I70" s="55">
        <f t="shared" si="1"/>
        <v>1</v>
      </c>
    </row>
    <row r="71" spans="1:9" x14ac:dyDescent="0.25">
      <c r="A71" s="2" t="s">
        <v>79</v>
      </c>
      <c r="B71" s="9" t="s">
        <v>514</v>
      </c>
      <c r="C71" s="12" t="s">
        <v>938</v>
      </c>
      <c r="D71" s="30" t="s">
        <v>1282</v>
      </c>
      <c r="E71" s="37">
        <v>1</v>
      </c>
      <c r="F71" s="43" t="s">
        <v>1293</v>
      </c>
      <c r="G71" s="48">
        <v>70</v>
      </c>
      <c r="H71" s="37">
        <v>1</v>
      </c>
      <c r="I71" s="55">
        <f t="shared" si="1"/>
        <v>1</v>
      </c>
    </row>
    <row r="72" spans="1:9" x14ac:dyDescent="0.25">
      <c r="A72" s="2" t="s">
        <v>80</v>
      </c>
      <c r="B72" s="9" t="s">
        <v>515</v>
      </c>
      <c r="C72" s="12" t="s">
        <v>939</v>
      </c>
      <c r="D72" s="30" t="s">
        <v>1282</v>
      </c>
      <c r="E72" s="37">
        <v>1</v>
      </c>
      <c r="F72" s="43" t="s">
        <v>1293</v>
      </c>
      <c r="G72" s="48">
        <v>40</v>
      </c>
      <c r="H72" s="37">
        <v>1</v>
      </c>
      <c r="I72" s="55">
        <f t="shared" si="1"/>
        <v>1</v>
      </c>
    </row>
    <row r="73" spans="1:9" x14ac:dyDescent="0.25">
      <c r="A73" s="2" t="s">
        <v>81</v>
      </c>
      <c r="B73" s="9" t="s">
        <v>516</v>
      </c>
      <c r="C73" s="12" t="s">
        <v>940</v>
      </c>
      <c r="D73" s="30" t="s">
        <v>1282</v>
      </c>
      <c r="E73" s="37">
        <v>1</v>
      </c>
      <c r="F73" s="43" t="s">
        <v>1293</v>
      </c>
      <c r="G73" s="48">
        <v>40</v>
      </c>
      <c r="H73" s="37">
        <v>1</v>
      </c>
      <c r="I73" s="55">
        <f t="shared" si="1"/>
        <v>1</v>
      </c>
    </row>
    <row r="74" spans="1:9" x14ac:dyDescent="0.25">
      <c r="A74" s="2" t="s">
        <v>82</v>
      </c>
      <c r="B74" s="9" t="s">
        <v>517</v>
      </c>
      <c r="C74" s="12" t="s">
        <v>941</v>
      </c>
      <c r="D74" s="30" t="s">
        <v>1282</v>
      </c>
      <c r="E74" s="37">
        <v>1</v>
      </c>
      <c r="F74" s="43" t="s">
        <v>1293</v>
      </c>
      <c r="G74" s="48">
        <v>10</v>
      </c>
      <c r="H74" s="37">
        <v>1</v>
      </c>
      <c r="I74" s="55">
        <f t="shared" si="1"/>
        <v>1</v>
      </c>
    </row>
    <row r="75" spans="1:9" x14ac:dyDescent="0.25">
      <c r="A75" s="2" t="s">
        <v>83</v>
      </c>
      <c r="B75" s="9" t="s">
        <v>518</v>
      </c>
      <c r="C75" s="12" t="s">
        <v>942</v>
      </c>
      <c r="D75" s="30" t="s">
        <v>1282</v>
      </c>
      <c r="E75" s="37">
        <v>1</v>
      </c>
      <c r="F75" s="43" t="s">
        <v>1294</v>
      </c>
      <c r="G75" s="48">
        <v>2</v>
      </c>
      <c r="H75" s="37">
        <v>1</v>
      </c>
      <c r="I75" s="55">
        <f t="shared" si="1"/>
        <v>1</v>
      </c>
    </row>
    <row r="76" spans="1:9" x14ac:dyDescent="0.25">
      <c r="A76" s="2" t="s">
        <v>84</v>
      </c>
      <c r="B76" s="9" t="s">
        <v>519</v>
      </c>
      <c r="C76" s="12" t="s">
        <v>943</v>
      </c>
      <c r="D76" s="30" t="s">
        <v>1282</v>
      </c>
      <c r="E76" s="37">
        <v>1</v>
      </c>
      <c r="F76" s="43" t="s">
        <v>1294</v>
      </c>
      <c r="G76" s="48">
        <v>10</v>
      </c>
      <c r="H76" s="37">
        <v>1</v>
      </c>
      <c r="I76" s="55">
        <f t="shared" si="1"/>
        <v>1</v>
      </c>
    </row>
    <row r="77" spans="1:9" x14ac:dyDescent="0.25">
      <c r="A77" s="2" t="s">
        <v>85</v>
      </c>
      <c r="B77" s="10" t="s">
        <v>520</v>
      </c>
      <c r="C77" s="23" t="s">
        <v>944</v>
      </c>
      <c r="D77" s="31" t="s">
        <v>1282</v>
      </c>
      <c r="E77" s="37">
        <v>1</v>
      </c>
      <c r="F77" s="43" t="s">
        <v>1294</v>
      </c>
      <c r="G77" s="49">
        <v>20</v>
      </c>
      <c r="H77" s="37">
        <v>1</v>
      </c>
      <c r="I77" s="55">
        <f t="shared" si="1"/>
        <v>1</v>
      </c>
    </row>
    <row r="78" spans="1:9" x14ac:dyDescent="0.25">
      <c r="A78" s="2" t="s">
        <v>86</v>
      </c>
      <c r="B78" s="9" t="s">
        <v>521</v>
      </c>
      <c r="C78" s="12" t="s">
        <v>945</v>
      </c>
      <c r="D78" s="30" t="s">
        <v>1282</v>
      </c>
      <c r="E78" s="37">
        <v>1</v>
      </c>
      <c r="F78" s="43" t="s">
        <v>1294</v>
      </c>
      <c r="G78" s="48">
        <v>15</v>
      </c>
      <c r="H78" s="37">
        <v>1</v>
      </c>
      <c r="I78" s="55">
        <f t="shared" si="1"/>
        <v>1</v>
      </c>
    </row>
    <row r="79" spans="1:9" x14ac:dyDescent="0.25">
      <c r="A79" s="2" t="s">
        <v>87</v>
      </c>
      <c r="B79" s="9" t="s">
        <v>522</v>
      </c>
      <c r="C79" s="12" t="s">
        <v>946</v>
      </c>
      <c r="D79" s="30" t="s">
        <v>1282</v>
      </c>
      <c r="E79" s="37">
        <v>1</v>
      </c>
      <c r="F79" s="43" t="s">
        <v>1293</v>
      </c>
      <c r="G79" s="48">
        <v>60</v>
      </c>
      <c r="H79" s="37">
        <v>1</v>
      </c>
      <c r="I79" s="55">
        <f t="shared" si="1"/>
        <v>1</v>
      </c>
    </row>
    <row r="80" spans="1:9" x14ac:dyDescent="0.25">
      <c r="A80" s="2" t="s">
        <v>88</v>
      </c>
      <c r="B80" s="9" t="s">
        <v>523</v>
      </c>
      <c r="C80" s="12" t="s">
        <v>947</v>
      </c>
      <c r="D80" s="30" t="s">
        <v>1282</v>
      </c>
      <c r="E80" s="37">
        <v>1</v>
      </c>
      <c r="F80" s="43" t="s">
        <v>1293</v>
      </c>
      <c r="G80" s="48">
        <v>70</v>
      </c>
      <c r="H80" s="37">
        <v>1</v>
      </c>
      <c r="I80" s="55">
        <f t="shared" si="1"/>
        <v>1</v>
      </c>
    </row>
    <row r="81" spans="1:9" x14ac:dyDescent="0.25">
      <c r="A81" s="2" t="s">
        <v>89</v>
      </c>
      <c r="B81" s="9" t="s">
        <v>524</v>
      </c>
      <c r="C81" s="12" t="s">
        <v>948</v>
      </c>
      <c r="D81" s="30" t="s">
        <v>1282</v>
      </c>
      <c r="E81" s="37">
        <v>1</v>
      </c>
      <c r="F81" s="43" t="s">
        <v>1293</v>
      </c>
      <c r="G81" s="48">
        <v>80</v>
      </c>
      <c r="H81" s="37">
        <v>1</v>
      </c>
      <c r="I81" s="55">
        <f t="shared" si="1"/>
        <v>1</v>
      </c>
    </row>
    <row r="82" spans="1:9" x14ac:dyDescent="0.25">
      <c r="A82" s="2" t="s">
        <v>90</v>
      </c>
      <c r="B82" s="9" t="s">
        <v>525</v>
      </c>
      <c r="C82" s="12" t="s">
        <v>949</v>
      </c>
      <c r="D82" s="30" t="s">
        <v>1282</v>
      </c>
      <c r="E82" s="37">
        <v>1</v>
      </c>
      <c r="F82" s="43" t="s">
        <v>1293</v>
      </c>
      <c r="G82" s="48">
        <v>40</v>
      </c>
      <c r="H82" s="37">
        <v>1</v>
      </c>
      <c r="I82" s="55">
        <f t="shared" si="1"/>
        <v>1</v>
      </c>
    </row>
    <row r="83" spans="1:9" x14ac:dyDescent="0.25">
      <c r="A83" s="2" t="s">
        <v>91</v>
      </c>
      <c r="B83" s="9" t="s">
        <v>526</v>
      </c>
      <c r="C83" s="12" t="s">
        <v>950</v>
      </c>
      <c r="D83" s="30" t="s">
        <v>1282</v>
      </c>
      <c r="E83" s="37">
        <v>1</v>
      </c>
      <c r="F83" s="43" t="s">
        <v>1293</v>
      </c>
      <c r="G83" s="48">
        <v>22</v>
      </c>
      <c r="H83" s="37">
        <v>1</v>
      </c>
      <c r="I83" s="55">
        <f t="shared" si="1"/>
        <v>1</v>
      </c>
    </row>
    <row r="84" spans="1:9" x14ac:dyDescent="0.25">
      <c r="A84" s="2" t="s">
        <v>92</v>
      </c>
      <c r="B84" s="9" t="s">
        <v>527</v>
      </c>
      <c r="C84" s="12" t="s">
        <v>951</v>
      </c>
      <c r="D84" s="30" t="s">
        <v>1282</v>
      </c>
      <c r="E84" s="37">
        <v>1</v>
      </c>
      <c r="F84" s="43" t="s">
        <v>1293</v>
      </c>
      <c r="G84" s="48">
        <v>40</v>
      </c>
      <c r="H84" s="37">
        <v>1</v>
      </c>
      <c r="I84" s="55">
        <f t="shared" si="1"/>
        <v>1</v>
      </c>
    </row>
    <row r="85" spans="1:9" x14ac:dyDescent="0.25">
      <c r="A85" s="2" t="s">
        <v>93</v>
      </c>
      <c r="B85" s="9" t="s">
        <v>528</v>
      </c>
      <c r="C85" s="12" t="s">
        <v>952</v>
      </c>
      <c r="D85" s="30" t="s">
        <v>1282</v>
      </c>
      <c r="E85" s="37">
        <v>1</v>
      </c>
      <c r="F85" s="43" t="s">
        <v>1293</v>
      </c>
      <c r="G85" s="48">
        <v>30</v>
      </c>
      <c r="H85" s="37">
        <v>1</v>
      </c>
      <c r="I85" s="55">
        <f t="shared" si="1"/>
        <v>1</v>
      </c>
    </row>
    <row r="86" spans="1:9" x14ac:dyDescent="0.25">
      <c r="A86" s="2" t="s">
        <v>94</v>
      </c>
      <c r="B86" s="9" t="s">
        <v>529</v>
      </c>
      <c r="C86" s="12" t="s">
        <v>953</v>
      </c>
      <c r="D86" s="30" t="s">
        <v>1282</v>
      </c>
      <c r="E86" s="37">
        <v>1</v>
      </c>
      <c r="F86" s="43" t="s">
        <v>1293</v>
      </c>
      <c r="G86" s="48">
        <v>180</v>
      </c>
      <c r="H86" s="37">
        <v>1</v>
      </c>
      <c r="I86" s="55">
        <f t="shared" si="1"/>
        <v>1</v>
      </c>
    </row>
    <row r="87" spans="1:9" x14ac:dyDescent="0.25">
      <c r="A87" s="2" t="s">
        <v>95</v>
      </c>
      <c r="B87" s="9" t="s">
        <v>530</v>
      </c>
      <c r="C87" s="12" t="s">
        <v>874</v>
      </c>
      <c r="D87" s="30" t="s">
        <v>1282</v>
      </c>
      <c r="E87" s="37">
        <v>1</v>
      </c>
      <c r="F87" s="43" t="s">
        <v>1293</v>
      </c>
      <c r="G87" s="48">
        <v>20</v>
      </c>
      <c r="H87" s="37">
        <v>1</v>
      </c>
      <c r="I87" s="55">
        <f t="shared" si="1"/>
        <v>1</v>
      </c>
    </row>
    <row r="88" spans="1:9" x14ac:dyDescent="0.25">
      <c r="A88" s="2" t="s">
        <v>96</v>
      </c>
      <c r="B88" s="9" t="s">
        <v>531</v>
      </c>
      <c r="C88" s="12" t="s">
        <v>871</v>
      </c>
      <c r="D88" s="30" t="s">
        <v>1282</v>
      </c>
      <c r="E88" s="37">
        <v>1</v>
      </c>
      <c r="F88" s="43" t="s">
        <v>1293</v>
      </c>
      <c r="G88" s="48">
        <v>30</v>
      </c>
      <c r="H88" s="37">
        <v>1</v>
      </c>
      <c r="I88" s="55">
        <f t="shared" si="1"/>
        <v>1</v>
      </c>
    </row>
    <row r="89" spans="1:9" x14ac:dyDescent="0.25">
      <c r="A89" s="2" t="s">
        <v>97</v>
      </c>
      <c r="B89" s="9" t="s">
        <v>532</v>
      </c>
      <c r="C89" s="12" t="s">
        <v>954</v>
      </c>
      <c r="D89" s="30" t="s">
        <v>1282</v>
      </c>
      <c r="E89" s="37">
        <v>1</v>
      </c>
      <c r="F89" s="43" t="s">
        <v>1293</v>
      </c>
      <c r="G89" s="48">
        <v>70</v>
      </c>
      <c r="H89" s="37">
        <v>1</v>
      </c>
      <c r="I89" s="55">
        <f t="shared" si="1"/>
        <v>1</v>
      </c>
    </row>
    <row r="90" spans="1:9" x14ac:dyDescent="0.25">
      <c r="A90" s="2" t="s">
        <v>98</v>
      </c>
      <c r="B90" s="9" t="s">
        <v>533</v>
      </c>
      <c r="C90" s="12" t="s">
        <v>955</v>
      </c>
      <c r="D90" s="30" t="s">
        <v>1282</v>
      </c>
      <c r="E90" s="37">
        <v>1</v>
      </c>
      <c r="F90" s="43" t="s">
        <v>1293</v>
      </c>
      <c r="G90" s="48">
        <v>22</v>
      </c>
      <c r="H90" s="37">
        <v>1</v>
      </c>
      <c r="I90" s="55">
        <f t="shared" si="1"/>
        <v>1</v>
      </c>
    </row>
    <row r="91" spans="1:9" x14ac:dyDescent="0.25">
      <c r="A91" s="2" t="s">
        <v>99</v>
      </c>
      <c r="B91" s="9" t="s">
        <v>534</v>
      </c>
      <c r="C91" s="12" t="s">
        <v>955</v>
      </c>
      <c r="D91" s="30" t="s">
        <v>1282</v>
      </c>
      <c r="E91" s="37">
        <v>1</v>
      </c>
      <c r="F91" s="43" t="s">
        <v>1293</v>
      </c>
      <c r="G91" s="48">
        <v>35</v>
      </c>
      <c r="H91" s="37">
        <v>1</v>
      </c>
      <c r="I91" s="55">
        <f t="shared" si="1"/>
        <v>1</v>
      </c>
    </row>
    <row r="92" spans="1:9" x14ac:dyDescent="0.25">
      <c r="A92" s="2" t="s">
        <v>100</v>
      </c>
      <c r="B92" s="9" t="s">
        <v>535</v>
      </c>
      <c r="C92" s="12" t="s">
        <v>956</v>
      </c>
      <c r="D92" s="30" t="s">
        <v>1282</v>
      </c>
      <c r="E92" s="37">
        <v>1</v>
      </c>
      <c r="F92" s="43" t="s">
        <v>1293</v>
      </c>
      <c r="G92" s="48">
        <v>12</v>
      </c>
      <c r="H92" s="37">
        <v>1</v>
      </c>
      <c r="I92" s="55">
        <f t="shared" si="1"/>
        <v>1</v>
      </c>
    </row>
    <row r="93" spans="1:9" x14ac:dyDescent="0.25">
      <c r="A93" s="2" t="s">
        <v>101</v>
      </c>
      <c r="B93" s="9" t="s">
        <v>536</v>
      </c>
      <c r="C93" s="12" t="s">
        <v>957</v>
      </c>
      <c r="D93" s="30" t="s">
        <v>1282</v>
      </c>
      <c r="E93" s="37">
        <v>1</v>
      </c>
      <c r="F93" s="43" t="s">
        <v>1293</v>
      </c>
      <c r="G93" s="48">
        <v>60</v>
      </c>
      <c r="H93" s="37">
        <v>1</v>
      </c>
      <c r="I93" s="55">
        <f t="shared" si="1"/>
        <v>1</v>
      </c>
    </row>
    <row r="94" spans="1:9" x14ac:dyDescent="0.25">
      <c r="A94" s="2" t="s">
        <v>102</v>
      </c>
      <c r="B94" s="9" t="s">
        <v>537</v>
      </c>
      <c r="C94" s="12" t="s">
        <v>958</v>
      </c>
      <c r="D94" s="30" t="s">
        <v>1282</v>
      </c>
      <c r="E94" s="37">
        <v>1</v>
      </c>
      <c r="F94" s="43" t="s">
        <v>1293</v>
      </c>
      <c r="G94" s="48">
        <v>8</v>
      </c>
      <c r="H94" s="37">
        <v>1</v>
      </c>
      <c r="I94" s="55">
        <f t="shared" si="1"/>
        <v>1</v>
      </c>
    </row>
    <row r="95" spans="1:9" x14ac:dyDescent="0.25">
      <c r="A95" s="2" t="s">
        <v>103</v>
      </c>
      <c r="B95" s="9" t="s">
        <v>538</v>
      </c>
      <c r="C95" s="12" t="s">
        <v>959</v>
      </c>
      <c r="D95" s="30" t="s">
        <v>1282</v>
      </c>
      <c r="E95" s="37">
        <v>1</v>
      </c>
      <c r="F95" s="43" t="s">
        <v>1293</v>
      </c>
      <c r="G95" s="48">
        <v>10</v>
      </c>
      <c r="H95" s="37">
        <v>1</v>
      </c>
      <c r="I95" s="55">
        <f t="shared" si="1"/>
        <v>1</v>
      </c>
    </row>
    <row r="96" spans="1:9" x14ac:dyDescent="0.25">
      <c r="A96" s="2" t="s">
        <v>104</v>
      </c>
      <c r="B96" s="9" t="s">
        <v>539</v>
      </c>
      <c r="C96" s="12" t="s">
        <v>960</v>
      </c>
      <c r="D96" s="30" t="s">
        <v>1282</v>
      </c>
      <c r="E96" s="37">
        <v>1</v>
      </c>
      <c r="F96" s="43" t="s">
        <v>1293</v>
      </c>
      <c r="G96" s="48">
        <v>45</v>
      </c>
      <c r="H96" s="37">
        <v>1</v>
      </c>
      <c r="I96" s="55">
        <f t="shared" si="1"/>
        <v>1</v>
      </c>
    </row>
    <row r="97" spans="1:9" x14ac:dyDescent="0.25">
      <c r="A97" s="2" t="s">
        <v>105</v>
      </c>
      <c r="B97" s="9" t="s">
        <v>540</v>
      </c>
      <c r="C97" s="12" t="s">
        <v>961</v>
      </c>
      <c r="D97" s="30" t="s">
        <v>1282</v>
      </c>
      <c r="E97" s="37">
        <v>1</v>
      </c>
      <c r="F97" s="43" t="s">
        <v>1293</v>
      </c>
      <c r="G97" s="48">
        <v>15</v>
      </c>
      <c r="H97" s="37">
        <v>1</v>
      </c>
      <c r="I97" s="55">
        <f t="shared" si="1"/>
        <v>1</v>
      </c>
    </row>
    <row r="98" spans="1:9" x14ac:dyDescent="0.25">
      <c r="A98" s="2" t="s">
        <v>106</v>
      </c>
      <c r="B98" s="9" t="s">
        <v>541</v>
      </c>
      <c r="C98" s="12" t="s">
        <v>962</v>
      </c>
      <c r="D98" s="30" t="s">
        <v>1282</v>
      </c>
      <c r="E98" s="37">
        <v>1</v>
      </c>
      <c r="F98" s="43" t="s">
        <v>1293</v>
      </c>
      <c r="G98" s="48">
        <v>60</v>
      </c>
      <c r="H98" s="37">
        <v>1</v>
      </c>
      <c r="I98" s="55">
        <f t="shared" si="1"/>
        <v>1</v>
      </c>
    </row>
    <row r="99" spans="1:9" x14ac:dyDescent="0.25">
      <c r="A99" s="2" t="s">
        <v>107</v>
      </c>
      <c r="B99" s="9" t="s">
        <v>542</v>
      </c>
      <c r="C99" s="12" t="s">
        <v>963</v>
      </c>
      <c r="D99" s="30" t="s">
        <v>1282</v>
      </c>
      <c r="E99" s="37">
        <v>1</v>
      </c>
      <c r="F99" s="43" t="s">
        <v>1293</v>
      </c>
      <c r="G99" s="48">
        <v>50</v>
      </c>
      <c r="H99" s="37">
        <v>1</v>
      </c>
      <c r="I99" s="55">
        <f t="shared" si="1"/>
        <v>1</v>
      </c>
    </row>
    <row r="100" spans="1:9" x14ac:dyDescent="0.25">
      <c r="A100" s="2" t="s">
        <v>108</v>
      </c>
      <c r="B100" s="9" t="s">
        <v>543</v>
      </c>
      <c r="C100" s="12" t="s">
        <v>964</v>
      </c>
      <c r="D100" s="30" t="s">
        <v>1282</v>
      </c>
      <c r="E100" s="37">
        <v>1</v>
      </c>
      <c r="F100" s="43" t="s">
        <v>1293</v>
      </c>
      <c r="G100" s="48">
        <v>25</v>
      </c>
      <c r="H100" s="37">
        <v>1</v>
      </c>
      <c r="I100" s="55">
        <f t="shared" si="1"/>
        <v>1</v>
      </c>
    </row>
    <row r="101" spans="1:9" x14ac:dyDescent="0.25">
      <c r="A101" s="2" t="s">
        <v>109</v>
      </c>
      <c r="B101" s="9" t="s">
        <v>544</v>
      </c>
      <c r="C101" s="12" t="s">
        <v>965</v>
      </c>
      <c r="D101" s="30" t="s">
        <v>1282</v>
      </c>
      <c r="E101" s="37">
        <v>1</v>
      </c>
      <c r="F101" s="43" t="s">
        <v>1293</v>
      </c>
      <c r="G101" s="48">
        <v>16</v>
      </c>
      <c r="H101" s="37">
        <v>1</v>
      </c>
      <c r="I101" s="55">
        <f t="shared" si="1"/>
        <v>1</v>
      </c>
    </row>
    <row r="102" spans="1:9" x14ac:dyDescent="0.25">
      <c r="A102" s="2" t="s">
        <v>110</v>
      </c>
      <c r="B102" s="9" t="s">
        <v>545</v>
      </c>
      <c r="C102" s="12" t="s">
        <v>955</v>
      </c>
      <c r="D102" s="30" t="s">
        <v>1282</v>
      </c>
      <c r="E102" s="37">
        <v>1</v>
      </c>
      <c r="F102" s="43" t="s">
        <v>1293</v>
      </c>
      <c r="G102" s="48">
        <v>25</v>
      </c>
      <c r="H102" s="37">
        <v>1</v>
      </c>
      <c r="I102" s="55">
        <f t="shared" si="1"/>
        <v>1</v>
      </c>
    </row>
    <row r="103" spans="1:9" x14ac:dyDescent="0.25">
      <c r="A103" s="2" t="s">
        <v>111</v>
      </c>
      <c r="B103" s="9" t="s">
        <v>546</v>
      </c>
      <c r="C103" s="12" t="s">
        <v>966</v>
      </c>
      <c r="D103" s="30" t="s">
        <v>1282</v>
      </c>
      <c r="E103" s="37">
        <v>1</v>
      </c>
      <c r="F103" s="43" t="s">
        <v>1293</v>
      </c>
      <c r="G103" s="48">
        <v>30</v>
      </c>
      <c r="H103" s="37">
        <v>1</v>
      </c>
      <c r="I103" s="55">
        <f t="shared" si="1"/>
        <v>1</v>
      </c>
    </row>
    <row r="104" spans="1:9" x14ac:dyDescent="0.25">
      <c r="A104" s="2" t="s">
        <v>112</v>
      </c>
      <c r="B104" s="9" t="s">
        <v>547</v>
      </c>
      <c r="C104" s="12" t="s">
        <v>967</v>
      </c>
      <c r="D104" s="30" t="s">
        <v>1282</v>
      </c>
      <c r="E104" s="37">
        <v>1</v>
      </c>
      <c r="F104" s="43" t="s">
        <v>1293</v>
      </c>
      <c r="G104" s="48">
        <v>20</v>
      </c>
      <c r="H104" s="37">
        <v>1</v>
      </c>
      <c r="I104" s="55">
        <f t="shared" si="1"/>
        <v>1</v>
      </c>
    </row>
    <row r="105" spans="1:9" x14ac:dyDescent="0.25">
      <c r="A105" s="2" t="s">
        <v>113</v>
      </c>
      <c r="B105" s="9" t="s">
        <v>548</v>
      </c>
      <c r="C105" s="12" t="s">
        <v>968</v>
      </c>
      <c r="D105" s="30" t="s">
        <v>1282</v>
      </c>
      <c r="E105" s="37">
        <v>1</v>
      </c>
      <c r="F105" s="43" t="s">
        <v>1293</v>
      </c>
      <c r="G105" s="48">
        <v>20</v>
      </c>
      <c r="H105" s="37">
        <v>1</v>
      </c>
      <c r="I105" s="55">
        <f t="shared" si="1"/>
        <v>1</v>
      </c>
    </row>
    <row r="106" spans="1:9" x14ac:dyDescent="0.25">
      <c r="A106" s="2" t="s">
        <v>114</v>
      </c>
      <c r="B106" s="9" t="s">
        <v>549</v>
      </c>
      <c r="C106" s="12" t="s">
        <v>969</v>
      </c>
      <c r="D106" s="30" t="s">
        <v>1282</v>
      </c>
      <c r="E106" s="37">
        <v>1</v>
      </c>
      <c r="F106" s="43" t="s">
        <v>1293</v>
      </c>
      <c r="G106" s="48">
        <v>35</v>
      </c>
      <c r="H106" s="37">
        <v>1</v>
      </c>
      <c r="I106" s="55">
        <f t="shared" si="1"/>
        <v>1</v>
      </c>
    </row>
    <row r="107" spans="1:9" x14ac:dyDescent="0.25">
      <c r="A107" s="2" t="s">
        <v>115</v>
      </c>
      <c r="B107" s="9" t="s">
        <v>550</v>
      </c>
      <c r="C107" s="12" t="s">
        <v>970</v>
      </c>
      <c r="D107" s="30" t="s">
        <v>1282</v>
      </c>
      <c r="E107" s="37">
        <v>1</v>
      </c>
      <c r="F107" s="43" t="s">
        <v>1293</v>
      </c>
      <c r="G107" s="48">
        <v>28</v>
      </c>
      <c r="H107" s="37">
        <v>1</v>
      </c>
      <c r="I107" s="55">
        <f t="shared" si="1"/>
        <v>1</v>
      </c>
    </row>
    <row r="108" spans="1:9" x14ac:dyDescent="0.25">
      <c r="A108" s="2" t="s">
        <v>116</v>
      </c>
      <c r="B108" s="9" t="s">
        <v>551</v>
      </c>
      <c r="C108" s="12" t="s">
        <v>971</v>
      </c>
      <c r="D108" s="30" t="s">
        <v>1282</v>
      </c>
      <c r="E108" s="37">
        <v>1</v>
      </c>
      <c r="F108" s="43" t="s">
        <v>1293</v>
      </c>
      <c r="G108" s="48">
        <v>7</v>
      </c>
      <c r="H108" s="37">
        <v>1</v>
      </c>
      <c r="I108" s="55">
        <f t="shared" si="1"/>
        <v>1</v>
      </c>
    </row>
    <row r="109" spans="1:9" x14ac:dyDescent="0.25">
      <c r="A109" s="2" t="s">
        <v>117</v>
      </c>
      <c r="B109" s="9" t="s">
        <v>552</v>
      </c>
      <c r="C109" s="12" t="s">
        <v>972</v>
      </c>
      <c r="D109" s="30" t="s">
        <v>1282</v>
      </c>
      <c r="E109" s="37">
        <v>1</v>
      </c>
      <c r="F109" s="43" t="s">
        <v>1294</v>
      </c>
      <c r="G109" s="48">
        <v>15</v>
      </c>
      <c r="H109" s="37">
        <v>1</v>
      </c>
      <c r="I109" s="55">
        <f t="shared" si="1"/>
        <v>1</v>
      </c>
    </row>
    <row r="110" spans="1:9" x14ac:dyDescent="0.25">
      <c r="A110" s="2" t="s">
        <v>118</v>
      </c>
      <c r="B110" s="9" t="s">
        <v>553</v>
      </c>
      <c r="C110" s="12" t="s">
        <v>973</v>
      </c>
      <c r="D110" s="30" t="s">
        <v>1282</v>
      </c>
      <c r="E110" s="37">
        <v>1</v>
      </c>
      <c r="F110" s="43" t="s">
        <v>1294</v>
      </c>
      <c r="G110" s="48">
        <v>40</v>
      </c>
      <c r="H110" s="37">
        <v>1</v>
      </c>
      <c r="I110" s="55">
        <f t="shared" si="1"/>
        <v>1</v>
      </c>
    </row>
    <row r="111" spans="1:9" x14ac:dyDescent="0.25">
      <c r="A111" s="2" t="s">
        <v>119</v>
      </c>
      <c r="B111" s="9" t="s">
        <v>554</v>
      </c>
      <c r="C111" s="12" t="s">
        <v>974</v>
      </c>
      <c r="D111" s="30" t="s">
        <v>1282</v>
      </c>
      <c r="E111" s="37">
        <v>1</v>
      </c>
      <c r="F111" s="43" t="s">
        <v>1293</v>
      </c>
      <c r="G111" s="48">
        <v>30</v>
      </c>
      <c r="H111" s="37">
        <v>1</v>
      </c>
      <c r="I111" s="55">
        <f t="shared" si="1"/>
        <v>1</v>
      </c>
    </row>
    <row r="112" spans="1:9" x14ac:dyDescent="0.25">
      <c r="A112" s="2" t="s">
        <v>120</v>
      </c>
      <c r="B112" s="9" t="s">
        <v>555</v>
      </c>
      <c r="C112" s="12" t="s">
        <v>975</v>
      </c>
      <c r="D112" s="30" t="s">
        <v>1282</v>
      </c>
      <c r="E112" s="37">
        <v>1</v>
      </c>
      <c r="F112" s="43" t="s">
        <v>1293</v>
      </c>
      <c r="G112" s="48">
        <v>75</v>
      </c>
      <c r="H112" s="37">
        <v>1</v>
      </c>
      <c r="I112" s="55">
        <f t="shared" si="1"/>
        <v>1</v>
      </c>
    </row>
    <row r="113" spans="1:9" x14ac:dyDescent="0.25">
      <c r="A113" s="2" t="s">
        <v>121</v>
      </c>
      <c r="B113" s="9" t="s">
        <v>556</v>
      </c>
      <c r="C113" s="12" t="s">
        <v>976</v>
      </c>
      <c r="D113" s="30" t="s">
        <v>1282</v>
      </c>
      <c r="E113" s="37">
        <v>1</v>
      </c>
      <c r="F113" s="43" t="s">
        <v>1293</v>
      </c>
      <c r="G113" s="48">
        <v>35</v>
      </c>
      <c r="H113" s="37">
        <v>1</v>
      </c>
      <c r="I113" s="55">
        <f t="shared" si="1"/>
        <v>1</v>
      </c>
    </row>
    <row r="114" spans="1:9" x14ac:dyDescent="0.25">
      <c r="A114" s="2" t="s">
        <v>122</v>
      </c>
      <c r="B114" s="9" t="s">
        <v>557</v>
      </c>
      <c r="C114" s="12" t="s">
        <v>977</v>
      </c>
      <c r="D114" s="30" t="s">
        <v>1282</v>
      </c>
      <c r="E114" s="37">
        <v>1</v>
      </c>
      <c r="F114" s="43" t="s">
        <v>1293</v>
      </c>
      <c r="G114" s="48">
        <v>15</v>
      </c>
      <c r="H114" s="37">
        <v>1</v>
      </c>
      <c r="I114" s="55">
        <f t="shared" si="1"/>
        <v>1</v>
      </c>
    </row>
    <row r="115" spans="1:9" x14ac:dyDescent="0.25">
      <c r="A115" s="2" t="s">
        <v>123</v>
      </c>
      <c r="B115" s="9" t="s">
        <v>558</v>
      </c>
      <c r="C115" s="12" t="s">
        <v>978</v>
      </c>
      <c r="D115" s="30" t="s">
        <v>1282</v>
      </c>
      <c r="E115" s="37">
        <v>1</v>
      </c>
      <c r="F115" s="43" t="s">
        <v>1293</v>
      </c>
      <c r="G115" s="48">
        <v>20</v>
      </c>
      <c r="H115" s="37">
        <v>1</v>
      </c>
      <c r="I115" s="55">
        <f t="shared" si="1"/>
        <v>1</v>
      </c>
    </row>
    <row r="116" spans="1:9" x14ac:dyDescent="0.25">
      <c r="A116" s="2" t="s">
        <v>124</v>
      </c>
      <c r="B116" s="9" t="s">
        <v>559</v>
      </c>
      <c r="C116" s="12" t="s">
        <v>979</v>
      </c>
      <c r="D116" s="30" t="s">
        <v>1282</v>
      </c>
      <c r="E116" s="37">
        <v>1</v>
      </c>
      <c r="F116" s="43" t="s">
        <v>1295</v>
      </c>
      <c r="G116" s="48">
        <v>200</v>
      </c>
      <c r="H116" s="37">
        <v>1</v>
      </c>
      <c r="I116" s="55">
        <f t="shared" si="1"/>
        <v>1</v>
      </c>
    </row>
    <row r="117" spans="1:9" x14ac:dyDescent="0.25">
      <c r="A117" s="2" t="s">
        <v>125</v>
      </c>
      <c r="B117" s="9" t="s">
        <v>560</v>
      </c>
      <c r="C117" s="12" t="s">
        <v>980</v>
      </c>
      <c r="D117" s="30" t="s">
        <v>1282</v>
      </c>
      <c r="E117" s="37">
        <v>1</v>
      </c>
      <c r="F117" s="43" t="s">
        <v>1295</v>
      </c>
      <c r="G117" s="48">
        <v>160</v>
      </c>
      <c r="H117" s="37">
        <v>1</v>
      </c>
      <c r="I117" s="55">
        <f t="shared" si="1"/>
        <v>1</v>
      </c>
    </row>
    <row r="118" spans="1:9" x14ac:dyDescent="0.25">
      <c r="A118" s="2" t="s">
        <v>126</v>
      </c>
      <c r="B118" s="9" t="s">
        <v>561</v>
      </c>
      <c r="C118" s="12" t="s">
        <v>981</v>
      </c>
      <c r="D118" s="30" t="s">
        <v>1282</v>
      </c>
      <c r="E118" s="37">
        <v>1</v>
      </c>
      <c r="F118" s="43" t="s">
        <v>1295</v>
      </c>
      <c r="G118" s="48">
        <v>100</v>
      </c>
      <c r="H118" s="37">
        <v>1</v>
      </c>
      <c r="I118" s="55">
        <f t="shared" si="1"/>
        <v>1</v>
      </c>
    </row>
    <row r="119" spans="1:9" x14ac:dyDescent="0.25">
      <c r="A119" s="2" t="s">
        <v>127</v>
      </c>
      <c r="B119" s="9" t="s">
        <v>562</v>
      </c>
      <c r="C119" s="12" t="s">
        <v>982</v>
      </c>
      <c r="D119" s="30" t="s">
        <v>1282</v>
      </c>
      <c r="E119" s="37">
        <v>1</v>
      </c>
      <c r="F119" s="43" t="s">
        <v>1295</v>
      </c>
      <c r="G119" s="48">
        <v>1200</v>
      </c>
      <c r="H119" s="37">
        <v>1</v>
      </c>
      <c r="I119" s="55">
        <f t="shared" si="1"/>
        <v>1</v>
      </c>
    </row>
    <row r="120" spans="1:9" x14ac:dyDescent="0.25">
      <c r="A120" s="2" t="s">
        <v>128</v>
      </c>
      <c r="B120" s="9" t="s">
        <v>563</v>
      </c>
      <c r="C120" s="12" t="s">
        <v>983</v>
      </c>
      <c r="D120" s="30" t="s">
        <v>1282</v>
      </c>
      <c r="E120" s="37">
        <v>1</v>
      </c>
      <c r="F120" s="43" t="s">
        <v>1293</v>
      </c>
      <c r="G120" s="48">
        <v>700</v>
      </c>
      <c r="H120" s="37">
        <v>1</v>
      </c>
      <c r="I120" s="55">
        <f t="shared" si="1"/>
        <v>1</v>
      </c>
    </row>
    <row r="121" spans="1:9" x14ac:dyDescent="0.25">
      <c r="A121" s="2" t="s">
        <v>129</v>
      </c>
      <c r="B121" s="9" t="s">
        <v>564</v>
      </c>
      <c r="C121" s="12" t="s">
        <v>984</v>
      </c>
      <c r="D121" s="30" t="s">
        <v>1282</v>
      </c>
      <c r="E121" s="37">
        <v>1</v>
      </c>
      <c r="F121" s="43" t="s">
        <v>1293</v>
      </c>
      <c r="G121" s="48">
        <v>70</v>
      </c>
      <c r="H121" s="37">
        <v>1</v>
      </c>
      <c r="I121" s="55">
        <f t="shared" si="1"/>
        <v>1</v>
      </c>
    </row>
    <row r="122" spans="1:9" x14ac:dyDescent="0.25">
      <c r="A122" s="2" t="s">
        <v>130</v>
      </c>
      <c r="B122" s="9" t="s">
        <v>565</v>
      </c>
      <c r="C122" s="12" t="s">
        <v>985</v>
      </c>
      <c r="D122" s="30" t="s">
        <v>1282</v>
      </c>
      <c r="E122" s="37">
        <v>1</v>
      </c>
      <c r="F122" s="43" t="s">
        <v>1293</v>
      </c>
      <c r="G122" s="48">
        <v>20</v>
      </c>
      <c r="H122" s="37">
        <v>1</v>
      </c>
      <c r="I122" s="55">
        <f t="shared" si="1"/>
        <v>1</v>
      </c>
    </row>
    <row r="123" spans="1:9" x14ac:dyDescent="0.25">
      <c r="A123" s="2" t="s">
        <v>131</v>
      </c>
      <c r="B123" s="9" t="s">
        <v>566</v>
      </c>
      <c r="C123" s="12" t="s">
        <v>986</v>
      </c>
      <c r="D123" s="30" t="s">
        <v>1282</v>
      </c>
      <c r="E123" s="37">
        <v>1</v>
      </c>
      <c r="F123" s="43" t="s">
        <v>1293</v>
      </c>
      <c r="G123" s="48">
        <v>45</v>
      </c>
      <c r="H123" s="37">
        <v>1</v>
      </c>
      <c r="I123" s="55">
        <f t="shared" si="1"/>
        <v>1</v>
      </c>
    </row>
    <row r="124" spans="1:9" x14ac:dyDescent="0.25">
      <c r="A124" s="2" t="s">
        <v>132</v>
      </c>
      <c r="B124" s="9" t="s">
        <v>567</v>
      </c>
      <c r="C124" s="12" t="s">
        <v>987</v>
      </c>
      <c r="D124" s="30" t="s">
        <v>1282</v>
      </c>
      <c r="E124" s="37">
        <v>1</v>
      </c>
      <c r="F124" s="43" t="s">
        <v>1293</v>
      </c>
      <c r="G124" s="48">
        <v>120</v>
      </c>
      <c r="H124" s="37">
        <v>1</v>
      </c>
      <c r="I124" s="55">
        <f t="shared" si="1"/>
        <v>1</v>
      </c>
    </row>
    <row r="125" spans="1:9" x14ac:dyDescent="0.25">
      <c r="A125" s="2" t="s">
        <v>133</v>
      </c>
      <c r="B125" s="9" t="s">
        <v>568</v>
      </c>
      <c r="C125" s="12" t="s">
        <v>988</v>
      </c>
      <c r="D125" s="30" t="s">
        <v>1282</v>
      </c>
      <c r="E125" s="37">
        <v>1</v>
      </c>
      <c r="F125" s="43" t="s">
        <v>1293</v>
      </c>
      <c r="G125" s="48">
        <v>100</v>
      </c>
      <c r="H125" s="37">
        <v>1</v>
      </c>
      <c r="I125" s="55">
        <f t="shared" si="1"/>
        <v>1</v>
      </c>
    </row>
    <row r="126" spans="1:9" x14ac:dyDescent="0.25">
      <c r="A126" s="2" t="s">
        <v>134</v>
      </c>
      <c r="B126" s="9" t="s">
        <v>569</v>
      </c>
      <c r="C126" s="12" t="s">
        <v>989</v>
      </c>
      <c r="D126" s="30" t="s">
        <v>1282</v>
      </c>
      <c r="E126" s="37">
        <v>1</v>
      </c>
      <c r="F126" s="43" t="s">
        <v>1293</v>
      </c>
      <c r="G126" s="48">
        <v>80</v>
      </c>
      <c r="H126" s="37">
        <v>1</v>
      </c>
      <c r="I126" s="55">
        <f t="shared" si="1"/>
        <v>1</v>
      </c>
    </row>
    <row r="127" spans="1:9" x14ac:dyDescent="0.25">
      <c r="A127" s="2" t="s">
        <v>135</v>
      </c>
      <c r="B127" s="9" t="s">
        <v>570</v>
      </c>
      <c r="C127" s="12" t="s">
        <v>990</v>
      </c>
      <c r="D127" s="30" t="s">
        <v>1282</v>
      </c>
      <c r="E127" s="37">
        <v>1</v>
      </c>
      <c r="F127" s="43" t="s">
        <v>1293</v>
      </c>
      <c r="G127" s="48">
        <v>24</v>
      </c>
      <c r="H127" s="37">
        <v>1</v>
      </c>
      <c r="I127" s="55">
        <f t="shared" si="1"/>
        <v>1</v>
      </c>
    </row>
    <row r="128" spans="1:9" x14ac:dyDescent="0.25">
      <c r="A128" s="2" t="s">
        <v>136</v>
      </c>
      <c r="B128" s="9" t="s">
        <v>571</v>
      </c>
      <c r="C128" s="12" t="s">
        <v>991</v>
      </c>
      <c r="D128" s="30" t="s">
        <v>1282</v>
      </c>
      <c r="E128" s="37">
        <v>1</v>
      </c>
      <c r="F128" s="43" t="s">
        <v>1293</v>
      </c>
      <c r="G128" s="48">
        <v>14</v>
      </c>
      <c r="H128" s="37">
        <v>1</v>
      </c>
      <c r="I128" s="55">
        <f t="shared" si="1"/>
        <v>1</v>
      </c>
    </row>
    <row r="129" spans="1:9" x14ac:dyDescent="0.25">
      <c r="A129" s="2" t="s">
        <v>137</v>
      </c>
      <c r="B129" s="9" t="s">
        <v>572</v>
      </c>
      <c r="C129" s="12" t="s">
        <v>992</v>
      </c>
      <c r="D129" s="30" t="s">
        <v>1282</v>
      </c>
      <c r="E129" s="37">
        <v>1</v>
      </c>
      <c r="F129" s="43" t="s">
        <v>1293</v>
      </c>
      <c r="G129" s="48">
        <v>7</v>
      </c>
      <c r="H129" s="37">
        <v>1</v>
      </c>
      <c r="I129" s="55">
        <f t="shared" si="1"/>
        <v>1</v>
      </c>
    </row>
    <row r="130" spans="1:9" x14ac:dyDescent="0.25">
      <c r="A130" s="2" t="s">
        <v>138</v>
      </c>
      <c r="B130" s="9" t="s">
        <v>573</v>
      </c>
      <c r="C130" s="12" t="s">
        <v>993</v>
      </c>
      <c r="D130" s="30" t="s">
        <v>1282</v>
      </c>
      <c r="E130" s="37">
        <v>1</v>
      </c>
      <c r="F130" s="43" t="s">
        <v>1293</v>
      </c>
      <c r="G130" s="48">
        <v>120</v>
      </c>
      <c r="H130" s="37">
        <v>1</v>
      </c>
      <c r="I130" s="55">
        <f t="shared" si="1"/>
        <v>1</v>
      </c>
    </row>
    <row r="131" spans="1:9" x14ac:dyDescent="0.25">
      <c r="A131" s="2" t="s">
        <v>139</v>
      </c>
      <c r="B131" s="9" t="s">
        <v>574</v>
      </c>
      <c r="C131" s="12" t="s">
        <v>994</v>
      </c>
      <c r="D131" s="30" t="s">
        <v>1282</v>
      </c>
      <c r="E131" s="37">
        <v>1</v>
      </c>
      <c r="F131" s="43" t="s">
        <v>1293</v>
      </c>
      <c r="G131" s="48">
        <v>40</v>
      </c>
      <c r="H131" s="37">
        <v>1</v>
      </c>
      <c r="I131" s="55">
        <f t="shared" ref="I131:I194" si="2">IF(H131="NV1",0,1)</f>
        <v>1</v>
      </c>
    </row>
    <row r="132" spans="1:9" x14ac:dyDescent="0.25">
      <c r="A132" s="2" t="s">
        <v>140</v>
      </c>
      <c r="B132" s="9" t="s">
        <v>575</v>
      </c>
      <c r="C132" s="12" t="s">
        <v>995</v>
      </c>
      <c r="D132" s="30" t="s">
        <v>1282</v>
      </c>
      <c r="E132" s="37">
        <v>1</v>
      </c>
      <c r="F132" s="43" t="s">
        <v>1293</v>
      </c>
      <c r="G132" s="48">
        <v>60</v>
      </c>
      <c r="H132" s="37">
        <v>1</v>
      </c>
      <c r="I132" s="55">
        <f t="shared" si="2"/>
        <v>1</v>
      </c>
    </row>
    <row r="133" spans="1:9" x14ac:dyDescent="0.25">
      <c r="A133" s="2" t="s">
        <v>141</v>
      </c>
      <c r="B133" s="9" t="s">
        <v>576</v>
      </c>
      <c r="C133" s="12" t="s">
        <v>996</v>
      </c>
      <c r="D133" s="30" t="s">
        <v>1282</v>
      </c>
      <c r="E133" s="37">
        <v>1</v>
      </c>
      <c r="F133" s="43" t="s">
        <v>1293</v>
      </c>
      <c r="G133" s="48">
        <v>70</v>
      </c>
      <c r="H133" s="37">
        <v>1</v>
      </c>
      <c r="I133" s="55">
        <f t="shared" si="2"/>
        <v>1</v>
      </c>
    </row>
    <row r="134" spans="1:9" x14ac:dyDescent="0.25">
      <c r="A134" s="2" t="s">
        <v>142</v>
      </c>
      <c r="B134" s="9" t="s">
        <v>577</v>
      </c>
      <c r="C134" s="12" t="s">
        <v>997</v>
      </c>
      <c r="D134" s="30" t="s">
        <v>1282</v>
      </c>
      <c r="E134" s="37">
        <v>1</v>
      </c>
      <c r="F134" s="43" t="s">
        <v>1293</v>
      </c>
      <c r="G134" s="48">
        <v>120</v>
      </c>
      <c r="H134" s="37">
        <v>1</v>
      </c>
      <c r="I134" s="55">
        <f t="shared" si="2"/>
        <v>1</v>
      </c>
    </row>
    <row r="135" spans="1:9" x14ac:dyDescent="0.25">
      <c r="A135" s="2" t="s">
        <v>143</v>
      </c>
      <c r="B135" s="9" t="s">
        <v>578</v>
      </c>
      <c r="C135" s="12" t="s">
        <v>998</v>
      </c>
      <c r="D135" s="30" t="s">
        <v>1282</v>
      </c>
      <c r="E135" s="37">
        <v>1</v>
      </c>
      <c r="F135" s="43" t="s">
        <v>1293</v>
      </c>
      <c r="G135" s="48">
        <v>110</v>
      </c>
      <c r="H135" s="37">
        <v>1</v>
      </c>
      <c r="I135" s="55">
        <f t="shared" si="2"/>
        <v>1</v>
      </c>
    </row>
    <row r="136" spans="1:9" x14ac:dyDescent="0.25">
      <c r="A136" s="2" t="s">
        <v>144</v>
      </c>
      <c r="B136" s="9" t="s">
        <v>579</v>
      </c>
      <c r="C136" s="12" t="s">
        <v>999</v>
      </c>
      <c r="D136" s="30" t="s">
        <v>1282</v>
      </c>
      <c r="E136" s="37">
        <v>1</v>
      </c>
      <c r="F136" s="43" t="s">
        <v>1293</v>
      </c>
      <c r="G136" s="48">
        <v>90</v>
      </c>
      <c r="H136" s="37">
        <v>1</v>
      </c>
      <c r="I136" s="55">
        <f t="shared" si="2"/>
        <v>1</v>
      </c>
    </row>
    <row r="137" spans="1:9" x14ac:dyDescent="0.25">
      <c r="A137" s="2" t="s">
        <v>145</v>
      </c>
      <c r="B137" s="9" t="s">
        <v>580</v>
      </c>
      <c r="C137" s="12" t="s">
        <v>1000</v>
      </c>
      <c r="D137" s="30" t="s">
        <v>1282</v>
      </c>
      <c r="E137" s="37">
        <v>1</v>
      </c>
      <c r="F137" s="43" t="s">
        <v>1293</v>
      </c>
      <c r="G137" s="48">
        <v>60</v>
      </c>
      <c r="H137" s="37">
        <v>1</v>
      </c>
      <c r="I137" s="55">
        <f t="shared" si="2"/>
        <v>1</v>
      </c>
    </row>
    <row r="138" spans="1:9" x14ac:dyDescent="0.25">
      <c r="A138" s="2" t="s">
        <v>146</v>
      </c>
      <c r="B138" s="9" t="s">
        <v>581</v>
      </c>
      <c r="C138" s="12" t="s">
        <v>1001</v>
      </c>
      <c r="D138" s="30" t="s">
        <v>1282</v>
      </c>
      <c r="E138" s="37">
        <v>1</v>
      </c>
      <c r="F138" s="43" t="s">
        <v>1293</v>
      </c>
      <c r="G138" s="48">
        <v>120</v>
      </c>
      <c r="H138" s="37">
        <v>1</v>
      </c>
      <c r="I138" s="55">
        <f t="shared" si="2"/>
        <v>1</v>
      </c>
    </row>
    <row r="139" spans="1:9" x14ac:dyDescent="0.25">
      <c r="A139" s="2" t="s">
        <v>147</v>
      </c>
      <c r="B139" s="9" t="s">
        <v>582</v>
      </c>
      <c r="C139" s="12" t="s">
        <v>1002</v>
      </c>
      <c r="D139" s="30" t="s">
        <v>1282</v>
      </c>
      <c r="E139" s="37">
        <v>1</v>
      </c>
      <c r="F139" s="43" t="s">
        <v>1293</v>
      </c>
      <c r="G139" s="48">
        <v>30</v>
      </c>
      <c r="H139" s="37">
        <v>1</v>
      </c>
      <c r="I139" s="55">
        <f t="shared" si="2"/>
        <v>1</v>
      </c>
    </row>
    <row r="140" spans="1:9" x14ac:dyDescent="0.25">
      <c r="A140" s="2" t="s">
        <v>148</v>
      </c>
      <c r="B140" s="9" t="s">
        <v>583</v>
      </c>
      <c r="C140" s="12" t="s">
        <v>1003</v>
      </c>
      <c r="D140" s="30" t="s">
        <v>1282</v>
      </c>
      <c r="E140" s="37">
        <v>1</v>
      </c>
      <c r="F140" s="43" t="s">
        <v>1295</v>
      </c>
      <c r="G140" s="48">
        <v>40</v>
      </c>
      <c r="H140" s="37">
        <v>1</v>
      </c>
      <c r="I140" s="55">
        <f t="shared" si="2"/>
        <v>1</v>
      </c>
    </row>
    <row r="141" spans="1:9" x14ac:dyDescent="0.25">
      <c r="A141" s="2" t="s">
        <v>149</v>
      </c>
      <c r="B141" s="9" t="s">
        <v>584</v>
      </c>
      <c r="C141" s="12" t="s">
        <v>1004</v>
      </c>
      <c r="D141" s="30" t="s">
        <v>1283</v>
      </c>
      <c r="E141" s="3">
        <v>1</v>
      </c>
      <c r="F141" s="43" t="s">
        <v>1296</v>
      </c>
      <c r="G141" s="48">
        <v>15</v>
      </c>
      <c r="H141" s="3">
        <v>1</v>
      </c>
      <c r="I141" s="55">
        <f t="shared" si="2"/>
        <v>1</v>
      </c>
    </row>
    <row r="142" spans="1:9" x14ac:dyDescent="0.25">
      <c r="A142" s="2" t="s">
        <v>150</v>
      </c>
      <c r="B142" s="9" t="s">
        <v>585</v>
      </c>
      <c r="C142" s="12" t="s">
        <v>1005</v>
      </c>
      <c r="D142" s="30" t="s">
        <v>1283</v>
      </c>
      <c r="E142" s="3">
        <v>1</v>
      </c>
      <c r="F142" s="43" t="s">
        <v>1293</v>
      </c>
      <c r="G142" s="48">
        <v>45</v>
      </c>
      <c r="H142" s="3">
        <v>1</v>
      </c>
      <c r="I142" s="55">
        <f t="shared" si="2"/>
        <v>1</v>
      </c>
    </row>
    <row r="143" spans="1:9" x14ac:dyDescent="0.25">
      <c r="A143" s="2" t="s">
        <v>151</v>
      </c>
      <c r="B143" s="9" t="s">
        <v>586</v>
      </c>
      <c r="C143" s="12" t="s">
        <v>1006</v>
      </c>
      <c r="D143" s="30" t="s">
        <v>1283</v>
      </c>
      <c r="E143" s="3">
        <v>1</v>
      </c>
      <c r="F143" s="43" t="s">
        <v>1293</v>
      </c>
      <c r="G143" s="48">
        <v>25</v>
      </c>
      <c r="H143" s="3">
        <v>1</v>
      </c>
      <c r="I143" s="55">
        <f t="shared" si="2"/>
        <v>1</v>
      </c>
    </row>
    <row r="144" spans="1:9" x14ac:dyDescent="0.25">
      <c r="A144" s="2" t="s">
        <v>152</v>
      </c>
      <c r="B144" s="9" t="s">
        <v>571</v>
      </c>
      <c r="C144" s="12" t="s">
        <v>991</v>
      </c>
      <c r="D144" s="30" t="s">
        <v>1283</v>
      </c>
      <c r="E144" s="3">
        <v>1</v>
      </c>
      <c r="F144" s="43" t="s">
        <v>1293</v>
      </c>
      <c r="G144" s="48">
        <v>14</v>
      </c>
      <c r="H144" s="3">
        <v>1</v>
      </c>
      <c r="I144" s="55">
        <f t="shared" si="2"/>
        <v>1</v>
      </c>
    </row>
    <row r="145" spans="1:9" x14ac:dyDescent="0.25">
      <c r="A145" s="2" t="s">
        <v>153</v>
      </c>
      <c r="B145" s="9" t="s">
        <v>587</v>
      </c>
      <c r="C145" s="12" t="s">
        <v>1007</v>
      </c>
      <c r="D145" s="30" t="s">
        <v>1283</v>
      </c>
      <c r="E145" s="3">
        <v>1</v>
      </c>
      <c r="F145" s="43" t="s">
        <v>1293</v>
      </c>
      <c r="G145" s="48">
        <v>80</v>
      </c>
      <c r="H145" s="3">
        <v>1</v>
      </c>
      <c r="I145" s="55">
        <f t="shared" si="2"/>
        <v>1</v>
      </c>
    </row>
    <row r="146" spans="1:9" x14ac:dyDescent="0.25">
      <c r="A146" s="2" t="s">
        <v>154</v>
      </c>
      <c r="B146" s="9" t="s">
        <v>588</v>
      </c>
      <c r="C146" s="12" t="s">
        <v>1008</v>
      </c>
      <c r="D146" s="30" t="s">
        <v>1283</v>
      </c>
      <c r="E146" s="3">
        <v>1</v>
      </c>
      <c r="F146" s="43" t="s">
        <v>1293</v>
      </c>
      <c r="G146" s="48">
        <v>140</v>
      </c>
      <c r="H146" s="3">
        <v>1</v>
      </c>
      <c r="I146" s="55">
        <f t="shared" si="2"/>
        <v>1</v>
      </c>
    </row>
    <row r="147" spans="1:9" ht="30" x14ac:dyDescent="0.25">
      <c r="A147" s="2" t="s">
        <v>155</v>
      </c>
      <c r="B147" s="9" t="s">
        <v>589</v>
      </c>
      <c r="C147" s="12" t="s">
        <v>1009</v>
      </c>
      <c r="D147" s="30" t="s">
        <v>1283</v>
      </c>
      <c r="E147" s="3">
        <v>1</v>
      </c>
      <c r="F147" s="43" t="s">
        <v>1293</v>
      </c>
      <c r="G147" s="48">
        <v>60</v>
      </c>
      <c r="H147" s="3">
        <v>1</v>
      </c>
      <c r="I147" s="55">
        <f t="shared" si="2"/>
        <v>1</v>
      </c>
    </row>
    <row r="148" spans="1:9" x14ac:dyDescent="0.25">
      <c r="A148" s="2" t="s">
        <v>156</v>
      </c>
      <c r="B148" s="9" t="s">
        <v>590</v>
      </c>
      <c r="C148" s="12" t="s">
        <v>1010</v>
      </c>
      <c r="D148" s="30" t="s">
        <v>1283</v>
      </c>
      <c r="E148" s="3">
        <v>1</v>
      </c>
      <c r="F148" s="43" t="s">
        <v>1293</v>
      </c>
      <c r="G148" s="48">
        <v>60</v>
      </c>
      <c r="H148" s="3">
        <v>1</v>
      </c>
      <c r="I148" s="55">
        <f t="shared" si="2"/>
        <v>1</v>
      </c>
    </row>
    <row r="149" spans="1:9" x14ac:dyDescent="0.25">
      <c r="A149" s="2" t="s">
        <v>157</v>
      </c>
      <c r="B149" s="9" t="s">
        <v>591</v>
      </c>
      <c r="C149" s="12" t="s">
        <v>1011</v>
      </c>
      <c r="D149" s="30" t="s">
        <v>1283</v>
      </c>
      <c r="E149" s="3">
        <v>1</v>
      </c>
      <c r="F149" s="43" t="s">
        <v>1293</v>
      </c>
      <c r="G149" s="48">
        <v>120</v>
      </c>
      <c r="H149" s="3">
        <v>1</v>
      </c>
      <c r="I149" s="55">
        <f t="shared" si="2"/>
        <v>1</v>
      </c>
    </row>
    <row r="150" spans="1:9" x14ac:dyDescent="0.25">
      <c r="A150" s="2" t="s">
        <v>158</v>
      </c>
      <c r="B150" s="9" t="s">
        <v>592</v>
      </c>
      <c r="C150" s="12" t="s">
        <v>1012</v>
      </c>
      <c r="D150" s="30" t="s">
        <v>1283</v>
      </c>
      <c r="E150" s="3">
        <v>1</v>
      </c>
      <c r="F150" s="43" t="s">
        <v>1293</v>
      </c>
      <c r="G150" s="48">
        <v>80</v>
      </c>
      <c r="H150" s="3">
        <v>1</v>
      </c>
      <c r="I150" s="55">
        <f t="shared" si="2"/>
        <v>1</v>
      </c>
    </row>
    <row r="151" spans="1:9" x14ac:dyDescent="0.25">
      <c r="A151" s="2" t="s">
        <v>159</v>
      </c>
      <c r="B151" s="9" t="s">
        <v>593</v>
      </c>
      <c r="C151" s="12" t="s">
        <v>1013</v>
      </c>
      <c r="D151" s="30" t="s">
        <v>1283</v>
      </c>
      <c r="E151" s="3">
        <v>1</v>
      </c>
      <c r="F151" s="43" t="s">
        <v>1297</v>
      </c>
      <c r="G151" s="48">
        <v>14</v>
      </c>
      <c r="H151" s="3">
        <v>1</v>
      </c>
      <c r="I151" s="55">
        <f t="shared" si="2"/>
        <v>1</v>
      </c>
    </row>
    <row r="152" spans="1:9" x14ac:dyDescent="0.25">
      <c r="A152" s="2" t="s">
        <v>160</v>
      </c>
      <c r="B152" s="9" t="s">
        <v>594</v>
      </c>
      <c r="C152" s="12" t="s">
        <v>1014</v>
      </c>
      <c r="D152" s="30" t="s">
        <v>1283</v>
      </c>
      <c r="E152" s="3">
        <v>1</v>
      </c>
      <c r="F152" s="43" t="s">
        <v>1293</v>
      </c>
      <c r="G152" s="48">
        <v>50</v>
      </c>
      <c r="H152" s="3">
        <v>1</v>
      </c>
      <c r="I152" s="55">
        <f t="shared" si="2"/>
        <v>1</v>
      </c>
    </row>
    <row r="153" spans="1:9" x14ac:dyDescent="0.25">
      <c r="A153" s="2" t="s">
        <v>161</v>
      </c>
      <c r="B153" s="10" t="s">
        <v>595</v>
      </c>
      <c r="C153" s="23" t="s">
        <v>1015</v>
      </c>
      <c r="D153" s="31" t="s">
        <v>1283</v>
      </c>
      <c r="E153" s="4">
        <v>1</v>
      </c>
      <c r="F153" s="43" t="s">
        <v>1293</v>
      </c>
      <c r="G153" s="49">
        <v>28</v>
      </c>
      <c r="H153" s="4">
        <v>1</v>
      </c>
      <c r="I153" s="55">
        <f t="shared" si="2"/>
        <v>1</v>
      </c>
    </row>
    <row r="154" spans="1:9" x14ac:dyDescent="0.25">
      <c r="A154" s="2" t="s">
        <v>162</v>
      </c>
      <c r="B154" s="9" t="s">
        <v>596</v>
      </c>
      <c r="C154" s="12" t="s">
        <v>1016</v>
      </c>
      <c r="D154" s="30" t="s">
        <v>1283</v>
      </c>
      <c r="E154" s="3">
        <v>1</v>
      </c>
      <c r="F154" s="43" t="s">
        <v>1293</v>
      </c>
      <c r="G154" s="48">
        <v>45</v>
      </c>
      <c r="H154" s="3">
        <v>1</v>
      </c>
      <c r="I154" s="55">
        <f t="shared" si="2"/>
        <v>1</v>
      </c>
    </row>
    <row r="155" spans="1:9" x14ac:dyDescent="0.25">
      <c r="A155" s="2" t="s">
        <v>163</v>
      </c>
      <c r="B155" s="9" t="s">
        <v>597</v>
      </c>
      <c r="C155" s="12" t="s">
        <v>1017</v>
      </c>
      <c r="D155" s="30" t="s">
        <v>1283</v>
      </c>
      <c r="E155" s="3">
        <v>1</v>
      </c>
      <c r="F155" s="43" t="s">
        <v>1293</v>
      </c>
      <c r="G155" s="48">
        <v>50</v>
      </c>
      <c r="H155" s="3">
        <v>1</v>
      </c>
      <c r="I155" s="55">
        <f t="shared" si="2"/>
        <v>1</v>
      </c>
    </row>
    <row r="156" spans="1:9" x14ac:dyDescent="0.25">
      <c r="A156" s="2" t="s">
        <v>164</v>
      </c>
      <c r="B156" s="9" t="s">
        <v>598</v>
      </c>
      <c r="C156" s="12" t="s">
        <v>1018</v>
      </c>
      <c r="D156" s="30" t="s">
        <v>1283</v>
      </c>
      <c r="E156" s="3">
        <v>1</v>
      </c>
      <c r="F156" s="43" t="s">
        <v>1293</v>
      </c>
      <c r="G156" s="48">
        <v>20</v>
      </c>
      <c r="H156" s="3">
        <v>1</v>
      </c>
      <c r="I156" s="55">
        <f t="shared" si="2"/>
        <v>1</v>
      </c>
    </row>
    <row r="157" spans="1:9" x14ac:dyDescent="0.25">
      <c r="A157" s="2" t="s">
        <v>165</v>
      </c>
      <c r="B157" s="9" t="s">
        <v>599</v>
      </c>
      <c r="C157" s="12" t="s">
        <v>1019</v>
      </c>
      <c r="D157" s="30" t="s">
        <v>1283</v>
      </c>
      <c r="E157" s="3">
        <v>1</v>
      </c>
      <c r="F157" s="43" t="s">
        <v>1293</v>
      </c>
      <c r="G157" s="48">
        <v>120</v>
      </c>
      <c r="H157" s="3">
        <v>1</v>
      </c>
      <c r="I157" s="55">
        <f t="shared" si="2"/>
        <v>1</v>
      </c>
    </row>
    <row r="158" spans="1:9" x14ac:dyDescent="0.25">
      <c r="A158" s="2" t="s">
        <v>166</v>
      </c>
      <c r="B158" s="9" t="s">
        <v>600</v>
      </c>
      <c r="C158" s="12" t="s">
        <v>1020</v>
      </c>
      <c r="D158" s="30" t="s">
        <v>1283</v>
      </c>
      <c r="E158" s="3">
        <v>1</v>
      </c>
      <c r="F158" s="43" t="s">
        <v>1293</v>
      </c>
      <c r="G158" s="48">
        <v>90</v>
      </c>
      <c r="H158" s="3">
        <v>1</v>
      </c>
      <c r="I158" s="55">
        <f t="shared" si="2"/>
        <v>1</v>
      </c>
    </row>
    <row r="159" spans="1:9" x14ac:dyDescent="0.25">
      <c r="A159" s="2" t="s">
        <v>167</v>
      </c>
      <c r="B159" s="9" t="s">
        <v>601</v>
      </c>
      <c r="C159" s="12" t="s">
        <v>1021</v>
      </c>
      <c r="D159" s="30" t="s">
        <v>1283</v>
      </c>
      <c r="E159" s="3">
        <v>1</v>
      </c>
      <c r="F159" s="43" t="s">
        <v>1293</v>
      </c>
      <c r="G159" s="48">
        <v>50</v>
      </c>
      <c r="H159" s="3">
        <v>1</v>
      </c>
      <c r="I159" s="55">
        <f t="shared" si="2"/>
        <v>1</v>
      </c>
    </row>
    <row r="160" spans="1:9" x14ac:dyDescent="0.25">
      <c r="A160" s="2" t="s">
        <v>168</v>
      </c>
      <c r="B160" s="9" t="s">
        <v>602</v>
      </c>
      <c r="C160" s="12" t="s">
        <v>1022</v>
      </c>
      <c r="D160" s="30" t="s">
        <v>1283</v>
      </c>
      <c r="E160" s="3">
        <v>1</v>
      </c>
      <c r="F160" s="43" t="s">
        <v>1293</v>
      </c>
      <c r="G160" s="48">
        <v>65</v>
      </c>
      <c r="H160" s="3">
        <v>1</v>
      </c>
      <c r="I160" s="55">
        <f t="shared" si="2"/>
        <v>1</v>
      </c>
    </row>
    <row r="161" spans="1:9" x14ac:dyDescent="0.25">
      <c r="A161" s="2" t="s">
        <v>169</v>
      </c>
      <c r="B161" s="9" t="s">
        <v>603</v>
      </c>
      <c r="C161" s="12" t="s">
        <v>964</v>
      </c>
      <c r="D161" s="30" t="s">
        <v>1283</v>
      </c>
      <c r="E161" s="3">
        <v>1</v>
      </c>
      <c r="F161" s="43" t="s">
        <v>1293</v>
      </c>
      <c r="G161" s="48">
        <v>40</v>
      </c>
      <c r="H161" s="3">
        <v>1</v>
      </c>
      <c r="I161" s="55">
        <f t="shared" si="2"/>
        <v>1</v>
      </c>
    </row>
    <row r="162" spans="1:9" x14ac:dyDescent="0.25">
      <c r="A162" s="2" t="s">
        <v>170</v>
      </c>
      <c r="B162" s="9" t="s">
        <v>604</v>
      </c>
      <c r="C162" s="12" t="s">
        <v>1023</v>
      </c>
      <c r="D162" s="30" t="s">
        <v>1283</v>
      </c>
      <c r="E162" s="3">
        <v>1</v>
      </c>
      <c r="F162" s="43" t="s">
        <v>1293</v>
      </c>
      <c r="G162" s="48">
        <v>40</v>
      </c>
      <c r="H162" s="3">
        <v>1</v>
      </c>
      <c r="I162" s="55">
        <f t="shared" si="2"/>
        <v>1</v>
      </c>
    </row>
    <row r="163" spans="1:9" x14ac:dyDescent="0.25">
      <c r="A163" s="2" t="s">
        <v>171</v>
      </c>
      <c r="B163" s="9" t="s">
        <v>605</v>
      </c>
      <c r="C163" s="12" t="s">
        <v>1024</v>
      </c>
      <c r="D163" s="30" t="s">
        <v>1283</v>
      </c>
      <c r="E163" s="3">
        <v>1</v>
      </c>
      <c r="F163" s="43" t="s">
        <v>1293</v>
      </c>
      <c r="G163" s="48">
        <v>55</v>
      </c>
      <c r="H163" s="3">
        <v>1</v>
      </c>
      <c r="I163" s="55">
        <f t="shared" si="2"/>
        <v>1</v>
      </c>
    </row>
    <row r="164" spans="1:9" x14ac:dyDescent="0.25">
      <c r="A164" s="2" t="s">
        <v>172</v>
      </c>
      <c r="B164" s="9" t="s">
        <v>606</v>
      </c>
      <c r="C164" s="12" t="s">
        <v>1025</v>
      </c>
      <c r="D164" s="30" t="s">
        <v>1283</v>
      </c>
      <c r="E164" s="3">
        <v>1</v>
      </c>
      <c r="F164" s="43" t="s">
        <v>1293</v>
      </c>
      <c r="G164" s="48">
        <v>200</v>
      </c>
      <c r="H164" s="3">
        <v>1</v>
      </c>
      <c r="I164" s="55">
        <f t="shared" si="2"/>
        <v>1</v>
      </c>
    </row>
    <row r="165" spans="1:9" x14ac:dyDescent="0.25">
      <c r="A165" s="2" t="s">
        <v>173</v>
      </c>
      <c r="B165" s="9" t="s">
        <v>607</v>
      </c>
      <c r="C165" s="12" t="s">
        <v>1026</v>
      </c>
      <c r="D165" s="30" t="s">
        <v>1283</v>
      </c>
      <c r="E165" s="3">
        <v>1</v>
      </c>
      <c r="F165" s="43" t="s">
        <v>1293</v>
      </c>
      <c r="G165" s="48">
        <v>85</v>
      </c>
      <c r="H165" s="3">
        <v>1</v>
      </c>
      <c r="I165" s="55">
        <f t="shared" si="2"/>
        <v>1</v>
      </c>
    </row>
    <row r="166" spans="1:9" x14ac:dyDescent="0.25">
      <c r="A166" s="2" t="s">
        <v>174</v>
      </c>
      <c r="B166" s="9" t="s">
        <v>608</v>
      </c>
      <c r="C166" s="12" t="s">
        <v>1027</v>
      </c>
      <c r="D166" s="30" t="s">
        <v>1283</v>
      </c>
      <c r="E166" s="3">
        <v>1</v>
      </c>
      <c r="F166" s="43" t="s">
        <v>1293</v>
      </c>
      <c r="G166" s="48">
        <v>18</v>
      </c>
      <c r="H166" s="3">
        <v>1</v>
      </c>
      <c r="I166" s="55">
        <f t="shared" si="2"/>
        <v>1</v>
      </c>
    </row>
    <row r="167" spans="1:9" x14ac:dyDescent="0.25">
      <c r="A167" s="2" t="s">
        <v>175</v>
      </c>
      <c r="B167" s="9" t="s">
        <v>609</v>
      </c>
      <c r="C167" s="12" t="s">
        <v>1028</v>
      </c>
      <c r="D167" s="30" t="s">
        <v>1283</v>
      </c>
      <c r="E167" s="3">
        <v>1</v>
      </c>
      <c r="F167" s="43" t="s">
        <v>1293</v>
      </c>
      <c r="G167" s="48">
        <v>45</v>
      </c>
      <c r="H167" s="3">
        <v>1</v>
      </c>
      <c r="I167" s="55">
        <f t="shared" si="2"/>
        <v>1</v>
      </c>
    </row>
    <row r="168" spans="1:9" x14ac:dyDescent="0.25">
      <c r="A168" s="2" t="s">
        <v>176</v>
      </c>
      <c r="B168" s="9" t="s">
        <v>610</v>
      </c>
      <c r="C168" s="12" t="s">
        <v>1029</v>
      </c>
      <c r="D168" s="30" t="s">
        <v>1283</v>
      </c>
      <c r="E168" s="3">
        <v>1</v>
      </c>
      <c r="F168" s="43" t="s">
        <v>1293</v>
      </c>
      <c r="G168" s="48">
        <v>35</v>
      </c>
      <c r="H168" s="3">
        <v>1</v>
      </c>
      <c r="I168" s="55">
        <f t="shared" si="2"/>
        <v>1</v>
      </c>
    </row>
    <row r="169" spans="1:9" x14ac:dyDescent="0.25">
      <c r="A169" s="2" t="s">
        <v>177</v>
      </c>
      <c r="B169" s="9" t="s">
        <v>611</v>
      </c>
      <c r="C169" s="12" t="s">
        <v>1030</v>
      </c>
      <c r="D169" s="30" t="s">
        <v>1283</v>
      </c>
      <c r="E169" s="3">
        <v>1</v>
      </c>
      <c r="F169" s="43" t="s">
        <v>1293</v>
      </c>
      <c r="G169" s="48">
        <v>30</v>
      </c>
      <c r="H169" s="3">
        <v>1</v>
      </c>
      <c r="I169" s="55">
        <f t="shared" si="2"/>
        <v>1</v>
      </c>
    </row>
    <row r="170" spans="1:9" x14ac:dyDescent="0.25">
      <c r="A170" s="2" t="s">
        <v>178</v>
      </c>
      <c r="B170" s="9" t="s">
        <v>612</v>
      </c>
      <c r="C170" s="12" t="s">
        <v>1031</v>
      </c>
      <c r="D170" s="30" t="s">
        <v>1283</v>
      </c>
      <c r="E170" s="3">
        <v>1</v>
      </c>
      <c r="F170" s="43" t="s">
        <v>1293</v>
      </c>
      <c r="G170" s="48">
        <v>80</v>
      </c>
      <c r="H170" s="3">
        <v>1</v>
      </c>
      <c r="I170" s="55">
        <f t="shared" si="2"/>
        <v>1</v>
      </c>
    </row>
    <row r="171" spans="1:9" x14ac:dyDescent="0.25">
      <c r="A171" s="2" t="s">
        <v>179</v>
      </c>
      <c r="B171" s="9" t="s">
        <v>613</v>
      </c>
      <c r="C171" s="12" t="s">
        <v>1032</v>
      </c>
      <c r="D171" s="30" t="s">
        <v>1283</v>
      </c>
      <c r="E171" s="3">
        <v>1</v>
      </c>
      <c r="F171" s="43" t="s">
        <v>1293</v>
      </c>
      <c r="G171" s="48">
        <v>55</v>
      </c>
      <c r="H171" s="3">
        <v>1</v>
      </c>
      <c r="I171" s="55">
        <f t="shared" si="2"/>
        <v>1</v>
      </c>
    </row>
    <row r="172" spans="1:9" x14ac:dyDescent="0.25">
      <c r="A172" s="2" t="s">
        <v>180</v>
      </c>
      <c r="B172" s="9" t="s">
        <v>614</v>
      </c>
      <c r="C172" s="12" t="s">
        <v>1033</v>
      </c>
      <c r="D172" s="30" t="s">
        <v>1283</v>
      </c>
      <c r="E172" s="3">
        <v>1</v>
      </c>
      <c r="F172" s="43" t="s">
        <v>1293</v>
      </c>
      <c r="G172" s="48">
        <v>90</v>
      </c>
      <c r="H172" s="3">
        <v>1</v>
      </c>
      <c r="I172" s="55">
        <f t="shared" si="2"/>
        <v>1</v>
      </c>
    </row>
    <row r="173" spans="1:9" x14ac:dyDescent="0.25">
      <c r="A173" s="2" t="s">
        <v>181</v>
      </c>
      <c r="B173" s="9" t="s">
        <v>615</v>
      </c>
      <c r="C173" s="12" t="s">
        <v>1034</v>
      </c>
      <c r="D173" s="30" t="s">
        <v>1283</v>
      </c>
      <c r="E173" s="3">
        <v>1</v>
      </c>
      <c r="F173" s="43" t="s">
        <v>1293</v>
      </c>
      <c r="G173" s="48">
        <v>90</v>
      </c>
      <c r="H173" s="3">
        <v>1</v>
      </c>
      <c r="I173" s="55">
        <f t="shared" si="2"/>
        <v>1</v>
      </c>
    </row>
    <row r="174" spans="1:9" x14ac:dyDescent="0.25">
      <c r="A174" s="2" t="s">
        <v>182</v>
      </c>
      <c r="B174" s="11" t="s">
        <v>616</v>
      </c>
      <c r="C174" s="12" t="s">
        <v>1035</v>
      </c>
      <c r="D174" s="30" t="s">
        <v>1283</v>
      </c>
      <c r="E174" s="3">
        <v>1</v>
      </c>
      <c r="F174" s="43" t="s">
        <v>1293</v>
      </c>
      <c r="G174" s="48">
        <v>90</v>
      </c>
      <c r="H174" s="3">
        <v>1</v>
      </c>
      <c r="I174" s="55">
        <f t="shared" si="2"/>
        <v>1</v>
      </c>
    </row>
    <row r="175" spans="1:9" x14ac:dyDescent="0.25">
      <c r="A175" s="2" t="s">
        <v>183</v>
      </c>
      <c r="B175" s="9" t="s">
        <v>617</v>
      </c>
      <c r="C175" s="12" t="s">
        <v>1036</v>
      </c>
      <c r="D175" s="30" t="s">
        <v>1283</v>
      </c>
      <c r="E175" s="3">
        <v>1</v>
      </c>
      <c r="F175" s="43" t="s">
        <v>1293</v>
      </c>
      <c r="G175" s="48">
        <v>40</v>
      </c>
      <c r="H175" s="3">
        <v>1</v>
      </c>
      <c r="I175" s="55">
        <f t="shared" si="2"/>
        <v>1</v>
      </c>
    </row>
    <row r="176" spans="1:9" x14ac:dyDescent="0.25">
      <c r="A176" s="2" t="s">
        <v>184</v>
      </c>
      <c r="B176" s="9" t="s">
        <v>618</v>
      </c>
      <c r="C176" s="12" t="s">
        <v>1037</v>
      </c>
      <c r="D176" s="30" t="s">
        <v>1283</v>
      </c>
      <c r="E176" s="3">
        <v>1</v>
      </c>
      <c r="F176" s="43" t="s">
        <v>1293</v>
      </c>
      <c r="G176" s="48">
        <v>70</v>
      </c>
      <c r="H176" s="3">
        <v>1</v>
      </c>
      <c r="I176" s="55">
        <f t="shared" si="2"/>
        <v>1</v>
      </c>
    </row>
    <row r="177" spans="1:9" x14ac:dyDescent="0.25">
      <c r="A177" s="2" t="s">
        <v>185</v>
      </c>
      <c r="B177" s="9" t="s">
        <v>619</v>
      </c>
      <c r="C177" s="12" t="s">
        <v>1038</v>
      </c>
      <c r="D177" s="30" t="s">
        <v>1283</v>
      </c>
      <c r="E177" s="3">
        <v>1</v>
      </c>
      <c r="F177" s="43" t="s">
        <v>1293</v>
      </c>
      <c r="G177" s="48">
        <v>20</v>
      </c>
      <c r="H177" s="3">
        <v>1</v>
      </c>
      <c r="I177" s="55">
        <f t="shared" si="2"/>
        <v>1</v>
      </c>
    </row>
    <row r="178" spans="1:9" x14ac:dyDescent="0.25">
      <c r="A178" s="2" t="s">
        <v>186</v>
      </c>
      <c r="B178" s="9" t="s">
        <v>620</v>
      </c>
      <c r="C178" s="12" t="s">
        <v>1022</v>
      </c>
      <c r="D178" s="30" t="s">
        <v>1283</v>
      </c>
      <c r="E178" s="3">
        <v>1</v>
      </c>
      <c r="F178" s="43" t="s">
        <v>1293</v>
      </c>
      <c r="G178" s="48">
        <v>35</v>
      </c>
      <c r="H178" s="3">
        <v>1</v>
      </c>
      <c r="I178" s="55">
        <f t="shared" si="2"/>
        <v>1</v>
      </c>
    </row>
    <row r="179" spans="1:9" x14ac:dyDescent="0.25">
      <c r="A179" s="2" t="s">
        <v>187</v>
      </c>
      <c r="B179" s="9" t="s">
        <v>586</v>
      </c>
      <c r="C179" s="12" t="s">
        <v>1006</v>
      </c>
      <c r="D179" s="30" t="s">
        <v>1283</v>
      </c>
      <c r="E179" s="3">
        <v>1</v>
      </c>
      <c r="F179" s="43" t="s">
        <v>1293</v>
      </c>
      <c r="G179" s="48">
        <v>25</v>
      </c>
      <c r="H179" s="3">
        <v>1</v>
      </c>
      <c r="I179" s="55">
        <f t="shared" si="2"/>
        <v>1</v>
      </c>
    </row>
    <row r="180" spans="1:9" x14ac:dyDescent="0.25">
      <c r="A180" s="2" t="s">
        <v>188</v>
      </c>
      <c r="B180" s="9" t="s">
        <v>621</v>
      </c>
      <c r="C180" s="12" t="s">
        <v>1039</v>
      </c>
      <c r="D180" s="30" t="s">
        <v>1283</v>
      </c>
      <c r="E180" s="3">
        <v>1</v>
      </c>
      <c r="F180" s="43" t="s">
        <v>1293</v>
      </c>
      <c r="G180" s="48">
        <v>45</v>
      </c>
      <c r="H180" s="3">
        <v>1</v>
      </c>
      <c r="I180" s="55">
        <f t="shared" si="2"/>
        <v>1</v>
      </c>
    </row>
    <row r="181" spans="1:9" x14ac:dyDescent="0.25">
      <c r="A181" s="2" t="s">
        <v>189</v>
      </c>
      <c r="B181" s="9" t="s">
        <v>622</v>
      </c>
      <c r="C181" s="12" t="s">
        <v>1040</v>
      </c>
      <c r="D181" s="30" t="s">
        <v>1283</v>
      </c>
      <c r="E181" s="3">
        <v>1</v>
      </c>
      <c r="F181" s="43" t="s">
        <v>1293</v>
      </c>
      <c r="G181" s="48">
        <v>60</v>
      </c>
      <c r="H181" s="3">
        <v>1</v>
      </c>
      <c r="I181" s="55">
        <f t="shared" si="2"/>
        <v>1</v>
      </c>
    </row>
    <row r="182" spans="1:9" x14ac:dyDescent="0.25">
      <c r="A182" s="2" t="s">
        <v>190</v>
      </c>
      <c r="B182" s="9" t="s">
        <v>623</v>
      </c>
      <c r="C182" s="12" t="s">
        <v>1041</v>
      </c>
      <c r="D182" s="30" t="s">
        <v>1283</v>
      </c>
      <c r="E182" s="3">
        <v>1</v>
      </c>
      <c r="F182" s="43" t="s">
        <v>1293</v>
      </c>
      <c r="G182" s="48">
        <v>50</v>
      </c>
      <c r="H182" s="3">
        <v>1</v>
      </c>
      <c r="I182" s="55">
        <f t="shared" si="2"/>
        <v>1</v>
      </c>
    </row>
    <row r="183" spans="1:9" x14ac:dyDescent="0.25">
      <c r="A183" s="2" t="s">
        <v>191</v>
      </c>
      <c r="B183" s="9" t="s">
        <v>624</v>
      </c>
      <c r="C183" s="12" t="s">
        <v>1042</v>
      </c>
      <c r="D183" s="30" t="s">
        <v>1283</v>
      </c>
      <c r="E183" s="3">
        <v>1</v>
      </c>
      <c r="F183" s="43" t="s">
        <v>1293</v>
      </c>
      <c r="G183" s="48">
        <v>90</v>
      </c>
      <c r="H183" s="3">
        <v>1</v>
      </c>
      <c r="I183" s="55">
        <f t="shared" si="2"/>
        <v>1</v>
      </c>
    </row>
    <row r="184" spans="1:9" x14ac:dyDescent="0.25">
      <c r="A184" s="2" t="s">
        <v>192</v>
      </c>
      <c r="B184" s="9" t="s">
        <v>594</v>
      </c>
      <c r="C184" s="12" t="s">
        <v>1014</v>
      </c>
      <c r="D184" s="30" t="s">
        <v>1283</v>
      </c>
      <c r="E184" s="3">
        <v>1</v>
      </c>
      <c r="F184" s="43" t="s">
        <v>1293</v>
      </c>
      <c r="G184" s="48">
        <v>50</v>
      </c>
      <c r="H184" s="3">
        <v>1</v>
      </c>
      <c r="I184" s="55">
        <f t="shared" si="2"/>
        <v>1</v>
      </c>
    </row>
    <row r="185" spans="1:9" x14ac:dyDescent="0.25">
      <c r="A185" s="2" t="s">
        <v>193</v>
      </c>
      <c r="B185" s="9" t="s">
        <v>590</v>
      </c>
      <c r="C185" s="12" t="s">
        <v>1010</v>
      </c>
      <c r="D185" s="30" t="s">
        <v>1283</v>
      </c>
      <c r="E185" s="3">
        <v>1</v>
      </c>
      <c r="F185" s="43" t="s">
        <v>1293</v>
      </c>
      <c r="G185" s="48">
        <v>60</v>
      </c>
      <c r="H185" s="3">
        <v>1</v>
      </c>
      <c r="I185" s="55">
        <f t="shared" si="2"/>
        <v>1</v>
      </c>
    </row>
    <row r="186" spans="1:9" x14ac:dyDescent="0.25">
      <c r="A186" s="2" t="s">
        <v>194</v>
      </c>
      <c r="B186" s="9" t="s">
        <v>601</v>
      </c>
      <c r="C186" s="12" t="s">
        <v>1021</v>
      </c>
      <c r="D186" s="30" t="s">
        <v>1283</v>
      </c>
      <c r="E186" s="3">
        <v>1</v>
      </c>
      <c r="F186" s="43" t="s">
        <v>1293</v>
      </c>
      <c r="G186" s="48">
        <v>50</v>
      </c>
      <c r="H186" s="3">
        <v>1</v>
      </c>
      <c r="I186" s="55">
        <f t="shared" si="2"/>
        <v>1</v>
      </c>
    </row>
    <row r="187" spans="1:9" x14ac:dyDescent="0.25">
      <c r="A187" s="2" t="s">
        <v>195</v>
      </c>
      <c r="B187" s="9" t="s">
        <v>625</v>
      </c>
      <c r="C187" s="12" t="s">
        <v>1043</v>
      </c>
      <c r="D187" s="30" t="s">
        <v>1283</v>
      </c>
      <c r="E187" s="3">
        <v>1</v>
      </c>
      <c r="F187" s="43" t="s">
        <v>1293</v>
      </c>
      <c r="G187" s="48">
        <v>40</v>
      </c>
      <c r="H187" s="3">
        <v>1</v>
      </c>
      <c r="I187" s="55">
        <f t="shared" si="2"/>
        <v>1</v>
      </c>
    </row>
    <row r="188" spans="1:9" x14ac:dyDescent="0.25">
      <c r="A188" s="2" t="s">
        <v>196</v>
      </c>
      <c r="B188" s="9" t="s">
        <v>592</v>
      </c>
      <c r="C188" s="12" t="s">
        <v>1012</v>
      </c>
      <c r="D188" s="30" t="s">
        <v>1283</v>
      </c>
      <c r="E188" s="3">
        <v>1</v>
      </c>
      <c r="F188" s="43" t="s">
        <v>1293</v>
      </c>
      <c r="G188" s="48">
        <v>80</v>
      </c>
      <c r="H188" s="3">
        <v>1</v>
      </c>
      <c r="I188" s="55">
        <f t="shared" si="2"/>
        <v>1</v>
      </c>
    </row>
    <row r="189" spans="1:9" x14ac:dyDescent="0.25">
      <c r="A189" s="2" t="s">
        <v>197</v>
      </c>
      <c r="B189" s="9" t="s">
        <v>596</v>
      </c>
      <c r="C189" s="12" t="s">
        <v>1016</v>
      </c>
      <c r="D189" s="30" t="s">
        <v>1283</v>
      </c>
      <c r="E189" s="3">
        <v>1</v>
      </c>
      <c r="F189" s="43" t="s">
        <v>1293</v>
      </c>
      <c r="G189" s="48">
        <v>45</v>
      </c>
      <c r="H189" s="3">
        <v>1</v>
      </c>
      <c r="I189" s="55">
        <f t="shared" si="2"/>
        <v>1</v>
      </c>
    </row>
    <row r="190" spans="1:9" x14ac:dyDescent="0.25">
      <c r="A190" s="2" t="s">
        <v>198</v>
      </c>
      <c r="B190" s="9" t="s">
        <v>626</v>
      </c>
      <c r="C190" s="12" t="s">
        <v>1044</v>
      </c>
      <c r="D190" s="30" t="s">
        <v>1283</v>
      </c>
      <c r="E190" s="3">
        <v>1</v>
      </c>
      <c r="F190" s="43" t="s">
        <v>1293</v>
      </c>
      <c r="G190" s="48">
        <v>30</v>
      </c>
      <c r="H190" s="3">
        <v>1</v>
      </c>
      <c r="I190" s="55">
        <f t="shared" si="2"/>
        <v>1</v>
      </c>
    </row>
    <row r="191" spans="1:9" x14ac:dyDescent="0.25">
      <c r="A191" s="2" t="s">
        <v>199</v>
      </c>
      <c r="B191" s="9" t="s">
        <v>627</v>
      </c>
      <c r="C191" s="12" t="s">
        <v>1045</v>
      </c>
      <c r="D191" s="30" t="s">
        <v>1283</v>
      </c>
      <c r="E191" s="3">
        <v>1</v>
      </c>
      <c r="F191" s="43" t="s">
        <v>1293</v>
      </c>
      <c r="G191" s="48">
        <v>75</v>
      </c>
      <c r="H191" s="3">
        <v>1</v>
      </c>
      <c r="I191" s="55">
        <f t="shared" si="2"/>
        <v>1</v>
      </c>
    </row>
    <row r="192" spans="1:9" x14ac:dyDescent="0.25">
      <c r="A192" s="2" t="s">
        <v>200</v>
      </c>
      <c r="B192" s="9" t="s">
        <v>628</v>
      </c>
      <c r="C192" s="12" t="s">
        <v>1046</v>
      </c>
      <c r="D192" s="30" t="s">
        <v>1283</v>
      </c>
      <c r="E192" s="3">
        <v>1</v>
      </c>
      <c r="F192" s="43" t="s">
        <v>1293</v>
      </c>
      <c r="G192" s="48">
        <v>80</v>
      </c>
      <c r="H192" s="3">
        <v>1</v>
      </c>
      <c r="I192" s="55">
        <f t="shared" si="2"/>
        <v>1</v>
      </c>
    </row>
    <row r="193" spans="1:9" x14ac:dyDescent="0.25">
      <c r="A193" s="2" t="s">
        <v>201</v>
      </c>
      <c r="B193" s="9" t="s">
        <v>629</v>
      </c>
      <c r="C193" s="12" t="s">
        <v>1047</v>
      </c>
      <c r="D193" s="30" t="s">
        <v>1283</v>
      </c>
      <c r="E193" s="3">
        <v>1</v>
      </c>
      <c r="F193" s="43" t="s">
        <v>1293</v>
      </c>
      <c r="G193" s="48">
        <v>70</v>
      </c>
      <c r="H193" s="3">
        <v>1</v>
      </c>
      <c r="I193" s="55">
        <f t="shared" si="2"/>
        <v>1</v>
      </c>
    </row>
    <row r="194" spans="1:9" x14ac:dyDescent="0.25">
      <c r="A194" s="2" t="s">
        <v>202</v>
      </c>
      <c r="B194" s="9" t="s">
        <v>630</v>
      </c>
      <c r="C194" s="12" t="s">
        <v>939</v>
      </c>
      <c r="D194" s="30" t="s">
        <v>1283</v>
      </c>
      <c r="E194" s="3">
        <v>1</v>
      </c>
      <c r="F194" s="43" t="s">
        <v>1293</v>
      </c>
      <c r="G194" s="48">
        <v>80</v>
      </c>
      <c r="H194" s="3">
        <v>1</v>
      </c>
      <c r="I194" s="55">
        <f t="shared" si="2"/>
        <v>1</v>
      </c>
    </row>
    <row r="195" spans="1:9" x14ac:dyDescent="0.25">
      <c r="A195" s="2" t="s">
        <v>203</v>
      </c>
      <c r="B195" s="9" t="s">
        <v>631</v>
      </c>
      <c r="C195" s="12" t="s">
        <v>1048</v>
      </c>
      <c r="D195" s="30" t="s">
        <v>1283</v>
      </c>
      <c r="E195" s="3">
        <v>1</v>
      </c>
      <c r="F195" s="43" t="s">
        <v>1293</v>
      </c>
      <c r="G195" s="48">
        <v>35</v>
      </c>
      <c r="H195" s="3">
        <v>1</v>
      </c>
      <c r="I195" s="55">
        <f t="shared" ref="I195:I258" si="3">IF(H195="NV1",0,1)</f>
        <v>1</v>
      </c>
    </row>
    <row r="196" spans="1:9" x14ac:dyDescent="0.25">
      <c r="A196" s="2" t="s">
        <v>204</v>
      </c>
      <c r="B196" s="9" t="s">
        <v>632</v>
      </c>
      <c r="C196" s="12" t="s">
        <v>1049</v>
      </c>
      <c r="D196" s="30" t="s">
        <v>1283</v>
      </c>
      <c r="E196" s="3">
        <v>1</v>
      </c>
      <c r="F196" s="43" t="s">
        <v>1293</v>
      </c>
      <c r="G196" s="48">
        <v>80</v>
      </c>
      <c r="H196" s="3">
        <v>1</v>
      </c>
      <c r="I196" s="55">
        <f t="shared" si="3"/>
        <v>1</v>
      </c>
    </row>
    <row r="197" spans="1:9" x14ac:dyDescent="0.25">
      <c r="A197" s="2" t="s">
        <v>205</v>
      </c>
      <c r="B197" s="9" t="s">
        <v>597</v>
      </c>
      <c r="C197" s="12" t="s">
        <v>1017</v>
      </c>
      <c r="D197" s="30" t="s">
        <v>1283</v>
      </c>
      <c r="E197" s="3">
        <v>1</v>
      </c>
      <c r="F197" s="43" t="s">
        <v>1293</v>
      </c>
      <c r="G197" s="48">
        <v>50</v>
      </c>
      <c r="H197" s="3">
        <v>1</v>
      </c>
      <c r="I197" s="55">
        <f t="shared" si="3"/>
        <v>1</v>
      </c>
    </row>
    <row r="198" spans="1:9" x14ac:dyDescent="0.25">
      <c r="A198" s="2" t="s">
        <v>206</v>
      </c>
      <c r="B198" s="9" t="s">
        <v>633</v>
      </c>
      <c r="C198" s="12" t="s">
        <v>1050</v>
      </c>
      <c r="D198" s="30" t="s">
        <v>1283</v>
      </c>
      <c r="E198" s="3">
        <v>1</v>
      </c>
      <c r="F198" s="43" t="s">
        <v>1293</v>
      </c>
      <c r="G198" s="48">
        <v>50</v>
      </c>
      <c r="H198" s="3">
        <v>1</v>
      </c>
      <c r="I198" s="55">
        <f t="shared" si="3"/>
        <v>1</v>
      </c>
    </row>
    <row r="199" spans="1:9" x14ac:dyDescent="0.25">
      <c r="A199" s="2" t="s">
        <v>207</v>
      </c>
      <c r="B199" s="9" t="s">
        <v>634</v>
      </c>
      <c r="C199" s="12" t="s">
        <v>1051</v>
      </c>
      <c r="D199" s="30" t="s">
        <v>1283</v>
      </c>
      <c r="E199" s="3">
        <v>1</v>
      </c>
      <c r="F199" s="43" t="s">
        <v>1293</v>
      </c>
      <c r="G199" s="48">
        <v>90</v>
      </c>
      <c r="H199" s="3">
        <v>1</v>
      </c>
      <c r="I199" s="55">
        <f t="shared" si="3"/>
        <v>1</v>
      </c>
    </row>
    <row r="200" spans="1:9" x14ac:dyDescent="0.25">
      <c r="A200" s="2" t="s">
        <v>208</v>
      </c>
      <c r="B200" s="9" t="s">
        <v>635</v>
      </c>
      <c r="C200" s="12" t="s">
        <v>1052</v>
      </c>
      <c r="D200" s="30" t="s">
        <v>1283</v>
      </c>
      <c r="E200" s="3">
        <v>1</v>
      </c>
      <c r="F200" s="43" t="s">
        <v>1293</v>
      </c>
      <c r="G200" s="48">
        <v>80</v>
      </c>
      <c r="H200" s="3">
        <v>1</v>
      </c>
      <c r="I200" s="55">
        <f t="shared" si="3"/>
        <v>1</v>
      </c>
    </row>
    <row r="201" spans="1:9" x14ac:dyDescent="0.25">
      <c r="A201" s="2" t="s">
        <v>209</v>
      </c>
      <c r="B201" s="9" t="s">
        <v>587</v>
      </c>
      <c r="C201" s="12" t="s">
        <v>1007</v>
      </c>
      <c r="D201" s="30" t="s">
        <v>1283</v>
      </c>
      <c r="E201" s="3">
        <v>1</v>
      </c>
      <c r="F201" s="43" t="s">
        <v>1293</v>
      </c>
      <c r="G201" s="48">
        <v>80</v>
      </c>
      <c r="H201" s="3">
        <v>1</v>
      </c>
      <c r="I201" s="55">
        <f t="shared" si="3"/>
        <v>1</v>
      </c>
    </row>
    <row r="202" spans="1:9" x14ac:dyDescent="0.25">
      <c r="A202" s="2" t="s">
        <v>210</v>
      </c>
      <c r="B202" s="9" t="s">
        <v>606</v>
      </c>
      <c r="C202" s="12" t="s">
        <v>1025</v>
      </c>
      <c r="D202" s="30" t="s">
        <v>1283</v>
      </c>
      <c r="E202" s="3">
        <v>1</v>
      </c>
      <c r="F202" s="43" t="s">
        <v>1293</v>
      </c>
      <c r="G202" s="48">
        <v>200</v>
      </c>
      <c r="H202" s="3">
        <v>1</v>
      </c>
      <c r="I202" s="55">
        <f t="shared" si="3"/>
        <v>1</v>
      </c>
    </row>
    <row r="203" spans="1:9" x14ac:dyDescent="0.25">
      <c r="A203" s="2" t="s">
        <v>211</v>
      </c>
      <c r="B203" s="9" t="s">
        <v>636</v>
      </c>
      <c r="C203" s="12" t="s">
        <v>1053</v>
      </c>
      <c r="D203" s="30" t="s">
        <v>1283</v>
      </c>
      <c r="E203" s="3">
        <v>1</v>
      </c>
      <c r="F203" s="43" t="s">
        <v>1293</v>
      </c>
      <c r="G203" s="48">
        <v>80</v>
      </c>
      <c r="H203" s="3">
        <v>1</v>
      </c>
      <c r="I203" s="55">
        <f t="shared" si="3"/>
        <v>1</v>
      </c>
    </row>
    <row r="204" spans="1:9" x14ac:dyDescent="0.25">
      <c r="A204" s="2" t="s">
        <v>212</v>
      </c>
      <c r="B204" s="9" t="s">
        <v>637</v>
      </c>
      <c r="C204" s="12" t="s">
        <v>1054</v>
      </c>
      <c r="D204" s="30" t="s">
        <v>1283</v>
      </c>
      <c r="E204" s="3">
        <v>1</v>
      </c>
      <c r="F204" s="43" t="s">
        <v>1293</v>
      </c>
      <c r="G204" s="48">
        <v>115</v>
      </c>
      <c r="H204" s="3">
        <v>1</v>
      </c>
      <c r="I204" s="55">
        <f t="shared" si="3"/>
        <v>1</v>
      </c>
    </row>
    <row r="205" spans="1:9" x14ac:dyDescent="0.25">
      <c r="A205" s="2" t="s">
        <v>213</v>
      </c>
      <c r="B205" s="9" t="s">
        <v>638</v>
      </c>
      <c r="C205" s="12" t="s">
        <v>1055</v>
      </c>
      <c r="D205" s="30" t="s">
        <v>1283</v>
      </c>
      <c r="E205" s="3">
        <v>1</v>
      </c>
      <c r="F205" s="43" t="s">
        <v>1293</v>
      </c>
      <c r="G205" s="48">
        <v>95</v>
      </c>
      <c r="H205" s="3">
        <v>1</v>
      </c>
      <c r="I205" s="55">
        <f t="shared" si="3"/>
        <v>1</v>
      </c>
    </row>
    <row r="206" spans="1:9" x14ac:dyDescent="0.25">
      <c r="A206" s="2" t="s">
        <v>214</v>
      </c>
      <c r="B206" s="9" t="s">
        <v>639</v>
      </c>
      <c r="C206" s="12" t="s">
        <v>1056</v>
      </c>
      <c r="D206" s="30" t="s">
        <v>1283</v>
      </c>
      <c r="E206" s="3">
        <v>1</v>
      </c>
      <c r="F206" s="43" t="s">
        <v>1293</v>
      </c>
      <c r="G206" s="48">
        <v>90</v>
      </c>
      <c r="H206" s="3">
        <v>1</v>
      </c>
      <c r="I206" s="55">
        <f t="shared" si="3"/>
        <v>1</v>
      </c>
    </row>
    <row r="207" spans="1:9" x14ac:dyDescent="0.25">
      <c r="A207" s="2" t="s">
        <v>215</v>
      </c>
      <c r="B207" s="9" t="s">
        <v>588</v>
      </c>
      <c r="C207" s="12" t="s">
        <v>1008</v>
      </c>
      <c r="D207" s="30" t="s">
        <v>1283</v>
      </c>
      <c r="E207" s="3">
        <v>1</v>
      </c>
      <c r="F207" s="43" t="s">
        <v>1293</v>
      </c>
      <c r="G207" s="48">
        <v>140</v>
      </c>
      <c r="H207" s="3">
        <v>1</v>
      </c>
      <c r="I207" s="55">
        <f t="shared" si="3"/>
        <v>1</v>
      </c>
    </row>
    <row r="208" spans="1:9" x14ac:dyDescent="0.25">
      <c r="A208" s="2" t="s">
        <v>216</v>
      </c>
      <c r="B208" s="9" t="s">
        <v>640</v>
      </c>
      <c r="C208" s="12" t="s">
        <v>1057</v>
      </c>
      <c r="D208" s="30" t="s">
        <v>1283</v>
      </c>
      <c r="E208" s="3">
        <v>1</v>
      </c>
      <c r="F208" s="43" t="s">
        <v>1293</v>
      </c>
      <c r="G208" s="48">
        <v>60</v>
      </c>
      <c r="H208" s="3">
        <v>1</v>
      </c>
      <c r="I208" s="55">
        <f t="shared" si="3"/>
        <v>1</v>
      </c>
    </row>
    <row r="209" spans="1:9" x14ac:dyDescent="0.25">
      <c r="A209" s="2" t="s">
        <v>217</v>
      </c>
      <c r="B209" s="9" t="s">
        <v>641</v>
      </c>
      <c r="C209" s="12" t="s">
        <v>1058</v>
      </c>
      <c r="D209" s="30" t="s">
        <v>1283</v>
      </c>
      <c r="E209" s="3">
        <v>1</v>
      </c>
      <c r="F209" s="43" t="s">
        <v>1297</v>
      </c>
      <c r="G209" s="48">
        <v>25</v>
      </c>
      <c r="H209" s="3">
        <v>1</v>
      </c>
      <c r="I209" s="55">
        <f t="shared" si="3"/>
        <v>1</v>
      </c>
    </row>
    <row r="210" spans="1:9" x14ac:dyDescent="0.25">
      <c r="A210" s="2" t="s">
        <v>218</v>
      </c>
      <c r="B210" s="9" t="s">
        <v>642</v>
      </c>
      <c r="C210" s="12" t="s">
        <v>1059</v>
      </c>
      <c r="D210" s="30" t="s">
        <v>1283</v>
      </c>
      <c r="E210" s="3">
        <v>1</v>
      </c>
      <c r="F210" s="43" t="s">
        <v>1295</v>
      </c>
      <c r="G210" s="48">
        <v>35</v>
      </c>
      <c r="H210" s="3">
        <v>1</v>
      </c>
      <c r="I210" s="55">
        <f t="shared" si="3"/>
        <v>1</v>
      </c>
    </row>
    <row r="211" spans="1:9" x14ac:dyDescent="0.25">
      <c r="A211" s="2" t="s">
        <v>219</v>
      </c>
      <c r="B211" s="9" t="s">
        <v>643</v>
      </c>
      <c r="C211" s="12" t="s">
        <v>1059</v>
      </c>
      <c r="D211" s="30" t="s">
        <v>1283</v>
      </c>
      <c r="E211" s="3">
        <v>1</v>
      </c>
      <c r="F211" s="43" t="s">
        <v>1295</v>
      </c>
      <c r="G211" s="48">
        <v>100</v>
      </c>
      <c r="H211" s="3">
        <v>1</v>
      </c>
      <c r="I211" s="55">
        <f t="shared" si="3"/>
        <v>1</v>
      </c>
    </row>
    <row r="212" spans="1:9" ht="30" x14ac:dyDescent="0.25">
      <c r="A212" s="2" t="s">
        <v>220</v>
      </c>
      <c r="B212" s="9" t="s">
        <v>644</v>
      </c>
      <c r="C212" s="12" t="s">
        <v>1060</v>
      </c>
      <c r="D212" s="30" t="s">
        <v>1283</v>
      </c>
      <c r="E212" s="3">
        <v>1</v>
      </c>
      <c r="F212" s="43" t="s">
        <v>1293</v>
      </c>
      <c r="G212" s="48">
        <v>85</v>
      </c>
      <c r="H212" s="3">
        <v>1</v>
      </c>
      <c r="I212" s="55">
        <f t="shared" si="3"/>
        <v>1</v>
      </c>
    </row>
    <row r="213" spans="1:9" x14ac:dyDescent="0.25">
      <c r="A213" s="2" t="s">
        <v>221</v>
      </c>
      <c r="B213" s="9" t="s">
        <v>645</v>
      </c>
      <c r="C213" s="12" t="s">
        <v>1061</v>
      </c>
      <c r="D213" s="30" t="s">
        <v>1283</v>
      </c>
      <c r="E213" s="3">
        <v>1</v>
      </c>
      <c r="F213" s="43" t="s">
        <v>1293</v>
      </c>
      <c r="G213" s="48">
        <v>60</v>
      </c>
      <c r="H213" s="3">
        <v>1</v>
      </c>
      <c r="I213" s="55">
        <f t="shared" si="3"/>
        <v>1</v>
      </c>
    </row>
    <row r="214" spans="1:9" x14ac:dyDescent="0.25">
      <c r="A214" s="2" t="s">
        <v>222</v>
      </c>
      <c r="B214" s="9" t="s">
        <v>646</v>
      </c>
      <c r="C214" s="12" t="s">
        <v>1062</v>
      </c>
      <c r="D214" s="30" t="s">
        <v>1283</v>
      </c>
      <c r="E214" s="3">
        <v>1</v>
      </c>
      <c r="F214" s="43" t="s">
        <v>1293</v>
      </c>
      <c r="G214" s="48">
        <v>25</v>
      </c>
      <c r="H214" s="3">
        <v>1</v>
      </c>
      <c r="I214" s="55">
        <f t="shared" si="3"/>
        <v>1</v>
      </c>
    </row>
    <row r="215" spans="1:9" x14ac:dyDescent="0.25">
      <c r="A215" s="2" t="s">
        <v>223</v>
      </c>
      <c r="B215" s="9" t="s">
        <v>647</v>
      </c>
      <c r="C215" s="12" t="s">
        <v>1063</v>
      </c>
      <c r="D215" s="30" t="s">
        <v>1283</v>
      </c>
      <c r="E215" s="3">
        <v>1</v>
      </c>
      <c r="F215" s="43" t="s">
        <v>1293</v>
      </c>
      <c r="G215" s="48">
        <v>23</v>
      </c>
      <c r="H215" s="3">
        <v>1</v>
      </c>
      <c r="I215" s="55">
        <f t="shared" si="3"/>
        <v>1</v>
      </c>
    </row>
    <row r="216" spans="1:9" x14ac:dyDescent="0.25">
      <c r="A216" s="2" t="s">
        <v>224</v>
      </c>
      <c r="B216" s="9" t="s">
        <v>648</v>
      </c>
      <c r="C216" s="12" t="s">
        <v>1064</v>
      </c>
      <c r="D216" s="30" t="s">
        <v>1283</v>
      </c>
      <c r="E216" s="3">
        <v>1</v>
      </c>
      <c r="F216" s="43" t="s">
        <v>1293</v>
      </c>
      <c r="G216" s="48">
        <v>21</v>
      </c>
      <c r="H216" s="3">
        <v>1</v>
      </c>
      <c r="I216" s="55">
        <f t="shared" si="3"/>
        <v>1</v>
      </c>
    </row>
    <row r="217" spans="1:9" x14ac:dyDescent="0.25">
      <c r="A217" s="2" t="s">
        <v>225</v>
      </c>
      <c r="B217" s="9" t="s">
        <v>649</v>
      </c>
      <c r="C217" s="12" t="s">
        <v>1065</v>
      </c>
      <c r="D217" s="30" t="s">
        <v>1283</v>
      </c>
      <c r="E217" s="3">
        <v>1</v>
      </c>
      <c r="F217" s="43" t="s">
        <v>1293</v>
      </c>
      <c r="G217" s="48">
        <v>55</v>
      </c>
      <c r="H217" s="3">
        <v>1</v>
      </c>
      <c r="I217" s="55">
        <f t="shared" si="3"/>
        <v>1</v>
      </c>
    </row>
    <row r="218" spans="1:9" x14ac:dyDescent="0.25">
      <c r="A218" s="2" t="s">
        <v>226</v>
      </c>
      <c r="B218" s="9" t="s">
        <v>650</v>
      </c>
      <c r="C218" s="12" t="s">
        <v>1066</v>
      </c>
      <c r="D218" s="30" t="s">
        <v>1283</v>
      </c>
      <c r="E218" s="3">
        <v>1</v>
      </c>
      <c r="F218" s="43" t="s">
        <v>1293</v>
      </c>
      <c r="G218" s="48">
        <v>55</v>
      </c>
      <c r="H218" s="3">
        <v>1</v>
      </c>
      <c r="I218" s="55">
        <f t="shared" si="3"/>
        <v>1</v>
      </c>
    </row>
    <row r="219" spans="1:9" x14ac:dyDescent="0.25">
      <c r="A219" s="2" t="s">
        <v>227</v>
      </c>
      <c r="B219" s="9" t="s">
        <v>651</v>
      </c>
      <c r="C219" s="12" t="s">
        <v>1067</v>
      </c>
      <c r="D219" s="30" t="s">
        <v>1283</v>
      </c>
      <c r="E219" s="3">
        <v>1</v>
      </c>
      <c r="F219" s="43" t="s">
        <v>1293</v>
      </c>
      <c r="G219" s="48">
        <v>20</v>
      </c>
      <c r="H219" s="3">
        <v>1</v>
      </c>
      <c r="I219" s="55">
        <f t="shared" si="3"/>
        <v>1</v>
      </c>
    </row>
    <row r="220" spans="1:9" x14ac:dyDescent="0.25">
      <c r="A220" s="2" t="s">
        <v>228</v>
      </c>
      <c r="B220" s="9" t="s">
        <v>652</v>
      </c>
      <c r="C220" s="12" t="s">
        <v>1068</v>
      </c>
      <c r="D220" s="30" t="s">
        <v>1283</v>
      </c>
      <c r="E220" s="3">
        <v>1</v>
      </c>
      <c r="F220" s="43" t="s">
        <v>1293</v>
      </c>
      <c r="G220" s="48">
        <v>10</v>
      </c>
      <c r="H220" s="3">
        <v>1</v>
      </c>
      <c r="I220" s="55">
        <f t="shared" si="3"/>
        <v>1</v>
      </c>
    </row>
    <row r="221" spans="1:9" x14ac:dyDescent="0.25">
      <c r="A221" s="2" t="s">
        <v>229</v>
      </c>
      <c r="B221" s="9" t="s">
        <v>653</v>
      </c>
      <c r="C221" s="12" t="s">
        <v>1069</v>
      </c>
      <c r="D221" s="30" t="s">
        <v>1283</v>
      </c>
      <c r="E221" s="3">
        <v>1</v>
      </c>
      <c r="F221" s="43" t="s">
        <v>1293</v>
      </c>
      <c r="G221" s="48">
        <v>14</v>
      </c>
      <c r="H221" s="3">
        <v>1</v>
      </c>
      <c r="I221" s="55">
        <f t="shared" si="3"/>
        <v>1</v>
      </c>
    </row>
    <row r="222" spans="1:9" x14ac:dyDescent="0.25">
      <c r="A222" s="2" t="s">
        <v>230</v>
      </c>
      <c r="B222" s="9" t="s">
        <v>654</v>
      </c>
      <c r="C222" s="12" t="s">
        <v>1070</v>
      </c>
      <c r="D222" s="30" t="s">
        <v>1283</v>
      </c>
      <c r="E222" s="3">
        <v>1</v>
      </c>
      <c r="F222" s="43" t="s">
        <v>1293</v>
      </c>
      <c r="G222" s="48">
        <v>10</v>
      </c>
      <c r="H222" s="3">
        <v>1</v>
      </c>
      <c r="I222" s="55">
        <f t="shared" si="3"/>
        <v>1</v>
      </c>
    </row>
    <row r="223" spans="1:9" x14ac:dyDescent="0.25">
      <c r="A223" s="2" t="s">
        <v>231</v>
      </c>
      <c r="B223" s="9" t="s">
        <v>655</v>
      </c>
      <c r="C223" s="12" t="s">
        <v>1071</v>
      </c>
      <c r="D223" s="30" t="s">
        <v>1283</v>
      </c>
      <c r="E223" s="3">
        <v>1</v>
      </c>
      <c r="F223" s="43" t="s">
        <v>1293</v>
      </c>
      <c r="G223" s="48">
        <v>14</v>
      </c>
      <c r="H223" s="3">
        <v>1</v>
      </c>
      <c r="I223" s="55">
        <f t="shared" si="3"/>
        <v>1</v>
      </c>
    </row>
    <row r="224" spans="1:9" x14ac:dyDescent="0.25">
      <c r="A224" s="2" t="s">
        <v>232</v>
      </c>
      <c r="B224" s="9" t="s">
        <v>656</v>
      </c>
      <c r="C224" s="12" t="s">
        <v>1072</v>
      </c>
      <c r="D224" s="30" t="s">
        <v>1283</v>
      </c>
      <c r="E224" s="3">
        <v>1</v>
      </c>
      <c r="F224" s="43" t="s">
        <v>1293</v>
      </c>
      <c r="G224" s="48">
        <v>65</v>
      </c>
      <c r="H224" s="3">
        <v>1</v>
      </c>
      <c r="I224" s="55">
        <f t="shared" si="3"/>
        <v>1</v>
      </c>
    </row>
    <row r="225" spans="1:9" x14ac:dyDescent="0.25">
      <c r="A225" s="2" t="s">
        <v>233</v>
      </c>
      <c r="B225" s="9" t="s">
        <v>657</v>
      </c>
      <c r="C225" s="12" t="s">
        <v>1073</v>
      </c>
      <c r="D225" s="30" t="s">
        <v>1283</v>
      </c>
      <c r="E225" s="3">
        <v>1</v>
      </c>
      <c r="F225" s="43" t="s">
        <v>1296</v>
      </c>
      <c r="G225" s="48">
        <v>450</v>
      </c>
      <c r="H225" s="3">
        <v>1</v>
      </c>
      <c r="I225" s="55">
        <f t="shared" si="3"/>
        <v>1</v>
      </c>
    </row>
    <row r="226" spans="1:9" x14ac:dyDescent="0.25">
      <c r="A226" s="2" t="s">
        <v>234</v>
      </c>
      <c r="B226" s="9" t="s">
        <v>658</v>
      </c>
      <c r="C226" s="12" t="s">
        <v>1074</v>
      </c>
      <c r="D226" s="30" t="s">
        <v>1283</v>
      </c>
      <c r="E226" s="3">
        <v>1</v>
      </c>
      <c r="F226" s="43" t="s">
        <v>1296</v>
      </c>
      <c r="G226" s="48">
        <v>300</v>
      </c>
      <c r="H226" s="3">
        <v>1</v>
      </c>
      <c r="I226" s="55">
        <f t="shared" si="3"/>
        <v>1</v>
      </c>
    </row>
    <row r="227" spans="1:9" x14ac:dyDescent="0.25">
      <c r="A227" s="2" t="s">
        <v>235</v>
      </c>
      <c r="B227" s="9" t="s">
        <v>659</v>
      </c>
      <c r="C227" s="12" t="s">
        <v>1075</v>
      </c>
      <c r="D227" s="30" t="s">
        <v>1283</v>
      </c>
      <c r="E227" s="3">
        <v>1</v>
      </c>
      <c r="F227" s="43" t="s">
        <v>1296</v>
      </c>
      <c r="G227" s="48">
        <v>200</v>
      </c>
      <c r="H227" s="3">
        <v>1</v>
      </c>
      <c r="I227" s="55">
        <f t="shared" si="3"/>
        <v>1</v>
      </c>
    </row>
    <row r="228" spans="1:9" x14ac:dyDescent="0.25">
      <c r="A228" s="2" t="s">
        <v>236</v>
      </c>
      <c r="B228" s="9" t="s">
        <v>660</v>
      </c>
      <c r="C228" s="12" t="s">
        <v>1076</v>
      </c>
      <c r="D228" s="30" t="s">
        <v>1283</v>
      </c>
      <c r="E228" s="3">
        <v>1</v>
      </c>
      <c r="F228" s="43" t="s">
        <v>1293</v>
      </c>
      <c r="G228" s="48">
        <v>90</v>
      </c>
      <c r="H228" s="3">
        <v>1</v>
      </c>
      <c r="I228" s="55">
        <f t="shared" si="3"/>
        <v>1</v>
      </c>
    </row>
    <row r="229" spans="1:9" x14ac:dyDescent="0.25">
      <c r="A229" s="2" t="s">
        <v>237</v>
      </c>
      <c r="B229" s="9" t="s">
        <v>661</v>
      </c>
      <c r="C229" s="12" t="s">
        <v>1077</v>
      </c>
      <c r="D229" s="30" t="s">
        <v>1283</v>
      </c>
      <c r="E229" s="3">
        <v>1</v>
      </c>
      <c r="F229" s="43" t="s">
        <v>1293</v>
      </c>
      <c r="G229" s="48">
        <v>25</v>
      </c>
      <c r="H229" s="3">
        <v>1</v>
      </c>
      <c r="I229" s="55">
        <f t="shared" si="3"/>
        <v>1</v>
      </c>
    </row>
    <row r="230" spans="1:9" x14ac:dyDescent="0.25">
      <c r="A230" s="2" t="s">
        <v>238</v>
      </c>
      <c r="B230" s="9" t="s">
        <v>662</v>
      </c>
      <c r="C230" s="12" t="s">
        <v>1078</v>
      </c>
      <c r="D230" s="30" t="s">
        <v>1283</v>
      </c>
      <c r="E230" s="3">
        <v>1</v>
      </c>
      <c r="F230" s="43" t="s">
        <v>1293</v>
      </c>
      <c r="G230" s="48">
        <v>24</v>
      </c>
      <c r="H230" s="3">
        <v>1</v>
      </c>
      <c r="I230" s="55">
        <f t="shared" si="3"/>
        <v>1</v>
      </c>
    </row>
    <row r="231" spans="1:9" x14ac:dyDescent="0.25">
      <c r="A231" s="2" t="s">
        <v>239</v>
      </c>
      <c r="B231" s="9" t="s">
        <v>663</v>
      </c>
      <c r="C231" s="12" t="s">
        <v>1079</v>
      </c>
      <c r="D231" s="30" t="s">
        <v>1283</v>
      </c>
      <c r="E231" s="3">
        <v>1</v>
      </c>
      <c r="F231" s="43" t="s">
        <v>1293</v>
      </c>
      <c r="G231" s="48">
        <v>20</v>
      </c>
      <c r="H231" s="3">
        <v>1</v>
      </c>
      <c r="I231" s="55">
        <f t="shared" si="3"/>
        <v>1</v>
      </c>
    </row>
    <row r="232" spans="1:9" x14ac:dyDescent="0.25">
      <c r="A232" s="2" t="s">
        <v>240</v>
      </c>
      <c r="B232" s="9" t="s">
        <v>664</v>
      </c>
      <c r="C232" s="12" t="s">
        <v>1080</v>
      </c>
      <c r="D232" s="30" t="s">
        <v>1283</v>
      </c>
      <c r="E232" s="3">
        <v>1</v>
      </c>
      <c r="F232" s="43" t="s">
        <v>1293</v>
      </c>
      <c r="G232" s="48">
        <v>16</v>
      </c>
      <c r="H232" s="3">
        <v>1</v>
      </c>
      <c r="I232" s="55">
        <f t="shared" si="3"/>
        <v>1</v>
      </c>
    </row>
    <row r="233" spans="1:9" x14ac:dyDescent="0.25">
      <c r="A233" s="2" t="s">
        <v>241</v>
      </c>
      <c r="B233" s="9" t="s">
        <v>665</v>
      </c>
      <c r="C233" s="12" t="s">
        <v>1081</v>
      </c>
      <c r="D233" s="30" t="s">
        <v>1283</v>
      </c>
      <c r="E233" s="3">
        <v>1</v>
      </c>
      <c r="F233" s="43" t="s">
        <v>1293</v>
      </c>
      <c r="G233" s="48">
        <v>30</v>
      </c>
      <c r="H233" s="3">
        <v>1</v>
      </c>
      <c r="I233" s="55">
        <f t="shared" si="3"/>
        <v>1</v>
      </c>
    </row>
    <row r="234" spans="1:9" x14ac:dyDescent="0.25">
      <c r="A234" s="2" t="s">
        <v>242</v>
      </c>
      <c r="B234" s="9" t="s">
        <v>666</v>
      </c>
      <c r="C234" s="12" t="s">
        <v>1082</v>
      </c>
      <c r="D234" s="30" t="s">
        <v>1283</v>
      </c>
      <c r="E234" s="3">
        <v>1</v>
      </c>
      <c r="F234" s="43" t="s">
        <v>1293</v>
      </c>
      <c r="G234" s="48">
        <v>15</v>
      </c>
      <c r="H234" s="3">
        <v>1</v>
      </c>
      <c r="I234" s="55">
        <f t="shared" si="3"/>
        <v>1</v>
      </c>
    </row>
    <row r="235" spans="1:9" x14ac:dyDescent="0.25">
      <c r="A235" s="2" t="s">
        <v>243</v>
      </c>
      <c r="B235" s="9" t="s">
        <v>667</v>
      </c>
      <c r="C235" s="12" t="s">
        <v>1083</v>
      </c>
      <c r="D235" s="30" t="s">
        <v>1283</v>
      </c>
      <c r="E235" s="3">
        <v>1</v>
      </c>
      <c r="F235" s="43" t="s">
        <v>1293</v>
      </c>
      <c r="G235" s="48">
        <v>55</v>
      </c>
      <c r="H235" s="3">
        <v>1</v>
      </c>
      <c r="I235" s="55">
        <f t="shared" si="3"/>
        <v>1</v>
      </c>
    </row>
    <row r="236" spans="1:9" x14ac:dyDescent="0.25">
      <c r="A236" s="2" t="s">
        <v>244</v>
      </c>
      <c r="B236" s="9" t="s">
        <v>668</v>
      </c>
      <c r="C236" s="12" t="s">
        <v>1084</v>
      </c>
      <c r="D236" s="30" t="s">
        <v>1283</v>
      </c>
      <c r="E236" s="3">
        <v>1</v>
      </c>
      <c r="F236" s="43" t="s">
        <v>1293</v>
      </c>
      <c r="G236" s="48">
        <v>60</v>
      </c>
      <c r="H236" s="3">
        <v>1</v>
      </c>
      <c r="I236" s="55">
        <f t="shared" si="3"/>
        <v>1</v>
      </c>
    </row>
    <row r="237" spans="1:9" x14ac:dyDescent="0.25">
      <c r="A237" s="2" t="s">
        <v>245</v>
      </c>
      <c r="B237" s="9" t="s">
        <v>669</v>
      </c>
      <c r="C237" s="12" t="s">
        <v>1085</v>
      </c>
      <c r="D237" s="30" t="s">
        <v>1283</v>
      </c>
      <c r="E237" s="3">
        <v>1</v>
      </c>
      <c r="F237" s="43" t="s">
        <v>1293</v>
      </c>
      <c r="G237" s="48">
        <v>60</v>
      </c>
      <c r="H237" s="3">
        <v>1</v>
      </c>
      <c r="I237" s="55">
        <f t="shared" si="3"/>
        <v>1</v>
      </c>
    </row>
    <row r="238" spans="1:9" x14ac:dyDescent="0.25">
      <c r="A238" s="2" t="s">
        <v>246</v>
      </c>
      <c r="B238" s="9" t="s">
        <v>670</v>
      </c>
      <c r="C238" s="12" t="s">
        <v>1086</v>
      </c>
      <c r="D238" s="30" t="s">
        <v>1283</v>
      </c>
      <c r="E238" s="3">
        <v>1</v>
      </c>
      <c r="F238" s="43" t="s">
        <v>1293</v>
      </c>
      <c r="G238" s="48">
        <v>60</v>
      </c>
      <c r="H238" s="3">
        <v>1</v>
      </c>
      <c r="I238" s="55">
        <f t="shared" si="3"/>
        <v>1</v>
      </c>
    </row>
    <row r="239" spans="1:9" x14ac:dyDescent="0.25">
      <c r="A239" s="2" t="s">
        <v>247</v>
      </c>
      <c r="B239" s="9" t="s">
        <v>671</v>
      </c>
      <c r="C239" s="12" t="s">
        <v>1087</v>
      </c>
      <c r="D239" s="30" t="s">
        <v>1283</v>
      </c>
      <c r="E239" s="3">
        <v>1</v>
      </c>
      <c r="F239" s="43" t="s">
        <v>1293</v>
      </c>
      <c r="G239" s="48">
        <v>60</v>
      </c>
      <c r="H239" s="3">
        <v>1</v>
      </c>
      <c r="I239" s="55">
        <f t="shared" si="3"/>
        <v>1</v>
      </c>
    </row>
    <row r="240" spans="1:9" x14ac:dyDescent="0.25">
      <c r="A240" s="2" t="s">
        <v>248</v>
      </c>
      <c r="B240" s="9" t="s">
        <v>672</v>
      </c>
      <c r="C240" s="12" t="s">
        <v>1088</v>
      </c>
      <c r="D240" s="30" t="s">
        <v>1283</v>
      </c>
      <c r="E240" s="3">
        <v>1</v>
      </c>
      <c r="F240" s="43" t="s">
        <v>1293</v>
      </c>
      <c r="G240" s="48">
        <v>60</v>
      </c>
      <c r="H240" s="3">
        <v>1</v>
      </c>
      <c r="I240" s="55">
        <f t="shared" si="3"/>
        <v>1</v>
      </c>
    </row>
    <row r="241" spans="1:9" x14ac:dyDescent="0.25">
      <c r="A241" s="2" t="s">
        <v>249</v>
      </c>
      <c r="B241" s="9" t="s">
        <v>673</v>
      </c>
      <c r="C241" s="12" t="s">
        <v>1089</v>
      </c>
      <c r="D241" s="30" t="s">
        <v>1283</v>
      </c>
      <c r="E241" s="3">
        <v>1</v>
      </c>
      <c r="F241" s="43" t="s">
        <v>1293</v>
      </c>
      <c r="G241" s="48">
        <v>60</v>
      </c>
      <c r="H241" s="3">
        <v>1</v>
      </c>
      <c r="I241" s="55">
        <f t="shared" si="3"/>
        <v>1</v>
      </c>
    </row>
    <row r="242" spans="1:9" x14ac:dyDescent="0.25">
      <c r="A242" s="2" t="s">
        <v>250</v>
      </c>
      <c r="B242" s="9" t="s">
        <v>674</v>
      </c>
      <c r="C242" s="12" t="s">
        <v>1090</v>
      </c>
      <c r="D242" s="30" t="s">
        <v>1284</v>
      </c>
      <c r="E242" s="3">
        <v>1</v>
      </c>
      <c r="F242" s="43" t="s">
        <v>1296</v>
      </c>
      <c r="G242" s="48">
        <v>90</v>
      </c>
      <c r="H242" s="3">
        <v>1</v>
      </c>
      <c r="I242" s="55">
        <f t="shared" si="3"/>
        <v>1</v>
      </c>
    </row>
    <row r="243" spans="1:9" x14ac:dyDescent="0.25">
      <c r="A243" s="2" t="s">
        <v>251</v>
      </c>
      <c r="B243" s="9" t="s">
        <v>675</v>
      </c>
      <c r="C243" s="12" t="s">
        <v>1091</v>
      </c>
      <c r="D243" s="30" t="s">
        <v>1284</v>
      </c>
      <c r="E243" s="3">
        <v>1</v>
      </c>
      <c r="F243" s="43" t="s">
        <v>1296</v>
      </c>
      <c r="G243" s="48">
        <v>80</v>
      </c>
      <c r="H243" s="3">
        <v>1</v>
      </c>
      <c r="I243" s="55">
        <f t="shared" si="3"/>
        <v>1</v>
      </c>
    </row>
    <row r="244" spans="1:9" x14ac:dyDescent="0.25">
      <c r="A244" s="2" t="s">
        <v>252</v>
      </c>
      <c r="B244" s="9" t="s">
        <v>676</v>
      </c>
      <c r="C244" s="12" t="s">
        <v>1092</v>
      </c>
      <c r="D244" s="30" t="s">
        <v>1284</v>
      </c>
      <c r="E244" s="3">
        <v>1</v>
      </c>
      <c r="F244" s="43" t="s">
        <v>1296</v>
      </c>
      <c r="G244" s="48">
        <v>60</v>
      </c>
      <c r="H244" s="3">
        <v>1</v>
      </c>
      <c r="I244" s="55">
        <f t="shared" si="3"/>
        <v>1</v>
      </c>
    </row>
    <row r="245" spans="1:9" x14ac:dyDescent="0.25">
      <c r="A245" s="2" t="s">
        <v>253</v>
      </c>
      <c r="B245" s="9" t="s">
        <v>677</v>
      </c>
      <c r="C245" s="12" t="s">
        <v>1093</v>
      </c>
      <c r="D245" s="30" t="s">
        <v>1284</v>
      </c>
      <c r="E245" s="3">
        <v>1</v>
      </c>
      <c r="F245" s="43" t="s">
        <v>1293</v>
      </c>
      <c r="G245" s="48">
        <v>59</v>
      </c>
      <c r="H245" s="3">
        <v>1</v>
      </c>
      <c r="I245" s="55">
        <f t="shared" si="3"/>
        <v>1</v>
      </c>
    </row>
    <row r="246" spans="1:9" x14ac:dyDescent="0.25">
      <c r="A246" s="2" t="s">
        <v>254</v>
      </c>
      <c r="B246" s="9" t="s">
        <v>678</v>
      </c>
      <c r="C246" s="12" t="s">
        <v>1094</v>
      </c>
      <c r="D246" s="30" t="s">
        <v>1284</v>
      </c>
      <c r="E246" s="3">
        <v>1</v>
      </c>
      <c r="F246" s="43" t="s">
        <v>1293</v>
      </c>
      <c r="G246" s="48">
        <v>28</v>
      </c>
      <c r="H246" s="3">
        <v>1</v>
      </c>
      <c r="I246" s="55">
        <f t="shared" si="3"/>
        <v>1</v>
      </c>
    </row>
    <row r="247" spans="1:9" x14ac:dyDescent="0.25">
      <c r="A247" s="2" t="s">
        <v>255</v>
      </c>
      <c r="B247" s="9" t="s">
        <v>679</v>
      </c>
      <c r="C247" s="12" t="s">
        <v>1095</v>
      </c>
      <c r="D247" s="30" t="s">
        <v>1284</v>
      </c>
      <c r="E247" s="3">
        <v>1</v>
      </c>
      <c r="F247" s="43" t="s">
        <v>1293</v>
      </c>
      <c r="G247" s="48">
        <v>35</v>
      </c>
      <c r="H247" s="3">
        <v>1</v>
      </c>
      <c r="I247" s="55">
        <f t="shared" si="3"/>
        <v>1</v>
      </c>
    </row>
    <row r="248" spans="1:9" x14ac:dyDescent="0.25">
      <c r="A248" s="2" t="s">
        <v>256</v>
      </c>
      <c r="B248" s="9" t="s">
        <v>680</v>
      </c>
      <c r="C248" s="12" t="s">
        <v>1096</v>
      </c>
      <c r="D248" s="30" t="s">
        <v>1284</v>
      </c>
      <c r="E248" s="3">
        <v>1</v>
      </c>
      <c r="F248" s="43" t="s">
        <v>1296</v>
      </c>
      <c r="G248" s="48">
        <v>24</v>
      </c>
      <c r="H248" s="3">
        <v>1</v>
      </c>
      <c r="I248" s="55">
        <f t="shared" si="3"/>
        <v>1</v>
      </c>
    </row>
    <row r="249" spans="1:9" x14ac:dyDescent="0.25">
      <c r="A249" s="2" t="s">
        <v>257</v>
      </c>
      <c r="B249" s="9" t="s">
        <v>681</v>
      </c>
      <c r="C249" s="12" t="s">
        <v>1097</v>
      </c>
      <c r="D249" s="30" t="s">
        <v>1284</v>
      </c>
      <c r="E249" s="3">
        <v>1</v>
      </c>
      <c r="F249" s="43" t="s">
        <v>1298</v>
      </c>
      <c r="G249" s="48">
        <v>40</v>
      </c>
      <c r="H249" s="3">
        <v>1</v>
      </c>
      <c r="I249" s="55">
        <f t="shared" si="3"/>
        <v>1</v>
      </c>
    </row>
    <row r="250" spans="1:9" x14ac:dyDescent="0.25">
      <c r="A250" s="2" t="s">
        <v>258</v>
      </c>
      <c r="B250" s="11" t="s">
        <v>682</v>
      </c>
      <c r="C250" s="12" t="s">
        <v>1098</v>
      </c>
      <c r="D250" s="30" t="s">
        <v>1284</v>
      </c>
      <c r="E250" s="3">
        <v>1</v>
      </c>
      <c r="F250" s="43" t="s">
        <v>1293</v>
      </c>
      <c r="G250" s="48">
        <v>60</v>
      </c>
      <c r="H250" s="3">
        <v>1</v>
      </c>
      <c r="I250" s="55">
        <f t="shared" si="3"/>
        <v>1</v>
      </c>
    </row>
    <row r="251" spans="1:9" x14ac:dyDescent="0.25">
      <c r="A251" s="2" t="s">
        <v>259</v>
      </c>
      <c r="B251" s="9" t="s">
        <v>683</v>
      </c>
      <c r="C251" s="12" t="s">
        <v>1099</v>
      </c>
      <c r="D251" s="30" t="s">
        <v>1284</v>
      </c>
      <c r="E251" s="3">
        <v>1</v>
      </c>
      <c r="F251" s="43" t="s">
        <v>1298</v>
      </c>
      <c r="G251" s="48">
        <v>80</v>
      </c>
      <c r="H251" s="3">
        <v>1</v>
      </c>
      <c r="I251" s="55">
        <f t="shared" si="3"/>
        <v>1</v>
      </c>
    </row>
    <row r="252" spans="1:9" x14ac:dyDescent="0.25">
      <c r="A252" s="2" t="s">
        <v>260</v>
      </c>
      <c r="B252" s="9" t="s">
        <v>684</v>
      </c>
      <c r="C252" s="12" t="s">
        <v>1100</v>
      </c>
      <c r="D252" s="30" t="s">
        <v>1284</v>
      </c>
      <c r="E252" s="3">
        <v>1</v>
      </c>
      <c r="F252" s="43" t="s">
        <v>1299</v>
      </c>
      <c r="G252" s="48">
        <v>500</v>
      </c>
      <c r="H252" s="3">
        <v>1</v>
      </c>
      <c r="I252" s="55">
        <f t="shared" si="3"/>
        <v>1</v>
      </c>
    </row>
    <row r="253" spans="1:9" x14ac:dyDescent="0.25">
      <c r="A253" s="2" t="s">
        <v>261</v>
      </c>
      <c r="B253" s="9" t="s">
        <v>685</v>
      </c>
      <c r="C253" s="12" t="s">
        <v>1101</v>
      </c>
      <c r="D253" s="30" t="s">
        <v>1284</v>
      </c>
      <c r="E253" s="3">
        <v>1</v>
      </c>
      <c r="F253" s="43" t="s">
        <v>1299</v>
      </c>
      <c r="G253" s="48">
        <v>1550</v>
      </c>
      <c r="H253" s="3">
        <v>1</v>
      </c>
      <c r="I253" s="55">
        <f t="shared" si="3"/>
        <v>1</v>
      </c>
    </row>
    <row r="254" spans="1:9" x14ac:dyDescent="0.25">
      <c r="A254" s="2" t="s">
        <v>262</v>
      </c>
      <c r="B254" s="9" t="s">
        <v>686</v>
      </c>
      <c r="C254" s="12" t="s">
        <v>1102</v>
      </c>
      <c r="D254" s="30" t="s">
        <v>1284</v>
      </c>
      <c r="E254" s="3">
        <v>1</v>
      </c>
      <c r="F254" s="43" t="s">
        <v>1299</v>
      </c>
      <c r="G254" s="48">
        <v>1200</v>
      </c>
      <c r="H254" s="3">
        <v>1</v>
      </c>
      <c r="I254" s="55">
        <f t="shared" si="3"/>
        <v>1</v>
      </c>
    </row>
    <row r="255" spans="1:9" x14ac:dyDescent="0.25">
      <c r="A255" s="2" t="s">
        <v>263</v>
      </c>
      <c r="B255" s="9" t="s">
        <v>687</v>
      </c>
      <c r="C255" s="12" t="s">
        <v>1103</v>
      </c>
      <c r="D255" s="30" t="s">
        <v>1284</v>
      </c>
      <c r="E255" s="3">
        <v>1</v>
      </c>
      <c r="F255" s="43" t="s">
        <v>1299</v>
      </c>
      <c r="G255" s="48">
        <v>1200</v>
      </c>
      <c r="H255" s="3">
        <v>1</v>
      </c>
      <c r="I255" s="55">
        <f t="shared" si="3"/>
        <v>1</v>
      </c>
    </row>
    <row r="256" spans="1:9" x14ac:dyDescent="0.25">
      <c r="A256" s="2" t="s">
        <v>264</v>
      </c>
      <c r="B256" s="9" t="s">
        <v>688</v>
      </c>
      <c r="C256" s="12" t="s">
        <v>1104</v>
      </c>
      <c r="D256" s="30" t="s">
        <v>1284</v>
      </c>
      <c r="E256" s="3">
        <v>1</v>
      </c>
      <c r="F256" s="43" t="s">
        <v>1299</v>
      </c>
      <c r="G256" s="48">
        <v>550</v>
      </c>
      <c r="H256" s="3">
        <v>1</v>
      </c>
      <c r="I256" s="55">
        <f t="shared" si="3"/>
        <v>1</v>
      </c>
    </row>
    <row r="257" spans="1:9" x14ac:dyDescent="0.25">
      <c r="A257" s="2" t="s">
        <v>265</v>
      </c>
      <c r="B257" s="9" t="s">
        <v>689</v>
      </c>
      <c r="C257" s="12" t="s">
        <v>1105</v>
      </c>
      <c r="D257" s="30" t="s">
        <v>1284</v>
      </c>
      <c r="E257" s="3">
        <v>1</v>
      </c>
      <c r="F257" s="43" t="s">
        <v>1299</v>
      </c>
      <c r="G257" s="48">
        <v>800</v>
      </c>
      <c r="H257" s="3">
        <v>1</v>
      </c>
      <c r="I257" s="55">
        <f t="shared" si="3"/>
        <v>1</v>
      </c>
    </row>
    <row r="258" spans="1:9" x14ac:dyDescent="0.25">
      <c r="A258" s="2" t="s">
        <v>266</v>
      </c>
      <c r="B258" s="9" t="s">
        <v>690</v>
      </c>
      <c r="C258" s="12" t="s">
        <v>1106</v>
      </c>
      <c r="D258" s="30" t="s">
        <v>1284</v>
      </c>
      <c r="E258" s="3">
        <v>1</v>
      </c>
      <c r="F258" s="43" t="s">
        <v>1299</v>
      </c>
      <c r="G258" s="48">
        <v>3200</v>
      </c>
      <c r="H258" s="3">
        <v>1</v>
      </c>
      <c r="I258" s="55">
        <f t="shared" si="3"/>
        <v>1</v>
      </c>
    </row>
    <row r="259" spans="1:9" x14ac:dyDescent="0.25">
      <c r="A259" s="2" t="s">
        <v>267</v>
      </c>
      <c r="B259" s="9" t="s">
        <v>691</v>
      </c>
      <c r="C259" s="12" t="s">
        <v>1107</v>
      </c>
      <c r="D259" s="30" t="s">
        <v>1284</v>
      </c>
      <c r="E259" s="3">
        <v>1</v>
      </c>
      <c r="F259" s="43" t="s">
        <v>1299</v>
      </c>
      <c r="G259" s="48">
        <v>2500</v>
      </c>
      <c r="H259" s="3">
        <v>1</v>
      </c>
      <c r="I259" s="55">
        <f t="shared" ref="I259:I322" si="4">IF(H259="NV1",0,1)</f>
        <v>1</v>
      </c>
    </row>
    <row r="260" spans="1:9" x14ac:dyDescent="0.25">
      <c r="A260" s="2" t="s">
        <v>268</v>
      </c>
      <c r="B260" s="9" t="s">
        <v>692</v>
      </c>
      <c r="C260" s="12" t="s">
        <v>1108</v>
      </c>
      <c r="D260" s="30" t="s">
        <v>1284</v>
      </c>
      <c r="E260" s="3">
        <v>1</v>
      </c>
      <c r="F260" s="43" t="s">
        <v>1299</v>
      </c>
      <c r="G260" s="48">
        <v>2100</v>
      </c>
      <c r="H260" s="3">
        <v>1</v>
      </c>
      <c r="I260" s="55">
        <f t="shared" si="4"/>
        <v>1</v>
      </c>
    </row>
    <row r="261" spans="1:9" x14ac:dyDescent="0.25">
      <c r="A261" s="2" t="s">
        <v>269</v>
      </c>
      <c r="B261" s="9" t="s">
        <v>693</v>
      </c>
      <c r="C261" s="12" t="s">
        <v>1109</v>
      </c>
      <c r="D261" s="30" t="s">
        <v>1284</v>
      </c>
      <c r="E261" s="3">
        <v>1</v>
      </c>
      <c r="F261" s="43" t="s">
        <v>1299</v>
      </c>
      <c r="G261" s="48">
        <v>3500</v>
      </c>
      <c r="H261" s="3">
        <v>1</v>
      </c>
      <c r="I261" s="55">
        <f t="shared" si="4"/>
        <v>1</v>
      </c>
    </row>
    <row r="262" spans="1:9" x14ac:dyDescent="0.25">
      <c r="A262" s="2" t="s">
        <v>270</v>
      </c>
      <c r="B262" s="9" t="s">
        <v>694</v>
      </c>
      <c r="C262" s="12" t="s">
        <v>1110</v>
      </c>
      <c r="D262" s="30" t="s">
        <v>1284</v>
      </c>
      <c r="E262" s="3">
        <v>1</v>
      </c>
      <c r="F262" s="43" t="s">
        <v>1299</v>
      </c>
      <c r="G262" s="48">
        <v>2300</v>
      </c>
      <c r="H262" s="3">
        <v>1</v>
      </c>
      <c r="I262" s="55">
        <f t="shared" si="4"/>
        <v>1</v>
      </c>
    </row>
    <row r="263" spans="1:9" x14ac:dyDescent="0.25">
      <c r="A263" s="2" t="s">
        <v>271</v>
      </c>
      <c r="B263" s="9" t="s">
        <v>695</v>
      </c>
      <c r="C263" s="12" t="s">
        <v>1111</v>
      </c>
      <c r="D263" s="30" t="s">
        <v>1284</v>
      </c>
      <c r="E263" s="3">
        <v>1</v>
      </c>
      <c r="F263" s="43" t="s">
        <v>1293</v>
      </c>
      <c r="G263" s="48">
        <v>2000</v>
      </c>
      <c r="H263" s="3">
        <v>1</v>
      </c>
      <c r="I263" s="55">
        <f t="shared" si="4"/>
        <v>1</v>
      </c>
    </row>
    <row r="264" spans="1:9" x14ac:dyDescent="0.25">
      <c r="A264" s="2" t="s">
        <v>272</v>
      </c>
      <c r="B264" s="9" t="s">
        <v>696</v>
      </c>
      <c r="C264" s="12" t="s">
        <v>1112</v>
      </c>
      <c r="D264" s="30" t="s">
        <v>1284</v>
      </c>
      <c r="E264" s="3">
        <v>1</v>
      </c>
      <c r="F264" s="43" t="s">
        <v>1299</v>
      </c>
      <c r="G264" s="48">
        <v>350</v>
      </c>
      <c r="H264" s="3">
        <v>1</v>
      </c>
      <c r="I264" s="55">
        <f t="shared" si="4"/>
        <v>1</v>
      </c>
    </row>
    <row r="265" spans="1:9" x14ac:dyDescent="0.25">
      <c r="A265" s="2" t="s">
        <v>273</v>
      </c>
      <c r="B265" s="9" t="s">
        <v>697</v>
      </c>
      <c r="C265" s="12" t="s">
        <v>1113</v>
      </c>
      <c r="D265" s="30" t="s">
        <v>1284</v>
      </c>
      <c r="E265" s="3">
        <v>1</v>
      </c>
      <c r="F265" s="43" t="s">
        <v>1299</v>
      </c>
      <c r="G265" s="48">
        <v>600</v>
      </c>
      <c r="H265" s="3">
        <v>1</v>
      </c>
      <c r="I265" s="55">
        <f t="shared" si="4"/>
        <v>1</v>
      </c>
    </row>
    <row r="266" spans="1:9" x14ac:dyDescent="0.25">
      <c r="A266" s="2" t="s">
        <v>274</v>
      </c>
      <c r="B266" s="9" t="s">
        <v>698</v>
      </c>
      <c r="C266" s="12" t="s">
        <v>1114</v>
      </c>
      <c r="D266" s="30" t="s">
        <v>1284</v>
      </c>
      <c r="E266" s="3">
        <v>1</v>
      </c>
      <c r="F266" s="43" t="s">
        <v>1299</v>
      </c>
      <c r="G266" s="48">
        <v>2000</v>
      </c>
      <c r="H266" s="3">
        <v>1</v>
      </c>
      <c r="I266" s="55">
        <f t="shared" si="4"/>
        <v>1</v>
      </c>
    </row>
    <row r="267" spans="1:9" x14ac:dyDescent="0.25">
      <c r="A267" s="2" t="s">
        <v>275</v>
      </c>
      <c r="B267" s="9" t="s">
        <v>699</v>
      </c>
      <c r="C267" s="12" t="s">
        <v>1115</v>
      </c>
      <c r="D267" s="30" t="s">
        <v>1284</v>
      </c>
      <c r="E267" s="3">
        <v>1</v>
      </c>
      <c r="F267" s="43" t="s">
        <v>1299</v>
      </c>
      <c r="G267" s="48">
        <v>360</v>
      </c>
      <c r="H267" s="3">
        <v>1</v>
      </c>
      <c r="I267" s="55">
        <f t="shared" si="4"/>
        <v>1</v>
      </c>
    </row>
    <row r="268" spans="1:9" x14ac:dyDescent="0.25">
      <c r="A268" s="2" t="s">
        <v>276</v>
      </c>
      <c r="B268" s="9" t="s">
        <v>700</v>
      </c>
      <c r="C268" s="12" t="s">
        <v>1116</v>
      </c>
      <c r="D268" s="30" t="s">
        <v>1284</v>
      </c>
      <c r="E268" s="3">
        <v>1</v>
      </c>
      <c r="F268" s="43" t="s">
        <v>1299</v>
      </c>
      <c r="G268" s="48">
        <v>290</v>
      </c>
      <c r="H268" s="3">
        <v>1</v>
      </c>
      <c r="I268" s="55">
        <f t="shared" si="4"/>
        <v>1</v>
      </c>
    </row>
    <row r="269" spans="1:9" x14ac:dyDescent="0.25">
      <c r="A269" s="2" t="s">
        <v>277</v>
      </c>
      <c r="B269" s="9" t="s">
        <v>701</v>
      </c>
      <c r="C269" s="12" t="s">
        <v>1117</v>
      </c>
      <c r="D269" s="30" t="s">
        <v>1284</v>
      </c>
      <c r="E269" s="3">
        <v>1</v>
      </c>
      <c r="F269" s="43" t="s">
        <v>1299</v>
      </c>
      <c r="G269" s="48">
        <v>270</v>
      </c>
      <c r="H269" s="3">
        <v>1</v>
      </c>
      <c r="I269" s="55">
        <f t="shared" si="4"/>
        <v>1</v>
      </c>
    </row>
    <row r="270" spans="1:9" x14ac:dyDescent="0.25">
      <c r="A270" s="2" t="s">
        <v>278</v>
      </c>
      <c r="B270" s="9" t="s">
        <v>702</v>
      </c>
      <c r="C270" s="12" t="s">
        <v>1118</v>
      </c>
      <c r="D270" s="30" t="s">
        <v>1284</v>
      </c>
      <c r="E270" s="3">
        <v>1</v>
      </c>
      <c r="F270" s="43" t="s">
        <v>1299</v>
      </c>
      <c r="G270" s="48">
        <v>290</v>
      </c>
      <c r="H270" s="3">
        <v>1</v>
      </c>
      <c r="I270" s="55">
        <f t="shared" si="4"/>
        <v>1</v>
      </c>
    </row>
    <row r="271" spans="1:9" x14ac:dyDescent="0.25">
      <c r="A271" s="2" t="s">
        <v>279</v>
      </c>
      <c r="B271" s="9" t="s">
        <v>703</v>
      </c>
      <c r="C271" s="12" t="s">
        <v>1119</v>
      </c>
      <c r="D271" s="30" t="s">
        <v>1284</v>
      </c>
      <c r="E271" s="3">
        <v>1</v>
      </c>
      <c r="F271" s="43" t="s">
        <v>1299</v>
      </c>
      <c r="G271" s="48">
        <v>280</v>
      </c>
      <c r="H271" s="3">
        <v>1</v>
      </c>
      <c r="I271" s="55">
        <f t="shared" si="4"/>
        <v>1</v>
      </c>
    </row>
    <row r="272" spans="1:9" x14ac:dyDescent="0.25">
      <c r="A272" s="3" t="s">
        <v>280</v>
      </c>
      <c r="B272" s="9" t="s">
        <v>704</v>
      </c>
      <c r="C272" s="12" t="s">
        <v>1120</v>
      </c>
      <c r="D272" s="30" t="s">
        <v>1285</v>
      </c>
      <c r="E272" s="3">
        <v>1</v>
      </c>
      <c r="F272" s="43" t="s">
        <v>1293</v>
      </c>
      <c r="G272" s="48">
        <v>120</v>
      </c>
      <c r="H272" s="3">
        <v>1</v>
      </c>
      <c r="I272" s="55">
        <f t="shared" si="4"/>
        <v>1</v>
      </c>
    </row>
    <row r="273" spans="1:9" x14ac:dyDescent="0.25">
      <c r="A273" s="3" t="s">
        <v>281</v>
      </c>
      <c r="B273" s="9" t="s">
        <v>705</v>
      </c>
      <c r="C273" s="12" t="s">
        <v>1121</v>
      </c>
      <c r="D273" s="30" t="s">
        <v>1285</v>
      </c>
      <c r="E273" s="3">
        <v>1</v>
      </c>
      <c r="F273" s="43" t="s">
        <v>1293</v>
      </c>
      <c r="G273" s="48">
        <v>65</v>
      </c>
      <c r="H273" s="3">
        <v>1</v>
      </c>
      <c r="I273" s="55">
        <f t="shared" si="4"/>
        <v>1</v>
      </c>
    </row>
    <row r="274" spans="1:9" x14ac:dyDescent="0.25">
      <c r="A274" s="3" t="s">
        <v>282</v>
      </c>
      <c r="B274" s="9" t="s">
        <v>706</v>
      </c>
      <c r="C274" s="12" t="s">
        <v>1122</v>
      </c>
      <c r="D274" s="30" t="s">
        <v>1285</v>
      </c>
      <c r="E274" s="3">
        <v>1</v>
      </c>
      <c r="F274" s="43" t="s">
        <v>1293</v>
      </c>
      <c r="G274" s="48">
        <v>85</v>
      </c>
      <c r="H274" s="3">
        <v>1</v>
      </c>
      <c r="I274" s="55">
        <f t="shared" si="4"/>
        <v>1</v>
      </c>
    </row>
    <row r="275" spans="1:9" x14ac:dyDescent="0.25">
      <c r="A275" s="3" t="s">
        <v>283</v>
      </c>
      <c r="B275" s="9" t="s">
        <v>707</v>
      </c>
      <c r="C275" s="12" t="s">
        <v>1123</v>
      </c>
      <c r="D275" s="30" t="s">
        <v>1285</v>
      </c>
      <c r="E275" s="3">
        <v>1</v>
      </c>
      <c r="F275" s="43" t="s">
        <v>1293</v>
      </c>
      <c r="G275" s="48">
        <v>80</v>
      </c>
      <c r="H275" s="3">
        <v>1</v>
      </c>
      <c r="I275" s="55">
        <f t="shared" si="4"/>
        <v>1</v>
      </c>
    </row>
    <row r="276" spans="1:9" x14ac:dyDescent="0.25">
      <c r="A276" s="3" t="s">
        <v>284</v>
      </c>
      <c r="B276" s="9" t="s">
        <v>708</v>
      </c>
      <c r="C276" s="12" t="s">
        <v>1124</v>
      </c>
      <c r="D276" s="30" t="s">
        <v>1285</v>
      </c>
      <c r="E276" s="3">
        <v>1</v>
      </c>
      <c r="F276" s="43" t="s">
        <v>1293</v>
      </c>
      <c r="G276" s="48">
        <v>75</v>
      </c>
      <c r="H276" s="3">
        <v>1</v>
      </c>
      <c r="I276" s="55">
        <f t="shared" si="4"/>
        <v>1</v>
      </c>
    </row>
    <row r="277" spans="1:9" x14ac:dyDescent="0.25">
      <c r="A277" s="3" t="s">
        <v>285</v>
      </c>
      <c r="B277" s="9" t="s">
        <v>709</v>
      </c>
      <c r="C277" s="12" t="s">
        <v>1125</v>
      </c>
      <c r="D277" s="30" t="s">
        <v>1285</v>
      </c>
      <c r="E277" s="3">
        <v>1</v>
      </c>
      <c r="F277" s="43" t="s">
        <v>1293</v>
      </c>
      <c r="G277" s="48">
        <v>25</v>
      </c>
      <c r="H277" s="3">
        <v>1</v>
      </c>
      <c r="I277" s="55">
        <f t="shared" si="4"/>
        <v>1</v>
      </c>
    </row>
    <row r="278" spans="1:9" x14ac:dyDescent="0.25">
      <c r="A278" s="3" t="s">
        <v>286</v>
      </c>
      <c r="B278" s="9" t="s">
        <v>710</v>
      </c>
      <c r="C278" s="12" t="s">
        <v>1126</v>
      </c>
      <c r="D278" s="30" t="s">
        <v>1285</v>
      </c>
      <c r="E278" s="3">
        <v>1</v>
      </c>
      <c r="F278" s="43" t="s">
        <v>1293</v>
      </c>
      <c r="G278" s="48">
        <v>75</v>
      </c>
      <c r="H278" s="3">
        <v>1</v>
      </c>
      <c r="I278" s="55">
        <f t="shared" si="4"/>
        <v>1</v>
      </c>
    </row>
    <row r="279" spans="1:9" x14ac:dyDescent="0.25">
      <c r="A279" s="3" t="s">
        <v>287</v>
      </c>
      <c r="B279" s="9" t="s">
        <v>711</v>
      </c>
      <c r="C279" s="12" t="s">
        <v>1127</v>
      </c>
      <c r="D279" s="30" t="s">
        <v>1285</v>
      </c>
      <c r="E279" s="3">
        <v>1</v>
      </c>
      <c r="F279" s="43" t="s">
        <v>1293</v>
      </c>
      <c r="G279" s="48">
        <v>120</v>
      </c>
      <c r="H279" s="3">
        <v>1</v>
      </c>
      <c r="I279" s="55">
        <f t="shared" si="4"/>
        <v>1</v>
      </c>
    </row>
    <row r="280" spans="1:9" x14ac:dyDescent="0.25">
      <c r="A280" s="4" t="s">
        <v>288</v>
      </c>
      <c r="B280" s="10" t="s">
        <v>712</v>
      </c>
      <c r="C280" s="23" t="s">
        <v>1128</v>
      </c>
      <c r="D280" s="31" t="s">
        <v>1285</v>
      </c>
      <c r="E280" s="4">
        <v>1</v>
      </c>
      <c r="F280" s="43" t="s">
        <v>1293</v>
      </c>
      <c r="G280" s="49">
        <v>80</v>
      </c>
      <c r="H280" s="4">
        <v>1</v>
      </c>
      <c r="I280" s="55">
        <f t="shared" si="4"/>
        <v>1</v>
      </c>
    </row>
    <row r="281" spans="1:9" x14ac:dyDescent="0.25">
      <c r="A281" s="3" t="s">
        <v>289</v>
      </c>
      <c r="B281" s="9" t="s">
        <v>713</v>
      </c>
      <c r="C281" s="12" t="s">
        <v>1128</v>
      </c>
      <c r="D281" s="30" t="s">
        <v>1285</v>
      </c>
      <c r="E281" s="3">
        <v>1</v>
      </c>
      <c r="F281" s="43" t="s">
        <v>1293</v>
      </c>
      <c r="G281" s="48">
        <v>75</v>
      </c>
      <c r="H281" s="3">
        <v>1</v>
      </c>
      <c r="I281" s="55">
        <f t="shared" si="4"/>
        <v>1</v>
      </c>
    </row>
    <row r="282" spans="1:9" x14ac:dyDescent="0.25">
      <c r="A282" s="3" t="s">
        <v>290</v>
      </c>
      <c r="B282" s="9" t="s">
        <v>714</v>
      </c>
      <c r="C282" s="12" t="s">
        <v>1129</v>
      </c>
      <c r="D282" s="30" t="s">
        <v>1285</v>
      </c>
      <c r="E282" s="3">
        <v>1</v>
      </c>
      <c r="F282" s="43" t="s">
        <v>1293</v>
      </c>
      <c r="G282" s="48">
        <v>75</v>
      </c>
      <c r="H282" s="3">
        <v>1</v>
      </c>
      <c r="I282" s="55">
        <f t="shared" si="4"/>
        <v>1</v>
      </c>
    </row>
    <row r="283" spans="1:9" x14ac:dyDescent="0.25">
      <c r="A283" s="3" t="s">
        <v>291</v>
      </c>
      <c r="B283" s="9" t="s">
        <v>715</v>
      </c>
      <c r="C283" s="12" t="s">
        <v>1130</v>
      </c>
      <c r="D283" s="30" t="s">
        <v>1285</v>
      </c>
      <c r="E283" s="3">
        <v>1</v>
      </c>
      <c r="F283" s="43" t="s">
        <v>1293</v>
      </c>
      <c r="G283" s="48">
        <v>220</v>
      </c>
      <c r="H283" s="3">
        <v>1</v>
      </c>
      <c r="I283" s="55">
        <f t="shared" si="4"/>
        <v>1</v>
      </c>
    </row>
    <row r="284" spans="1:9" x14ac:dyDescent="0.25">
      <c r="A284" s="3" t="s">
        <v>292</v>
      </c>
      <c r="B284" s="9" t="s">
        <v>716</v>
      </c>
      <c r="C284" s="12" t="s">
        <v>1131</v>
      </c>
      <c r="D284" s="30" t="s">
        <v>1285</v>
      </c>
      <c r="E284" s="3">
        <v>1</v>
      </c>
      <c r="F284" s="43" t="s">
        <v>1293</v>
      </c>
      <c r="G284" s="48">
        <v>150</v>
      </c>
      <c r="H284" s="3">
        <v>1</v>
      </c>
      <c r="I284" s="55">
        <f t="shared" si="4"/>
        <v>1</v>
      </c>
    </row>
    <row r="285" spans="1:9" x14ac:dyDescent="0.25">
      <c r="A285" s="3" t="s">
        <v>293</v>
      </c>
      <c r="B285" s="9" t="s">
        <v>717</v>
      </c>
      <c r="C285" s="12" t="s">
        <v>1132</v>
      </c>
      <c r="D285" s="30" t="s">
        <v>1285</v>
      </c>
      <c r="E285" s="3">
        <v>1</v>
      </c>
      <c r="F285" s="43" t="s">
        <v>1293</v>
      </c>
      <c r="G285" s="48">
        <v>140</v>
      </c>
      <c r="H285" s="3">
        <v>1</v>
      </c>
      <c r="I285" s="55">
        <f t="shared" si="4"/>
        <v>1</v>
      </c>
    </row>
    <row r="286" spans="1:9" x14ac:dyDescent="0.25">
      <c r="A286" s="3" t="s">
        <v>294</v>
      </c>
      <c r="B286" s="9" t="s">
        <v>718</v>
      </c>
      <c r="C286" s="12" t="s">
        <v>1133</v>
      </c>
      <c r="D286" s="30" t="s">
        <v>1285</v>
      </c>
      <c r="E286" s="3">
        <v>1</v>
      </c>
      <c r="F286" s="43" t="s">
        <v>1293</v>
      </c>
      <c r="G286" s="48">
        <v>220</v>
      </c>
      <c r="H286" s="3">
        <v>1</v>
      </c>
      <c r="I286" s="55">
        <f t="shared" si="4"/>
        <v>1</v>
      </c>
    </row>
    <row r="287" spans="1:9" x14ac:dyDescent="0.25">
      <c r="A287" s="3" t="s">
        <v>295</v>
      </c>
      <c r="B287" s="9" t="s">
        <v>719</v>
      </c>
      <c r="C287" s="12" t="s">
        <v>1134</v>
      </c>
      <c r="D287" s="30" t="s">
        <v>1285</v>
      </c>
      <c r="E287" s="3">
        <v>1</v>
      </c>
      <c r="F287" s="43" t="s">
        <v>1293</v>
      </c>
      <c r="G287" s="48">
        <v>230</v>
      </c>
      <c r="H287" s="3">
        <v>1</v>
      </c>
      <c r="I287" s="55">
        <f t="shared" si="4"/>
        <v>1</v>
      </c>
    </row>
    <row r="288" spans="1:9" x14ac:dyDescent="0.25">
      <c r="A288" s="3" t="s">
        <v>296</v>
      </c>
      <c r="B288" s="9" t="s">
        <v>720</v>
      </c>
      <c r="C288" s="12" t="s">
        <v>1135</v>
      </c>
      <c r="D288" s="30" t="s">
        <v>1285</v>
      </c>
      <c r="E288" s="3">
        <v>1</v>
      </c>
      <c r="F288" s="43" t="s">
        <v>1293</v>
      </c>
      <c r="G288" s="48">
        <v>220</v>
      </c>
      <c r="H288" s="3">
        <v>1</v>
      </c>
      <c r="I288" s="55">
        <f t="shared" si="4"/>
        <v>1</v>
      </c>
    </row>
    <row r="289" spans="1:9" x14ac:dyDescent="0.25">
      <c r="A289" s="3" t="s">
        <v>297</v>
      </c>
      <c r="B289" s="9" t="s">
        <v>721</v>
      </c>
      <c r="C289" s="12" t="s">
        <v>1136</v>
      </c>
      <c r="D289" s="30" t="s">
        <v>1285</v>
      </c>
      <c r="E289" s="3">
        <v>1</v>
      </c>
      <c r="F289" s="43" t="s">
        <v>1293</v>
      </c>
      <c r="G289" s="48">
        <v>220</v>
      </c>
      <c r="H289" s="3">
        <v>1</v>
      </c>
      <c r="I289" s="55">
        <f t="shared" si="4"/>
        <v>1</v>
      </c>
    </row>
    <row r="290" spans="1:9" x14ac:dyDescent="0.25">
      <c r="A290" s="3" t="s">
        <v>298</v>
      </c>
      <c r="B290" s="9" t="s">
        <v>722</v>
      </c>
      <c r="C290" s="12" t="s">
        <v>1137</v>
      </c>
      <c r="D290" s="30" t="s">
        <v>1285</v>
      </c>
      <c r="E290" s="3">
        <v>1</v>
      </c>
      <c r="F290" s="43" t="s">
        <v>1293</v>
      </c>
      <c r="G290" s="48">
        <v>200</v>
      </c>
      <c r="H290" s="3">
        <v>1</v>
      </c>
      <c r="I290" s="55">
        <f t="shared" si="4"/>
        <v>1</v>
      </c>
    </row>
    <row r="291" spans="1:9" x14ac:dyDescent="0.25">
      <c r="A291" s="3" t="s">
        <v>299</v>
      </c>
      <c r="B291" s="9" t="s">
        <v>723</v>
      </c>
      <c r="C291" s="12" t="s">
        <v>1138</v>
      </c>
      <c r="D291" s="30" t="s">
        <v>1285</v>
      </c>
      <c r="E291" s="3">
        <v>1</v>
      </c>
      <c r="F291" s="43" t="s">
        <v>1293</v>
      </c>
      <c r="G291" s="48">
        <v>220</v>
      </c>
      <c r="H291" s="3">
        <v>1</v>
      </c>
      <c r="I291" s="55">
        <f t="shared" si="4"/>
        <v>1</v>
      </c>
    </row>
    <row r="292" spans="1:9" x14ac:dyDescent="0.25">
      <c r="A292" s="3" t="s">
        <v>300</v>
      </c>
      <c r="B292" s="9" t="s">
        <v>724</v>
      </c>
      <c r="C292" s="12" t="s">
        <v>1139</v>
      </c>
      <c r="D292" s="30" t="s">
        <v>1285</v>
      </c>
      <c r="E292" s="3">
        <v>1</v>
      </c>
      <c r="F292" s="43" t="s">
        <v>1293</v>
      </c>
      <c r="G292" s="48">
        <v>220</v>
      </c>
      <c r="H292" s="3">
        <v>1</v>
      </c>
      <c r="I292" s="55">
        <f t="shared" si="4"/>
        <v>1</v>
      </c>
    </row>
    <row r="293" spans="1:9" x14ac:dyDescent="0.25">
      <c r="A293" s="3" t="s">
        <v>301</v>
      </c>
      <c r="B293" s="9" t="s">
        <v>725</v>
      </c>
      <c r="C293" s="12" t="s">
        <v>1140</v>
      </c>
      <c r="D293" s="30" t="s">
        <v>1285</v>
      </c>
      <c r="E293" s="3">
        <v>1</v>
      </c>
      <c r="F293" s="43" t="s">
        <v>1293</v>
      </c>
      <c r="G293" s="48">
        <v>220</v>
      </c>
      <c r="H293" s="3">
        <v>1</v>
      </c>
      <c r="I293" s="55">
        <f t="shared" si="4"/>
        <v>1</v>
      </c>
    </row>
    <row r="294" spans="1:9" x14ac:dyDescent="0.25">
      <c r="A294" s="3" t="s">
        <v>302</v>
      </c>
      <c r="B294" s="9" t="s">
        <v>726</v>
      </c>
      <c r="C294" s="12" t="s">
        <v>1141</v>
      </c>
      <c r="D294" s="30" t="s">
        <v>1285</v>
      </c>
      <c r="E294" s="3">
        <v>1</v>
      </c>
      <c r="F294" s="43" t="s">
        <v>1293</v>
      </c>
      <c r="G294" s="48">
        <v>150</v>
      </c>
      <c r="H294" s="3">
        <v>1</v>
      </c>
      <c r="I294" s="55">
        <f t="shared" si="4"/>
        <v>1</v>
      </c>
    </row>
    <row r="295" spans="1:9" x14ac:dyDescent="0.25">
      <c r="A295" s="3" t="s">
        <v>303</v>
      </c>
      <c r="B295" s="9" t="s">
        <v>727</v>
      </c>
      <c r="C295" s="12" t="s">
        <v>1142</v>
      </c>
      <c r="D295" s="30" t="s">
        <v>1285</v>
      </c>
      <c r="E295" s="3">
        <v>1</v>
      </c>
      <c r="F295" s="43" t="s">
        <v>1293</v>
      </c>
      <c r="G295" s="48">
        <v>300</v>
      </c>
      <c r="H295" s="3">
        <v>1</v>
      </c>
      <c r="I295" s="55">
        <f t="shared" si="4"/>
        <v>1</v>
      </c>
    </row>
    <row r="296" spans="1:9" x14ac:dyDescent="0.25">
      <c r="A296" s="3" t="s">
        <v>304</v>
      </c>
      <c r="B296" s="9" t="s">
        <v>728</v>
      </c>
      <c r="C296" s="12" t="s">
        <v>1143</v>
      </c>
      <c r="D296" s="30" t="s">
        <v>1285</v>
      </c>
      <c r="E296" s="3">
        <v>1</v>
      </c>
      <c r="F296" s="43" t="s">
        <v>1293</v>
      </c>
      <c r="G296" s="48">
        <v>20</v>
      </c>
      <c r="H296" s="3">
        <v>1</v>
      </c>
      <c r="I296" s="55">
        <f t="shared" si="4"/>
        <v>1</v>
      </c>
    </row>
    <row r="297" spans="1:9" x14ac:dyDescent="0.25">
      <c r="A297" s="3" t="s">
        <v>305</v>
      </c>
      <c r="B297" s="9" t="s">
        <v>729</v>
      </c>
      <c r="C297" s="12" t="s">
        <v>1144</v>
      </c>
      <c r="D297" s="30" t="s">
        <v>1285</v>
      </c>
      <c r="E297" s="3">
        <v>1</v>
      </c>
      <c r="F297" s="43" t="s">
        <v>1293</v>
      </c>
      <c r="G297" s="48">
        <v>55</v>
      </c>
      <c r="H297" s="3">
        <v>1</v>
      </c>
      <c r="I297" s="55">
        <f t="shared" si="4"/>
        <v>1</v>
      </c>
    </row>
    <row r="298" spans="1:9" x14ac:dyDescent="0.25">
      <c r="A298" s="3" t="s">
        <v>306</v>
      </c>
      <c r="B298" s="9" t="s">
        <v>730</v>
      </c>
      <c r="C298" s="12" t="s">
        <v>1145</v>
      </c>
      <c r="D298" s="30" t="s">
        <v>1285</v>
      </c>
      <c r="E298" s="3">
        <v>1</v>
      </c>
      <c r="F298" s="43" t="s">
        <v>1293</v>
      </c>
      <c r="G298" s="48">
        <v>65</v>
      </c>
      <c r="H298" s="3">
        <v>1</v>
      </c>
      <c r="I298" s="55">
        <f t="shared" si="4"/>
        <v>1</v>
      </c>
    </row>
    <row r="299" spans="1:9" x14ac:dyDescent="0.25">
      <c r="A299" s="3" t="s">
        <v>307</v>
      </c>
      <c r="B299" s="9" t="s">
        <v>731</v>
      </c>
      <c r="C299" s="12" t="s">
        <v>1146</v>
      </c>
      <c r="D299" s="30" t="s">
        <v>1285</v>
      </c>
      <c r="E299" s="3">
        <v>1</v>
      </c>
      <c r="F299" s="43" t="s">
        <v>1293</v>
      </c>
      <c r="G299" s="48">
        <v>135</v>
      </c>
      <c r="H299" s="3">
        <v>1</v>
      </c>
      <c r="I299" s="55">
        <f t="shared" si="4"/>
        <v>1</v>
      </c>
    </row>
    <row r="300" spans="1:9" x14ac:dyDescent="0.25">
      <c r="A300" s="3" t="s">
        <v>308</v>
      </c>
      <c r="B300" s="9" t="s">
        <v>732</v>
      </c>
      <c r="C300" s="12" t="s">
        <v>1147</v>
      </c>
      <c r="D300" s="30" t="s">
        <v>1285</v>
      </c>
      <c r="E300" s="3">
        <v>1</v>
      </c>
      <c r="F300" s="43" t="s">
        <v>1293</v>
      </c>
      <c r="G300" s="48">
        <v>70</v>
      </c>
      <c r="H300" s="3">
        <v>1</v>
      </c>
      <c r="I300" s="55">
        <f t="shared" si="4"/>
        <v>1</v>
      </c>
    </row>
    <row r="301" spans="1:9" x14ac:dyDescent="0.25">
      <c r="A301" s="3" t="s">
        <v>309</v>
      </c>
      <c r="B301" s="9" t="s">
        <v>733</v>
      </c>
      <c r="C301" s="12" t="s">
        <v>1148</v>
      </c>
      <c r="D301" s="30" t="s">
        <v>1285</v>
      </c>
      <c r="E301" s="3">
        <v>1</v>
      </c>
      <c r="F301" s="43" t="s">
        <v>1293</v>
      </c>
      <c r="G301" s="48">
        <v>135</v>
      </c>
      <c r="H301" s="3">
        <v>1</v>
      </c>
      <c r="I301" s="55">
        <f t="shared" si="4"/>
        <v>1</v>
      </c>
    </row>
    <row r="302" spans="1:9" x14ac:dyDescent="0.25">
      <c r="A302" s="3" t="s">
        <v>310</v>
      </c>
      <c r="B302" s="9" t="s">
        <v>734</v>
      </c>
      <c r="C302" s="12" t="s">
        <v>1149</v>
      </c>
      <c r="D302" s="30" t="s">
        <v>1285</v>
      </c>
      <c r="E302" s="3">
        <v>1</v>
      </c>
      <c r="F302" s="43" t="s">
        <v>1293</v>
      </c>
      <c r="G302" s="48">
        <v>130</v>
      </c>
      <c r="H302" s="3">
        <v>1</v>
      </c>
      <c r="I302" s="55">
        <f t="shared" si="4"/>
        <v>1</v>
      </c>
    </row>
    <row r="303" spans="1:9" x14ac:dyDescent="0.25">
      <c r="A303" s="3" t="s">
        <v>311</v>
      </c>
      <c r="B303" s="9" t="s">
        <v>735</v>
      </c>
      <c r="C303" s="12" t="s">
        <v>1150</v>
      </c>
      <c r="D303" s="30" t="s">
        <v>1285</v>
      </c>
      <c r="E303" s="3">
        <v>1</v>
      </c>
      <c r="F303" s="43" t="s">
        <v>1293</v>
      </c>
      <c r="G303" s="48">
        <v>130</v>
      </c>
      <c r="H303" s="3">
        <v>1</v>
      </c>
      <c r="I303" s="55">
        <f t="shared" si="4"/>
        <v>1</v>
      </c>
    </row>
    <row r="304" spans="1:9" x14ac:dyDescent="0.25">
      <c r="A304" s="3" t="s">
        <v>312</v>
      </c>
      <c r="B304" s="9" t="s">
        <v>736</v>
      </c>
      <c r="C304" s="12" t="s">
        <v>1151</v>
      </c>
      <c r="D304" s="30" t="s">
        <v>1285</v>
      </c>
      <c r="E304" s="3">
        <v>1</v>
      </c>
      <c r="F304" s="43" t="s">
        <v>1293</v>
      </c>
      <c r="G304" s="48">
        <v>38</v>
      </c>
      <c r="H304" s="3">
        <v>1</v>
      </c>
      <c r="I304" s="55">
        <f t="shared" si="4"/>
        <v>1</v>
      </c>
    </row>
    <row r="305" spans="1:9" x14ac:dyDescent="0.25">
      <c r="A305" s="3" t="s">
        <v>313</v>
      </c>
      <c r="B305" s="9" t="s">
        <v>737</v>
      </c>
      <c r="C305" s="12" t="s">
        <v>1152</v>
      </c>
      <c r="D305" s="30" t="s">
        <v>1285</v>
      </c>
      <c r="E305" s="3">
        <v>1</v>
      </c>
      <c r="F305" s="43" t="s">
        <v>1293</v>
      </c>
      <c r="G305" s="48">
        <v>80</v>
      </c>
      <c r="H305" s="3">
        <v>1</v>
      </c>
      <c r="I305" s="55">
        <f t="shared" si="4"/>
        <v>1</v>
      </c>
    </row>
    <row r="306" spans="1:9" x14ac:dyDescent="0.25">
      <c r="A306" s="3" t="s">
        <v>314</v>
      </c>
      <c r="B306" s="9" t="s">
        <v>738</v>
      </c>
      <c r="C306" s="12" t="s">
        <v>1153</v>
      </c>
      <c r="D306" s="30" t="s">
        <v>1285</v>
      </c>
      <c r="E306" s="3">
        <v>1</v>
      </c>
      <c r="F306" s="43" t="s">
        <v>1293</v>
      </c>
      <c r="G306" s="48">
        <v>135</v>
      </c>
      <c r="H306" s="3">
        <v>1</v>
      </c>
      <c r="I306" s="55">
        <f t="shared" si="4"/>
        <v>1</v>
      </c>
    </row>
    <row r="307" spans="1:9" x14ac:dyDescent="0.25">
      <c r="A307" s="3" t="s">
        <v>315</v>
      </c>
      <c r="B307" s="9" t="s">
        <v>739</v>
      </c>
      <c r="C307" s="12" t="s">
        <v>1154</v>
      </c>
      <c r="D307" s="30" t="s">
        <v>1285</v>
      </c>
      <c r="E307" s="3">
        <v>1</v>
      </c>
      <c r="F307" s="43" t="s">
        <v>1293</v>
      </c>
      <c r="G307" s="48">
        <v>140</v>
      </c>
      <c r="H307" s="3">
        <v>1</v>
      </c>
      <c r="I307" s="55">
        <f t="shared" si="4"/>
        <v>1</v>
      </c>
    </row>
    <row r="308" spans="1:9" x14ac:dyDescent="0.25">
      <c r="A308" s="3" t="s">
        <v>316</v>
      </c>
      <c r="B308" s="9" t="s">
        <v>740</v>
      </c>
      <c r="C308" s="12" t="s">
        <v>1155</v>
      </c>
      <c r="D308" s="30" t="s">
        <v>1285</v>
      </c>
      <c r="E308" s="3">
        <v>1</v>
      </c>
      <c r="F308" s="43" t="s">
        <v>1293</v>
      </c>
      <c r="G308" s="48">
        <v>140</v>
      </c>
      <c r="H308" s="3">
        <v>1</v>
      </c>
      <c r="I308" s="55">
        <f t="shared" si="4"/>
        <v>1</v>
      </c>
    </row>
    <row r="309" spans="1:9" x14ac:dyDescent="0.25">
      <c r="A309" s="3" t="s">
        <v>317</v>
      </c>
      <c r="B309" s="9" t="s">
        <v>741</v>
      </c>
      <c r="C309" s="12" t="s">
        <v>1156</v>
      </c>
      <c r="D309" s="30" t="s">
        <v>1285</v>
      </c>
      <c r="E309" s="3">
        <v>1</v>
      </c>
      <c r="F309" s="43" t="s">
        <v>1293</v>
      </c>
      <c r="G309" s="48">
        <v>140</v>
      </c>
      <c r="H309" s="3">
        <v>1</v>
      </c>
      <c r="I309" s="55">
        <f t="shared" si="4"/>
        <v>1</v>
      </c>
    </row>
    <row r="310" spans="1:9" x14ac:dyDescent="0.25">
      <c r="A310" s="3" t="s">
        <v>318</v>
      </c>
      <c r="B310" s="9" t="s">
        <v>742</v>
      </c>
      <c r="C310" s="12" t="s">
        <v>1157</v>
      </c>
      <c r="D310" s="30" t="s">
        <v>1285</v>
      </c>
      <c r="E310" s="3">
        <v>1</v>
      </c>
      <c r="F310" s="43" t="s">
        <v>1293</v>
      </c>
      <c r="G310" s="48">
        <v>100</v>
      </c>
      <c r="H310" s="3">
        <v>1</v>
      </c>
      <c r="I310" s="55">
        <f t="shared" si="4"/>
        <v>1</v>
      </c>
    </row>
    <row r="311" spans="1:9" ht="30" x14ac:dyDescent="0.25">
      <c r="A311" s="2" t="s">
        <v>319</v>
      </c>
      <c r="B311" s="12" t="s">
        <v>743</v>
      </c>
      <c r="C311" s="25" t="s">
        <v>1158</v>
      </c>
      <c r="D311" s="30" t="s">
        <v>1285</v>
      </c>
      <c r="E311" s="38">
        <v>1</v>
      </c>
      <c r="F311" s="44" t="s">
        <v>1293</v>
      </c>
      <c r="G311" s="50">
        <v>280</v>
      </c>
      <c r="H311" s="38">
        <v>1</v>
      </c>
      <c r="I311" s="55">
        <f t="shared" si="4"/>
        <v>1</v>
      </c>
    </row>
    <row r="312" spans="1:9" x14ac:dyDescent="0.25">
      <c r="A312" s="2" t="s">
        <v>320</v>
      </c>
      <c r="B312" s="9" t="s">
        <v>744</v>
      </c>
      <c r="C312" s="12" t="s">
        <v>1159</v>
      </c>
      <c r="D312" s="30" t="s">
        <v>1286</v>
      </c>
      <c r="E312" s="3">
        <v>1</v>
      </c>
      <c r="F312" s="43" t="s">
        <v>1293</v>
      </c>
      <c r="G312" s="48">
        <v>60</v>
      </c>
      <c r="H312" s="3">
        <v>1</v>
      </c>
      <c r="I312" s="55">
        <f t="shared" si="4"/>
        <v>1</v>
      </c>
    </row>
    <row r="313" spans="1:9" x14ac:dyDescent="0.25">
      <c r="A313" s="2" t="s">
        <v>321</v>
      </c>
      <c r="B313" s="13" t="s">
        <v>745</v>
      </c>
      <c r="C313" s="26" t="s">
        <v>1160</v>
      </c>
      <c r="D313" s="32" t="e">
        <f>VLOOKUP(B:B,[1]ประเภท!#REF!,2,0)</f>
        <v>#REF!</v>
      </c>
      <c r="E313" s="39">
        <v>1</v>
      </c>
      <c r="F313" s="44" t="s">
        <v>1300</v>
      </c>
      <c r="G313" s="51">
        <v>80</v>
      </c>
      <c r="H313" s="39">
        <v>1</v>
      </c>
      <c r="I313" s="55">
        <f t="shared" si="4"/>
        <v>1</v>
      </c>
    </row>
    <row r="314" spans="1:9" x14ac:dyDescent="0.25">
      <c r="A314" s="2" t="s">
        <v>322</v>
      </c>
      <c r="B314" s="13" t="s">
        <v>746</v>
      </c>
      <c r="C314" s="26" t="s">
        <v>1161</v>
      </c>
      <c r="D314" s="32" t="e">
        <f>VLOOKUP(B:B,[1]ประเภท!#REF!,2,0)</f>
        <v>#REF!</v>
      </c>
      <c r="E314" s="39">
        <v>1</v>
      </c>
      <c r="F314" s="44" t="s">
        <v>1300</v>
      </c>
      <c r="G314" s="51">
        <v>50</v>
      </c>
      <c r="H314" s="39">
        <v>1</v>
      </c>
      <c r="I314" s="55">
        <f t="shared" si="4"/>
        <v>1</v>
      </c>
    </row>
    <row r="315" spans="1:9" x14ac:dyDescent="0.25">
      <c r="A315" s="2" t="s">
        <v>323</v>
      </c>
      <c r="B315" s="13" t="s">
        <v>747</v>
      </c>
      <c r="C315" s="26" t="s">
        <v>1162</v>
      </c>
      <c r="D315" s="32" t="e">
        <f>VLOOKUP(B:B,[1]ประเภท!#REF!,2,0)</f>
        <v>#REF!</v>
      </c>
      <c r="E315" s="39">
        <v>1</v>
      </c>
      <c r="F315" s="44" t="s">
        <v>1300</v>
      </c>
      <c r="G315" s="51">
        <v>20</v>
      </c>
      <c r="H315" s="39">
        <v>1</v>
      </c>
      <c r="I315" s="55">
        <f t="shared" si="4"/>
        <v>1</v>
      </c>
    </row>
    <row r="316" spans="1:9" x14ac:dyDescent="0.25">
      <c r="A316" s="2" t="s">
        <v>324</v>
      </c>
      <c r="B316" s="14" t="s">
        <v>748</v>
      </c>
      <c r="C316" s="26" t="s">
        <v>1163</v>
      </c>
      <c r="D316" s="32" t="e">
        <f>VLOOKUP(B:B,[1]ประเภท!#REF!,2,0)</f>
        <v>#REF!</v>
      </c>
      <c r="E316" s="39">
        <v>1</v>
      </c>
      <c r="F316" s="44" t="s">
        <v>1293</v>
      </c>
      <c r="G316" s="51">
        <v>120</v>
      </c>
      <c r="H316" s="39">
        <v>1</v>
      </c>
      <c r="I316" s="55">
        <f t="shared" si="4"/>
        <v>1</v>
      </c>
    </row>
    <row r="317" spans="1:9" ht="30" x14ac:dyDescent="0.25">
      <c r="A317" s="2" t="s">
        <v>325</v>
      </c>
      <c r="B317" s="15" t="s">
        <v>749</v>
      </c>
      <c r="C317" s="26" t="s">
        <v>1164</v>
      </c>
      <c r="D317" s="32" t="e">
        <f>VLOOKUP(B:B,[1]ประเภท!#REF!,2,0)</f>
        <v>#REF!</v>
      </c>
      <c r="E317" s="39">
        <v>1</v>
      </c>
      <c r="F317" s="44" t="s">
        <v>1293</v>
      </c>
      <c r="G317" s="51">
        <v>600</v>
      </c>
      <c r="H317" s="39">
        <v>1</v>
      </c>
      <c r="I317" s="55">
        <f t="shared" si="4"/>
        <v>1</v>
      </c>
    </row>
    <row r="318" spans="1:9" ht="30" x14ac:dyDescent="0.25">
      <c r="A318" s="2" t="s">
        <v>326</v>
      </c>
      <c r="B318" s="16" t="s">
        <v>750</v>
      </c>
      <c r="C318" s="26" t="s">
        <v>1165</v>
      </c>
      <c r="D318" s="32" t="e">
        <f>VLOOKUP(B:B,[1]ประเภท!#REF!,2,0)</f>
        <v>#REF!</v>
      </c>
      <c r="E318" s="39">
        <v>1</v>
      </c>
      <c r="F318" s="44" t="s">
        <v>1293</v>
      </c>
      <c r="G318" s="51">
        <v>420</v>
      </c>
      <c r="H318" s="39">
        <v>1</v>
      </c>
      <c r="I318" s="55">
        <f t="shared" si="4"/>
        <v>1</v>
      </c>
    </row>
    <row r="319" spans="1:9" ht="30" x14ac:dyDescent="0.25">
      <c r="A319" s="2" t="s">
        <v>327</v>
      </c>
      <c r="B319" s="15" t="s">
        <v>751</v>
      </c>
      <c r="C319" s="26" t="s">
        <v>1166</v>
      </c>
      <c r="D319" s="32" t="e">
        <f>VLOOKUP(B:B,[1]ประเภท!#REF!,2,0)</f>
        <v>#REF!</v>
      </c>
      <c r="E319" s="39">
        <v>1</v>
      </c>
      <c r="F319" s="44" t="s">
        <v>1293</v>
      </c>
      <c r="G319" s="51">
        <v>300</v>
      </c>
      <c r="H319" s="39">
        <v>1</v>
      </c>
      <c r="I319" s="55">
        <f t="shared" si="4"/>
        <v>1</v>
      </c>
    </row>
    <row r="320" spans="1:9" x14ac:dyDescent="0.25">
      <c r="A320" s="2" t="s">
        <v>328</v>
      </c>
      <c r="B320" s="17" t="s">
        <v>752</v>
      </c>
      <c r="C320" s="26" t="s">
        <v>1167</v>
      </c>
      <c r="D320" s="32" t="e">
        <f>VLOOKUP(B:B,[1]ประเภท!#REF!,2,0)</f>
        <v>#REF!</v>
      </c>
      <c r="E320" s="39">
        <v>1</v>
      </c>
      <c r="F320" s="44" t="s">
        <v>1293</v>
      </c>
      <c r="G320" s="51">
        <v>340</v>
      </c>
      <c r="H320" s="39">
        <v>1</v>
      </c>
      <c r="I320" s="55">
        <f t="shared" si="4"/>
        <v>1</v>
      </c>
    </row>
    <row r="321" spans="1:9" x14ac:dyDescent="0.25">
      <c r="A321" s="2" t="s">
        <v>329</v>
      </c>
      <c r="B321" s="17" t="s">
        <v>753</v>
      </c>
      <c r="C321" s="26" t="s">
        <v>1168</v>
      </c>
      <c r="D321" s="32" t="e">
        <f>VLOOKUP(B:B,[1]ประเภท!#REF!,2,0)</f>
        <v>#REF!</v>
      </c>
      <c r="E321" s="39">
        <v>1</v>
      </c>
      <c r="F321" s="44" t="s">
        <v>1293</v>
      </c>
      <c r="G321" s="51">
        <v>290</v>
      </c>
      <c r="H321" s="39">
        <v>1</v>
      </c>
      <c r="I321" s="55">
        <f t="shared" si="4"/>
        <v>1</v>
      </c>
    </row>
    <row r="322" spans="1:9" x14ac:dyDescent="0.25">
      <c r="A322" s="2" t="s">
        <v>330</v>
      </c>
      <c r="B322" s="17" t="s">
        <v>754</v>
      </c>
      <c r="C322" s="26" t="s">
        <v>1169</v>
      </c>
      <c r="D322" s="32" t="e">
        <f>VLOOKUP(B:B,[1]ประเภท!#REF!,2,0)</f>
        <v>#REF!</v>
      </c>
      <c r="E322" s="39">
        <v>1</v>
      </c>
      <c r="F322" s="44" t="s">
        <v>1293</v>
      </c>
      <c r="G322" s="51">
        <v>210</v>
      </c>
      <c r="H322" s="39">
        <v>1</v>
      </c>
      <c r="I322" s="55">
        <f t="shared" si="4"/>
        <v>1</v>
      </c>
    </row>
    <row r="323" spans="1:9" x14ac:dyDescent="0.25">
      <c r="A323" s="5" t="s">
        <v>331</v>
      </c>
      <c r="B323" s="18" t="s">
        <v>755</v>
      </c>
      <c r="C323" s="27" t="s">
        <v>1170</v>
      </c>
      <c r="D323" s="33" t="e">
        <f>VLOOKUP(B:B,[1]ประเภท!#REF!,2,0)</f>
        <v>#REF!</v>
      </c>
      <c r="E323" s="40">
        <v>1</v>
      </c>
      <c r="F323" s="45" t="s">
        <v>1293</v>
      </c>
      <c r="G323" s="52">
        <v>180</v>
      </c>
      <c r="H323" s="40">
        <v>1</v>
      </c>
      <c r="I323" s="55">
        <f t="shared" ref="I323:I386" si="5">IF(H323="NV1",0,1)</f>
        <v>1</v>
      </c>
    </row>
    <row r="324" spans="1:9" x14ac:dyDescent="0.25">
      <c r="A324" s="5" t="s">
        <v>332</v>
      </c>
      <c r="B324" s="18" t="s">
        <v>756</v>
      </c>
      <c r="C324" s="27" t="s">
        <v>1171</v>
      </c>
      <c r="D324" s="33" t="e">
        <f>VLOOKUP(B:B,[1]ประเภท!#REF!,2,0)</f>
        <v>#REF!</v>
      </c>
      <c r="E324" s="40">
        <v>1</v>
      </c>
      <c r="F324" s="45" t="s">
        <v>1293</v>
      </c>
      <c r="G324" s="52">
        <v>200</v>
      </c>
      <c r="H324" s="40">
        <v>1</v>
      </c>
      <c r="I324" s="55">
        <f t="shared" si="5"/>
        <v>1</v>
      </c>
    </row>
    <row r="325" spans="1:9" x14ac:dyDescent="0.25">
      <c r="A325" s="5" t="s">
        <v>333</v>
      </c>
      <c r="B325" s="18" t="s">
        <v>757</v>
      </c>
      <c r="C325" s="27" t="s">
        <v>1172</v>
      </c>
      <c r="D325" s="33" t="e">
        <f>VLOOKUP(B:B,[1]ประเภท!#REF!,2,0)</f>
        <v>#REF!</v>
      </c>
      <c r="E325" s="40">
        <v>1</v>
      </c>
      <c r="F325" s="45" t="s">
        <v>1293</v>
      </c>
      <c r="G325" s="52">
        <v>80</v>
      </c>
      <c r="H325" s="40">
        <v>1</v>
      </c>
      <c r="I325" s="55">
        <f t="shared" si="5"/>
        <v>1</v>
      </c>
    </row>
    <row r="326" spans="1:9" x14ac:dyDescent="0.25">
      <c r="A326" s="2" t="s">
        <v>334</v>
      </c>
      <c r="B326" s="19" t="s">
        <v>758</v>
      </c>
      <c r="C326" s="25" t="s">
        <v>1173</v>
      </c>
      <c r="D326" s="34" t="e">
        <f>VLOOKUP(B:B,[1]ประเภท!#REF!,2,0)</f>
        <v>#REF!</v>
      </c>
      <c r="E326" s="38">
        <v>1</v>
      </c>
      <c r="F326" s="44" t="s">
        <v>1293</v>
      </c>
      <c r="G326" s="50">
        <v>260</v>
      </c>
      <c r="H326" s="38">
        <v>1</v>
      </c>
      <c r="I326" s="55">
        <f t="shared" si="5"/>
        <v>1</v>
      </c>
    </row>
    <row r="327" spans="1:9" x14ac:dyDescent="0.25">
      <c r="A327" s="2" t="s">
        <v>335</v>
      </c>
      <c r="B327" s="19" t="s">
        <v>759</v>
      </c>
      <c r="C327" s="25" t="s">
        <v>1174</v>
      </c>
      <c r="D327" s="34" t="e">
        <f>VLOOKUP(B:B,[1]ประเภท!#REF!,2,0)</f>
        <v>#REF!</v>
      </c>
      <c r="E327" s="38">
        <v>1</v>
      </c>
      <c r="F327" s="44" t="s">
        <v>1293</v>
      </c>
      <c r="G327" s="50">
        <v>240</v>
      </c>
      <c r="H327" s="38">
        <v>1</v>
      </c>
      <c r="I327" s="55">
        <f t="shared" si="5"/>
        <v>1</v>
      </c>
    </row>
    <row r="328" spans="1:9" x14ac:dyDescent="0.25">
      <c r="A328" s="2" t="s">
        <v>336</v>
      </c>
      <c r="B328" s="19" t="s">
        <v>760</v>
      </c>
      <c r="C328" s="25" t="s">
        <v>1175</v>
      </c>
      <c r="D328" s="34" t="e">
        <f>VLOOKUP(B:B,[1]ประเภท!#REF!,2,0)</f>
        <v>#REF!</v>
      </c>
      <c r="E328" s="38">
        <v>1</v>
      </c>
      <c r="F328" s="44" t="s">
        <v>1293</v>
      </c>
      <c r="G328" s="50">
        <v>210</v>
      </c>
      <c r="H328" s="38">
        <v>1</v>
      </c>
      <c r="I328" s="55">
        <f t="shared" si="5"/>
        <v>1</v>
      </c>
    </row>
    <row r="329" spans="1:9" ht="30" x14ac:dyDescent="0.25">
      <c r="A329" s="6" t="s">
        <v>337</v>
      </c>
      <c r="B329" s="20" t="s">
        <v>761</v>
      </c>
      <c r="C329" s="25" t="s">
        <v>1176</v>
      </c>
      <c r="D329" s="34" t="e">
        <f>VLOOKUP(B:B,[1]ประเภท!#REF!,2,0)</f>
        <v>#REF!</v>
      </c>
      <c r="E329" s="38">
        <v>1</v>
      </c>
      <c r="F329" s="44" t="s">
        <v>1293</v>
      </c>
      <c r="G329" s="50">
        <v>250</v>
      </c>
      <c r="H329" s="38">
        <v>1</v>
      </c>
      <c r="I329" s="55">
        <f t="shared" si="5"/>
        <v>1</v>
      </c>
    </row>
    <row r="330" spans="1:9" x14ac:dyDescent="0.25">
      <c r="A330" s="2" t="s">
        <v>338</v>
      </c>
      <c r="B330" s="19" t="s">
        <v>762</v>
      </c>
      <c r="C330" s="25" t="s">
        <v>1177</v>
      </c>
      <c r="D330" s="34" t="e">
        <f>VLOOKUP(B:B,[1]ประเภท!#REF!,2,0)</f>
        <v>#REF!</v>
      </c>
      <c r="E330" s="38">
        <v>1</v>
      </c>
      <c r="F330" s="44" t="s">
        <v>1293</v>
      </c>
      <c r="G330" s="50">
        <v>260</v>
      </c>
      <c r="H330" s="38">
        <v>1</v>
      </c>
      <c r="I330" s="55">
        <f t="shared" si="5"/>
        <v>1</v>
      </c>
    </row>
    <row r="331" spans="1:9" x14ac:dyDescent="0.25">
      <c r="A331" s="2" t="s">
        <v>339</v>
      </c>
      <c r="B331" s="19" t="s">
        <v>763</v>
      </c>
      <c r="C331" s="25" t="s">
        <v>1178</v>
      </c>
      <c r="D331" s="34" t="e">
        <f>VLOOKUP(B:B,[1]ประเภท!#REF!,2,0)</f>
        <v>#REF!</v>
      </c>
      <c r="E331" s="38">
        <v>1</v>
      </c>
      <c r="F331" s="44" t="s">
        <v>1293</v>
      </c>
      <c r="G331" s="50">
        <v>220</v>
      </c>
      <c r="H331" s="38">
        <v>1</v>
      </c>
      <c r="I331" s="55">
        <f t="shared" si="5"/>
        <v>1</v>
      </c>
    </row>
    <row r="332" spans="1:9" x14ac:dyDescent="0.25">
      <c r="A332" s="2" t="s">
        <v>340</v>
      </c>
      <c r="B332" s="19" t="s">
        <v>764</v>
      </c>
      <c r="C332" s="25" t="s">
        <v>1179</v>
      </c>
      <c r="D332" s="34" t="e">
        <f>VLOOKUP(B:B,[1]ประเภท!#REF!,2,0)</f>
        <v>#REF!</v>
      </c>
      <c r="E332" s="38">
        <v>1</v>
      </c>
      <c r="F332" s="44" t="s">
        <v>1293</v>
      </c>
      <c r="G332" s="50">
        <v>200</v>
      </c>
      <c r="H332" s="38">
        <v>1</v>
      </c>
      <c r="I332" s="55">
        <f t="shared" si="5"/>
        <v>1</v>
      </c>
    </row>
    <row r="333" spans="1:9" x14ac:dyDescent="0.25">
      <c r="A333" s="2" t="s">
        <v>341</v>
      </c>
      <c r="B333" s="19" t="s">
        <v>765</v>
      </c>
      <c r="C333" s="25" t="s">
        <v>1180</v>
      </c>
      <c r="D333" s="34" t="e">
        <f>VLOOKUP(B:B,[1]ประเภท!#REF!,2,0)</f>
        <v>#REF!</v>
      </c>
      <c r="E333" s="38">
        <v>1</v>
      </c>
      <c r="F333" s="44" t="s">
        <v>1293</v>
      </c>
      <c r="G333" s="50">
        <v>900</v>
      </c>
      <c r="H333" s="38">
        <v>1</v>
      </c>
      <c r="I333" s="55">
        <f t="shared" si="5"/>
        <v>1</v>
      </c>
    </row>
    <row r="334" spans="1:9" x14ac:dyDescent="0.25">
      <c r="A334" s="2" t="s">
        <v>342</v>
      </c>
      <c r="B334" s="19" t="s">
        <v>766</v>
      </c>
      <c r="C334" s="25" t="s">
        <v>1181</v>
      </c>
      <c r="D334" s="34" t="e">
        <f>VLOOKUP(B:B,[1]ประเภท!#REF!,2,0)</f>
        <v>#REF!</v>
      </c>
      <c r="E334" s="38">
        <v>1</v>
      </c>
      <c r="F334" s="44" t="s">
        <v>1293</v>
      </c>
      <c r="G334" s="50">
        <v>250</v>
      </c>
      <c r="H334" s="38">
        <v>1</v>
      </c>
      <c r="I334" s="55">
        <f t="shared" si="5"/>
        <v>1</v>
      </c>
    </row>
    <row r="335" spans="1:9" x14ac:dyDescent="0.25">
      <c r="A335" s="2" t="s">
        <v>343</v>
      </c>
      <c r="B335" s="19" t="s">
        <v>767</v>
      </c>
      <c r="C335" s="25" t="s">
        <v>1182</v>
      </c>
      <c r="D335" s="34" t="e">
        <f>VLOOKUP(B:B,[1]ประเภท!#REF!,2,0)</f>
        <v>#REF!</v>
      </c>
      <c r="E335" s="38">
        <v>1</v>
      </c>
      <c r="F335" s="44" t="s">
        <v>1293</v>
      </c>
      <c r="G335" s="50">
        <v>240</v>
      </c>
      <c r="H335" s="38">
        <v>1</v>
      </c>
      <c r="I335" s="55">
        <f t="shared" si="5"/>
        <v>1</v>
      </c>
    </row>
    <row r="336" spans="1:9" x14ac:dyDescent="0.25">
      <c r="A336" s="2" t="s">
        <v>344</v>
      </c>
      <c r="B336" s="19" t="s">
        <v>768</v>
      </c>
      <c r="C336" s="25" t="s">
        <v>1183</v>
      </c>
      <c r="D336" s="34" t="e">
        <f>VLOOKUP(B:B,[1]ประเภท!#REF!,2,0)</f>
        <v>#REF!</v>
      </c>
      <c r="E336" s="38">
        <v>1</v>
      </c>
      <c r="F336" s="44" t="s">
        <v>1293</v>
      </c>
      <c r="G336" s="50">
        <v>750</v>
      </c>
      <c r="H336" s="38">
        <v>1</v>
      </c>
      <c r="I336" s="55">
        <f t="shared" si="5"/>
        <v>1</v>
      </c>
    </row>
    <row r="337" spans="1:9" x14ac:dyDescent="0.25">
      <c r="A337" s="2" t="s">
        <v>345</v>
      </c>
      <c r="B337" s="19" t="s">
        <v>769</v>
      </c>
      <c r="C337" s="25" t="s">
        <v>1184</v>
      </c>
      <c r="D337" s="34" t="e">
        <f>VLOOKUP(B:B,[1]ประเภท!#REF!,2,0)</f>
        <v>#REF!</v>
      </c>
      <c r="E337" s="38">
        <v>1</v>
      </c>
      <c r="F337" s="44" t="s">
        <v>1293</v>
      </c>
      <c r="G337" s="50">
        <v>500</v>
      </c>
      <c r="H337" s="38">
        <v>1</v>
      </c>
      <c r="I337" s="55">
        <f t="shared" si="5"/>
        <v>1</v>
      </c>
    </row>
    <row r="338" spans="1:9" x14ac:dyDescent="0.25">
      <c r="A338" s="2" t="s">
        <v>346</v>
      </c>
      <c r="B338" s="19" t="s">
        <v>770</v>
      </c>
      <c r="C338" s="25" t="s">
        <v>1185</v>
      </c>
      <c r="D338" s="34" t="e">
        <f>VLOOKUP(B:B,[1]ประเภท!#REF!,2,0)</f>
        <v>#REF!</v>
      </c>
      <c r="E338" s="38">
        <v>1</v>
      </c>
      <c r="F338" s="44" t="s">
        <v>1293</v>
      </c>
      <c r="G338" s="50">
        <v>350</v>
      </c>
      <c r="H338" s="38">
        <v>1</v>
      </c>
      <c r="I338" s="55">
        <f t="shared" si="5"/>
        <v>1</v>
      </c>
    </row>
    <row r="339" spans="1:9" x14ac:dyDescent="0.25">
      <c r="A339" s="2" t="s">
        <v>347</v>
      </c>
      <c r="B339" s="19" t="s">
        <v>771</v>
      </c>
      <c r="C339" s="25" t="s">
        <v>1186</v>
      </c>
      <c r="D339" s="34" t="e">
        <f>VLOOKUP(B:B,[1]ประเภท!#REF!,2,0)</f>
        <v>#REF!</v>
      </c>
      <c r="E339" s="38">
        <v>1</v>
      </c>
      <c r="F339" s="44" t="s">
        <v>1293</v>
      </c>
      <c r="G339" s="50">
        <v>180</v>
      </c>
      <c r="H339" s="38">
        <v>1</v>
      </c>
      <c r="I339" s="55">
        <f t="shared" si="5"/>
        <v>1</v>
      </c>
    </row>
    <row r="340" spans="1:9" x14ac:dyDescent="0.25">
      <c r="A340" s="2" t="s">
        <v>348</v>
      </c>
      <c r="B340" s="19" t="s">
        <v>772</v>
      </c>
      <c r="C340" s="25" t="s">
        <v>1187</v>
      </c>
      <c r="D340" s="34" t="e">
        <f>VLOOKUP(B:B,[1]ประเภท!#REF!,2,0)</f>
        <v>#REF!</v>
      </c>
      <c r="E340" s="38">
        <v>1</v>
      </c>
      <c r="F340" s="44" t="s">
        <v>1293</v>
      </c>
      <c r="G340" s="50">
        <v>150</v>
      </c>
      <c r="H340" s="38">
        <v>1</v>
      </c>
      <c r="I340" s="55">
        <f t="shared" si="5"/>
        <v>1</v>
      </c>
    </row>
    <row r="341" spans="1:9" x14ac:dyDescent="0.25">
      <c r="A341" s="2" t="s">
        <v>349</v>
      </c>
      <c r="B341" s="19" t="s">
        <v>773</v>
      </c>
      <c r="C341" s="25" t="s">
        <v>1188</v>
      </c>
      <c r="D341" s="34" t="e">
        <f>VLOOKUP(B:B,[1]ประเภท!#REF!,2,0)</f>
        <v>#REF!</v>
      </c>
      <c r="E341" s="38">
        <v>1</v>
      </c>
      <c r="F341" s="44" t="s">
        <v>1293</v>
      </c>
      <c r="G341" s="50">
        <v>65</v>
      </c>
      <c r="H341" s="38">
        <v>1</v>
      </c>
      <c r="I341" s="55">
        <f t="shared" si="5"/>
        <v>1</v>
      </c>
    </row>
    <row r="342" spans="1:9" x14ac:dyDescent="0.25">
      <c r="A342" s="2" t="s">
        <v>350</v>
      </c>
      <c r="B342" s="19" t="s">
        <v>774</v>
      </c>
      <c r="C342" s="25" t="s">
        <v>1189</v>
      </c>
      <c r="D342" s="34" t="e">
        <f>VLOOKUP(B:B,[1]ประเภท!#REF!,2,0)</f>
        <v>#REF!</v>
      </c>
      <c r="E342" s="38">
        <v>1</v>
      </c>
      <c r="F342" s="44" t="s">
        <v>1293</v>
      </c>
      <c r="G342" s="50">
        <v>80</v>
      </c>
      <c r="H342" s="38">
        <v>1</v>
      </c>
      <c r="I342" s="55">
        <f t="shared" si="5"/>
        <v>1</v>
      </c>
    </row>
    <row r="343" spans="1:9" x14ac:dyDescent="0.25">
      <c r="A343" s="2" t="s">
        <v>351</v>
      </c>
      <c r="B343" s="19" t="s">
        <v>775</v>
      </c>
      <c r="C343" s="25" t="s">
        <v>1190</v>
      </c>
      <c r="D343" s="34" t="e">
        <f>VLOOKUP(B:B,[1]ประเภท!#REF!,2,0)</f>
        <v>#REF!</v>
      </c>
      <c r="E343" s="38">
        <v>1</v>
      </c>
      <c r="F343" s="44" t="s">
        <v>1293</v>
      </c>
      <c r="G343" s="50">
        <v>190</v>
      </c>
      <c r="H343" s="38">
        <v>1</v>
      </c>
      <c r="I343" s="55">
        <f t="shared" si="5"/>
        <v>1</v>
      </c>
    </row>
    <row r="344" spans="1:9" x14ac:dyDescent="0.25">
      <c r="A344" s="2" t="s">
        <v>352</v>
      </c>
      <c r="B344" t="s">
        <v>776</v>
      </c>
      <c r="C344" s="25" t="s">
        <v>1191</v>
      </c>
      <c r="D344" s="30" t="s">
        <v>1285</v>
      </c>
      <c r="E344" s="38">
        <v>1</v>
      </c>
      <c r="F344" s="44" t="s">
        <v>1293</v>
      </c>
      <c r="G344" s="50">
        <v>240</v>
      </c>
      <c r="H344" s="38">
        <v>1</v>
      </c>
      <c r="I344" s="55">
        <f t="shared" si="5"/>
        <v>1</v>
      </c>
    </row>
    <row r="345" spans="1:9" ht="30" x14ac:dyDescent="0.25">
      <c r="A345" s="2" t="s">
        <v>353</v>
      </c>
      <c r="B345" t="s">
        <v>777</v>
      </c>
      <c r="C345" s="25" t="s">
        <v>1192</v>
      </c>
      <c r="D345" s="30" t="s">
        <v>1285</v>
      </c>
      <c r="E345" s="38">
        <v>1</v>
      </c>
      <c r="F345" s="44" t="s">
        <v>1293</v>
      </c>
      <c r="G345" s="50">
        <v>220</v>
      </c>
      <c r="H345" s="38">
        <v>1</v>
      </c>
      <c r="I345" s="55">
        <f t="shared" si="5"/>
        <v>1</v>
      </c>
    </row>
    <row r="346" spans="1:9" ht="30" x14ac:dyDescent="0.25">
      <c r="A346" s="7" t="s">
        <v>354</v>
      </c>
      <c r="B346" s="21" t="s">
        <v>778</v>
      </c>
      <c r="C346" s="28" t="s">
        <v>1193</v>
      </c>
      <c r="D346" s="35" t="s">
        <v>1285</v>
      </c>
      <c r="E346" s="41">
        <v>1</v>
      </c>
      <c r="F346" s="46" t="s">
        <v>1293</v>
      </c>
      <c r="G346" s="53">
        <v>200</v>
      </c>
      <c r="H346" s="41">
        <v>1</v>
      </c>
      <c r="I346" s="55">
        <f t="shared" si="5"/>
        <v>1</v>
      </c>
    </row>
    <row r="347" spans="1:9" x14ac:dyDescent="0.25">
      <c r="A347" s="2" t="s">
        <v>355</v>
      </c>
      <c r="B347" s="9" t="s">
        <v>779</v>
      </c>
      <c r="C347" s="12" t="s">
        <v>1194</v>
      </c>
      <c r="D347" s="30" t="s">
        <v>1287</v>
      </c>
      <c r="E347" s="3">
        <v>1</v>
      </c>
      <c r="F347" s="43" t="s">
        <v>1301</v>
      </c>
      <c r="G347" s="48">
        <v>3.66</v>
      </c>
      <c r="H347" s="3">
        <v>1</v>
      </c>
      <c r="I347" s="55">
        <f t="shared" si="5"/>
        <v>1</v>
      </c>
    </row>
    <row r="348" spans="1:9" x14ac:dyDescent="0.25">
      <c r="A348" s="2" t="s">
        <v>356</v>
      </c>
      <c r="B348" s="9" t="s">
        <v>780</v>
      </c>
      <c r="C348" s="12" t="s">
        <v>1195</v>
      </c>
      <c r="D348" s="30" t="s">
        <v>1287</v>
      </c>
      <c r="E348" s="3">
        <v>1</v>
      </c>
      <c r="F348" s="43" t="s">
        <v>1301</v>
      </c>
      <c r="G348" s="48">
        <v>3.33</v>
      </c>
      <c r="H348" s="3">
        <v>1</v>
      </c>
      <c r="I348" s="55">
        <f t="shared" si="5"/>
        <v>1</v>
      </c>
    </row>
    <row r="349" spans="1:9" x14ac:dyDescent="0.25">
      <c r="A349" s="2" t="s">
        <v>357</v>
      </c>
      <c r="B349" s="9" t="s">
        <v>781</v>
      </c>
      <c r="C349" s="12" t="s">
        <v>1196</v>
      </c>
      <c r="D349" s="30" t="s">
        <v>1287</v>
      </c>
      <c r="E349" s="3">
        <v>1</v>
      </c>
      <c r="F349" s="43" t="s">
        <v>1301</v>
      </c>
      <c r="G349" s="48">
        <v>3</v>
      </c>
      <c r="H349" s="3">
        <v>1</v>
      </c>
      <c r="I349" s="55">
        <f t="shared" si="5"/>
        <v>1</v>
      </c>
    </row>
    <row r="350" spans="1:9" x14ac:dyDescent="0.25">
      <c r="A350" s="2" t="s">
        <v>358</v>
      </c>
      <c r="B350" s="9" t="s">
        <v>782</v>
      </c>
      <c r="C350" s="12" t="s">
        <v>1197</v>
      </c>
      <c r="D350" s="30" t="s">
        <v>1287</v>
      </c>
      <c r="E350" s="3">
        <v>1</v>
      </c>
      <c r="F350" s="43" t="s">
        <v>1301</v>
      </c>
      <c r="G350" s="48">
        <v>2.83</v>
      </c>
      <c r="H350" s="3">
        <v>1</v>
      </c>
      <c r="I350" s="55">
        <f t="shared" si="5"/>
        <v>1</v>
      </c>
    </row>
    <row r="351" spans="1:9" ht="30" x14ac:dyDescent="0.25">
      <c r="A351" s="2" t="s">
        <v>359</v>
      </c>
      <c r="B351" s="12" t="s">
        <v>783</v>
      </c>
      <c r="C351" s="12" t="s">
        <v>1198</v>
      </c>
      <c r="D351" s="30" t="s">
        <v>1287</v>
      </c>
      <c r="E351" s="3">
        <v>1</v>
      </c>
      <c r="F351" s="43" t="s">
        <v>1301</v>
      </c>
      <c r="G351" s="48">
        <v>75</v>
      </c>
      <c r="H351" s="3">
        <v>1</v>
      </c>
      <c r="I351" s="55">
        <f t="shared" si="5"/>
        <v>1</v>
      </c>
    </row>
    <row r="352" spans="1:9" x14ac:dyDescent="0.25">
      <c r="A352" s="2" t="s">
        <v>360</v>
      </c>
      <c r="B352" s="9" t="s">
        <v>784</v>
      </c>
      <c r="C352" s="12" t="s">
        <v>1199</v>
      </c>
      <c r="D352" s="30" t="s">
        <v>1287</v>
      </c>
      <c r="E352" s="3">
        <v>1</v>
      </c>
      <c r="F352" s="43" t="s">
        <v>1301</v>
      </c>
      <c r="G352" s="48">
        <v>2.66</v>
      </c>
      <c r="H352" s="3">
        <v>1</v>
      </c>
      <c r="I352" s="55">
        <f t="shared" si="5"/>
        <v>1</v>
      </c>
    </row>
    <row r="353" spans="1:9" x14ac:dyDescent="0.25">
      <c r="A353" s="2" t="s">
        <v>361</v>
      </c>
      <c r="B353" s="9" t="s">
        <v>785</v>
      </c>
      <c r="C353" s="12" t="s">
        <v>1200</v>
      </c>
      <c r="D353" s="30" t="s">
        <v>1287</v>
      </c>
      <c r="E353" s="3">
        <v>1</v>
      </c>
      <c r="F353" s="43" t="s">
        <v>1301</v>
      </c>
      <c r="G353" s="48">
        <v>2.5</v>
      </c>
      <c r="H353" s="3">
        <v>1</v>
      </c>
      <c r="I353" s="55">
        <f t="shared" si="5"/>
        <v>1</v>
      </c>
    </row>
    <row r="354" spans="1:9" x14ac:dyDescent="0.25">
      <c r="A354" s="2" t="s">
        <v>362</v>
      </c>
      <c r="B354" s="9" t="s">
        <v>786</v>
      </c>
      <c r="C354" s="12" t="s">
        <v>1201</v>
      </c>
      <c r="D354" s="30" t="s">
        <v>1287</v>
      </c>
      <c r="E354" s="3">
        <v>1</v>
      </c>
      <c r="F354" s="43" t="s">
        <v>1302</v>
      </c>
      <c r="G354" s="48">
        <v>4.16</v>
      </c>
      <c r="H354" s="3">
        <v>1</v>
      </c>
      <c r="I354" s="55">
        <f t="shared" si="5"/>
        <v>1</v>
      </c>
    </row>
    <row r="355" spans="1:9" x14ac:dyDescent="0.25">
      <c r="A355" s="2" t="s">
        <v>363</v>
      </c>
      <c r="B355" s="9" t="s">
        <v>787</v>
      </c>
      <c r="C355" s="12" t="s">
        <v>1202</v>
      </c>
      <c r="D355" s="30" t="s">
        <v>1287</v>
      </c>
      <c r="E355" s="3">
        <v>1</v>
      </c>
      <c r="F355" s="43" t="s">
        <v>1302</v>
      </c>
      <c r="G355" s="48">
        <v>3.33</v>
      </c>
      <c r="H355" s="3">
        <v>1</v>
      </c>
      <c r="I355" s="55">
        <f t="shared" si="5"/>
        <v>1</v>
      </c>
    </row>
    <row r="356" spans="1:9" x14ac:dyDescent="0.25">
      <c r="A356" s="2" t="s">
        <v>364</v>
      </c>
      <c r="B356" s="11" t="s">
        <v>788</v>
      </c>
      <c r="C356" s="12" t="s">
        <v>1203</v>
      </c>
      <c r="D356" s="30" t="s">
        <v>1288</v>
      </c>
      <c r="E356" s="3">
        <v>1</v>
      </c>
      <c r="F356" s="43" t="s">
        <v>1302</v>
      </c>
      <c r="G356" s="48">
        <v>6</v>
      </c>
      <c r="H356" s="3">
        <v>1</v>
      </c>
      <c r="I356" s="55">
        <f t="shared" si="5"/>
        <v>1</v>
      </c>
    </row>
    <row r="357" spans="1:9" x14ac:dyDescent="0.25">
      <c r="A357" s="2" t="s">
        <v>365</v>
      </c>
      <c r="B357" s="9" t="s">
        <v>789</v>
      </c>
      <c r="C357" s="12" t="s">
        <v>1204</v>
      </c>
      <c r="D357" s="30" t="s">
        <v>1288</v>
      </c>
      <c r="E357" s="3">
        <v>1</v>
      </c>
      <c r="F357" s="43" t="s">
        <v>1302</v>
      </c>
      <c r="G357" s="48">
        <v>7</v>
      </c>
      <c r="H357" s="3">
        <v>1</v>
      </c>
      <c r="I357" s="55">
        <f t="shared" si="5"/>
        <v>1</v>
      </c>
    </row>
    <row r="358" spans="1:9" x14ac:dyDescent="0.25">
      <c r="A358" s="2" t="s">
        <v>366</v>
      </c>
      <c r="B358" s="9" t="s">
        <v>790</v>
      </c>
      <c r="C358" s="12" t="s">
        <v>1205</v>
      </c>
      <c r="D358" s="30" t="s">
        <v>1287</v>
      </c>
      <c r="E358" s="3">
        <v>1</v>
      </c>
      <c r="F358" s="43" t="s">
        <v>1302</v>
      </c>
      <c r="G358" s="48">
        <v>1</v>
      </c>
      <c r="H358" s="3">
        <v>1</v>
      </c>
      <c r="I358" s="55">
        <f t="shared" si="5"/>
        <v>1</v>
      </c>
    </row>
    <row r="359" spans="1:9" x14ac:dyDescent="0.25">
      <c r="A359" s="2" t="s">
        <v>367</v>
      </c>
      <c r="B359" s="9" t="s">
        <v>791</v>
      </c>
      <c r="C359" s="12" t="s">
        <v>1206</v>
      </c>
      <c r="D359" s="30" t="s">
        <v>1289</v>
      </c>
      <c r="E359" s="3">
        <v>1</v>
      </c>
      <c r="F359" s="43" t="s">
        <v>1295</v>
      </c>
      <c r="G359" s="48">
        <v>60</v>
      </c>
      <c r="H359" s="3">
        <v>1</v>
      </c>
      <c r="I359" s="55">
        <f t="shared" si="5"/>
        <v>1</v>
      </c>
    </row>
    <row r="360" spans="1:9" x14ac:dyDescent="0.25">
      <c r="A360" s="2" t="s">
        <v>368</v>
      </c>
      <c r="B360" s="9" t="s">
        <v>792</v>
      </c>
      <c r="C360" s="12" t="s">
        <v>1207</v>
      </c>
      <c r="D360" s="30" t="s">
        <v>1289</v>
      </c>
      <c r="E360" s="3">
        <v>1</v>
      </c>
      <c r="F360" s="43" t="s">
        <v>1293</v>
      </c>
      <c r="G360" s="48">
        <v>45</v>
      </c>
      <c r="H360" s="3">
        <v>1</v>
      </c>
      <c r="I360" s="55">
        <f t="shared" si="5"/>
        <v>1</v>
      </c>
    </row>
    <row r="361" spans="1:9" x14ac:dyDescent="0.25">
      <c r="A361" s="2" t="s">
        <v>369</v>
      </c>
      <c r="B361" s="9" t="s">
        <v>793</v>
      </c>
      <c r="C361" s="12" t="s">
        <v>1208</v>
      </c>
      <c r="D361" s="30" t="s">
        <v>1289</v>
      </c>
      <c r="E361" s="3">
        <v>1</v>
      </c>
      <c r="F361" s="43" t="s">
        <v>1293</v>
      </c>
      <c r="G361" s="48">
        <v>250</v>
      </c>
      <c r="H361" s="3">
        <v>1</v>
      </c>
      <c r="I361" s="55">
        <f t="shared" si="5"/>
        <v>1</v>
      </c>
    </row>
    <row r="362" spans="1:9" x14ac:dyDescent="0.25">
      <c r="A362" s="2" t="s">
        <v>370</v>
      </c>
      <c r="B362" s="9" t="s">
        <v>794</v>
      </c>
      <c r="C362" s="12" t="s">
        <v>1209</v>
      </c>
      <c r="D362" s="30" t="s">
        <v>1289</v>
      </c>
      <c r="E362" s="3">
        <v>1</v>
      </c>
      <c r="F362" s="43" t="s">
        <v>1293</v>
      </c>
      <c r="G362" s="48">
        <v>385</v>
      </c>
      <c r="H362" s="3">
        <v>1</v>
      </c>
      <c r="I362" s="55">
        <f t="shared" si="5"/>
        <v>1</v>
      </c>
    </row>
    <row r="363" spans="1:9" x14ac:dyDescent="0.25">
      <c r="A363" s="2" t="s">
        <v>371</v>
      </c>
      <c r="B363" s="9" t="s">
        <v>795</v>
      </c>
      <c r="C363" s="12" t="s">
        <v>1210</v>
      </c>
      <c r="D363" s="30" t="s">
        <v>1288</v>
      </c>
      <c r="E363" s="3">
        <v>1</v>
      </c>
      <c r="F363" s="43" t="s">
        <v>1297</v>
      </c>
      <c r="G363" s="48">
        <v>65</v>
      </c>
      <c r="H363" s="3">
        <v>1</v>
      </c>
      <c r="I363" s="55">
        <f t="shared" si="5"/>
        <v>1</v>
      </c>
    </row>
    <row r="364" spans="1:9" x14ac:dyDescent="0.25">
      <c r="A364" s="2" t="s">
        <v>372</v>
      </c>
      <c r="B364" s="9" t="s">
        <v>796</v>
      </c>
      <c r="C364" s="12" t="s">
        <v>1211</v>
      </c>
      <c r="D364" s="30" t="s">
        <v>1288</v>
      </c>
      <c r="E364" s="3">
        <v>1</v>
      </c>
      <c r="F364" s="43" t="s">
        <v>1295</v>
      </c>
      <c r="G364" s="48">
        <v>57</v>
      </c>
      <c r="H364" s="3">
        <v>1</v>
      </c>
      <c r="I364" s="55">
        <f t="shared" si="5"/>
        <v>1</v>
      </c>
    </row>
    <row r="365" spans="1:9" ht="30" x14ac:dyDescent="0.25">
      <c r="A365" s="2" t="s">
        <v>373</v>
      </c>
      <c r="B365" s="9" t="s">
        <v>797</v>
      </c>
      <c r="C365" s="12" t="s">
        <v>1212</v>
      </c>
      <c r="D365" s="30" t="s">
        <v>1288</v>
      </c>
      <c r="E365" s="3">
        <v>1</v>
      </c>
      <c r="F365" s="43" t="s">
        <v>1295</v>
      </c>
      <c r="G365" s="48">
        <v>380</v>
      </c>
      <c r="H365" s="3">
        <v>1</v>
      </c>
      <c r="I365" s="55">
        <f t="shared" si="5"/>
        <v>1</v>
      </c>
    </row>
    <row r="366" spans="1:9" x14ac:dyDescent="0.25">
      <c r="A366" s="2" t="s">
        <v>374</v>
      </c>
      <c r="B366" s="9" t="s">
        <v>798</v>
      </c>
      <c r="C366" s="12" t="s">
        <v>1213</v>
      </c>
      <c r="D366" s="30" t="s">
        <v>1288</v>
      </c>
      <c r="E366" s="3">
        <v>1</v>
      </c>
      <c r="F366" s="43" t="s">
        <v>1295</v>
      </c>
      <c r="G366" s="48">
        <v>18</v>
      </c>
      <c r="H366" s="3">
        <v>1</v>
      </c>
      <c r="I366" s="55">
        <f t="shared" si="5"/>
        <v>1</v>
      </c>
    </row>
    <row r="367" spans="1:9" x14ac:dyDescent="0.25">
      <c r="A367" s="2" t="s">
        <v>375</v>
      </c>
      <c r="B367" s="12" t="s">
        <v>799</v>
      </c>
      <c r="C367" s="12" t="s">
        <v>1214</v>
      </c>
      <c r="D367" s="30" t="e">
        <f>VLOOKUP(B:B,[1]ประเภท!#REF!,2,0)</f>
        <v>#REF!</v>
      </c>
      <c r="E367" s="3">
        <v>1</v>
      </c>
      <c r="F367" s="43" t="s">
        <v>1293</v>
      </c>
      <c r="G367" s="48">
        <v>580</v>
      </c>
      <c r="H367" s="3">
        <v>1</v>
      </c>
      <c r="I367" s="55">
        <f t="shared" si="5"/>
        <v>1</v>
      </c>
    </row>
    <row r="368" spans="1:9" x14ac:dyDescent="0.25">
      <c r="A368" s="2" t="s">
        <v>376</v>
      </c>
      <c r="B368" s="9" t="s">
        <v>800</v>
      </c>
      <c r="C368" s="12" t="s">
        <v>1215</v>
      </c>
      <c r="D368" s="30" t="s">
        <v>1289</v>
      </c>
      <c r="E368" s="3">
        <v>1</v>
      </c>
      <c r="F368" s="43" t="s">
        <v>1295</v>
      </c>
      <c r="G368" s="48">
        <v>65</v>
      </c>
      <c r="H368" s="3">
        <v>1</v>
      </c>
      <c r="I368" s="55">
        <f t="shared" si="5"/>
        <v>1</v>
      </c>
    </row>
    <row r="369" spans="1:9" x14ac:dyDescent="0.25">
      <c r="A369" s="2" t="s">
        <v>377</v>
      </c>
      <c r="B369" s="12" t="s">
        <v>801</v>
      </c>
      <c r="C369" s="12" t="s">
        <v>1216</v>
      </c>
      <c r="D369" s="30" t="e">
        <f>VLOOKUP(B:B,[1]ประเภท!#REF!,2,0)</f>
        <v>#REF!</v>
      </c>
      <c r="E369" s="3">
        <v>1</v>
      </c>
      <c r="F369" s="43" t="s">
        <v>1293</v>
      </c>
      <c r="G369" s="48">
        <v>60</v>
      </c>
      <c r="H369" s="3">
        <v>1</v>
      </c>
      <c r="I369" s="55">
        <f t="shared" si="5"/>
        <v>1</v>
      </c>
    </row>
    <row r="370" spans="1:9" x14ac:dyDescent="0.25">
      <c r="A370" s="2" t="s">
        <v>378</v>
      </c>
      <c r="B370" s="12" t="s">
        <v>802</v>
      </c>
      <c r="C370" s="12" t="s">
        <v>1217</v>
      </c>
      <c r="D370" s="30" t="e">
        <f>VLOOKUP(B:B,[1]ประเภท!#REF!,2,0)</f>
        <v>#REF!</v>
      </c>
      <c r="E370" s="3">
        <v>1</v>
      </c>
      <c r="F370" s="43" t="s">
        <v>1293</v>
      </c>
      <c r="G370" s="48">
        <v>60</v>
      </c>
      <c r="H370" s="3">
        <v>1</v>
      </c>
      <c r="I370" s="55">
        <f t="shared" si="5"/>
        <v>1</v>
      </c>
    </row>
    <row r="371" spans="1:9" x14ac:dyDescent="0.25">
      <c r="A371" s="2" t="s">
        <v>379</v>
      </c>
      <c r="B371" s="9" t="s">
        <v>803</v>
      </c>
      <c r="C371" s="12" t="s">
        <v>1218</v>
      </c>
      <c r="D371" s="30" t="s">
        <v>1289</v>
      </c>
      <c r="E371" s="3">
        <v>1</v>
      </c>
      <c r="F371" s="43" t="s">
        <v>1293</v>
      </c>
      <c r="G371" s="48">
        <v>45</v>
      </c>
      <c r="H371" s="3">
        <v>1</v>
      </c>
      <c r="I371" s="55">
        <f t="shared" si="5"/>
        <v>1</v>
      </c>
    </row>
    <row r="372" spans="1:9" x14ac:dyDescent="0.25">
      <c r="A372" s="2" t="s">
        <v>380</v>
      </c>
      <c r="B372" s="9" t="s">
        <v>804</v>
      </c>
      <c r="C372" s="12" t="s">
        <v>1219</v>
      </c>
      <c r="D372" s="30" t="s">
        <v>1289</v>
      </c>
      <c r="E372" s="3">
        <v>1</v>
      </c>
      <c r="F372" s="43" t="s">
        <v>1293</v>
      </c>
      <c r="G372" s="48">
        <v>21</v>
      </c>
      <c r="H372" s="3">
        <v>1</v>
      </c>
      <c r="I372" s="55">
        <f t="shared" si="5"/>
        <v>1</v>
      </c>
    </row>
    <row r="373" spans="1:9" x14ac:dyDescent="0.25">
      <c r="A373" s="2" t="s">
        <v>381</v>
      </c>
      <c r="B373" s="9" t="s">
        <v>805</v>
      </c>
      <c r="C373" s="12" t="s">
        <v>1220</v>
      </c>
      <c r="D373" s="30" t="s">
        <v>1289</v>
      </c>
      <c r="E373" s="3">
        <v>1</v>
      </c>
      <c r="F373" s="43" t="s">
        <v>1293</v>
      </c>
      <c r="G373" s="48">
        <v>21</v>
      </c>
      <c r="H373" s="3">
        <v>1</v>
      </c>
      <c r="I373" s="55">
        <f t="shared" si="5"/>
        <v>1</v>
      </c>
    </row>
    <row r="374" spans="1:9" x14ac:dyDescent="0.25">
      <c r="A374" s="2" t="s">
        <v>382</v>
      </c>
      <c r="B374" s="9" t="s">
        <v>806</v>
      </c>
      <c r="C374" s="12" t="s">
        <v>1221</v>
      </c>
      <c r="D374" s="30" t="s">
        <v>1289</v>
      </c>
      <c r="E374" s="3">
        <v>1</v>
      </c>
      <c r="F374" s="43" t="s">
        <v>1293</v>
      </c>
      <c r="G374" s="48">
        <v>600</v>
      </c>
      <c r="H374" s="3">
        <v>1</v>
      </c>
      <c r="I374" s="55">
        <f t="shared" si="5"/>
        <v>1</v>
      </c>
    </row>
    <row r="375" spans="1:9" x14ac:dyDescent="0.25">
      <c r="A375" s="2" t="s">
        <v>383</v>
      </c>
      <c r="B375" s="9" t="s">
        <v>807</v>
      </c>
      <c r="C375" s="12" t="s">
        <v>1222</v>
      </c>
      <c r="D375" s="30" t="s">
        <v>1289</v>
      </c>
      <c r="E375" s="3">
        <v>1</v>
      </c>
      <c r="F375" s="43" t="s">
        <v>1293</v>
      </c>
      <c r="G375" s="48">
        <v>800</v>
      </c>
      <c r="H375" s="3">
        <v>1</v>
      </c>
      <c r="I375" s="55">
        <f t="shared" si="5"/>
        <v>1</v>
      </c>
    </row>
    <row r="376" spans="1:9" x14ac:dyDescent="0.25">
      <c r="A376" s="2" t="s">
        <v>384</v>
      </c>
      <c r="B376" s="9" t="s">
        <v>808</v>
      </c>
      <c r="C376" s="12" t="s">
        <v>1223</v>
      </c>
      <c r="D376" s="30" t="s">
        <v>1289</v>
      </c>
      <c r="E376" s="3">
        <v>1</v>
      </c>
      <c r="F376" s="43" t="s">
        <v>1293</v>
      </c>
      <c r="G376" s="48">
        <v>65</v>
      </c>
      <c r="H376" s="3">
        <v>1</v>
      </c>
      <c r="I376" s="55">
        <f t="shared" si="5"/>
        <v>1</v>
      </c>
    </row>
    <row r="377" spans="1:9" x14ac:dyDescent="0.25">
      <c r="A377" s="2" t="s">
        <v>385</v>
      </c>
      <c r="B377" s="9" t="s">
        <v>809</v>
      </c>
      <c r="C377" s="12" t="s">
        <v>1224</v>
      </c>
      <c r="D377" s="30" t="s">
        <v>1289</v>
      </c>
      <c r="E377" s="3">
        <v>1</v>
      </c>
      <c r="F377" s="43" t="s">
        <v>1293</v>
      </c>
      <c r="G377" s="48">
        <v>550</v>
      </c>
      <c r="H377" s="3">
        <v>1</v>
      </c>
      <c r="I377" s="55">
        <f t="shared" si="5"/>
        <v>1</v>
      </c>
    </row>
    <row r="378" spans="1:9" ht="30" x14ac:dyDescent="0.25">
      <c r="A378" s="2" t="s">
        <v>386</v>
      </c>
      <c r="B378" s="9" t="s">
        <v>810</v>
      </c>
      <c r="C378" s="12" t="s">
        <v>1225</v>
      </c>
      <c r="D378" s="30" t="s">
        <v>1289</v>
      </c>
      <c r="E378" s="3">
        <v>1</v>
      </c>
      <c r="F378" s="43" t="s">
        <v>1293</v>
      </c>
      <c r="G378" s="48">
        <v>400</v>
      </c>
      <c r="H378" s="3">
        <v>1</v>
      </c>
      <c r="I378" s="55">
        <f t="shared" si="5"/>
        <v>1</v>
      </c>
    </row>
    <row r="379" spans="1:9" x14ac:dyDescent="0.25">
      <c r="A379" s="2" t="s">
        <v>387</v>
      </c>
      <c r="B379" s="9" t="s">
        <v>811</v>
      </c>
      <c r="C379" s="12" t="s">
        <v>1226</v>
      </c>
      <c r="D379" s="30" t="s">
        <v>1289</v>
      </c>
      <c r="E379" s="3">
        <v>1</v>
      </c>
      <c r="F379" s="43" t="s">
        <v>1293</v>
      </c>
      <c r="G379" s="48">
        <v>350</v>
      </c>
      <c r="H379" s="3">
        <v>1</v>
      </c>
      <c r="I379" s="55">
        <f t="shared" si="5"/>
        <v>1</v>
      </c>
    </row>
    <row r="380" spans="1:9" x14ac:dyDescent="0.25">
      <c r="A380" s="2" t="s">
        <v>388</v>
      </c>
      <c r="B380" s="9" t="s">
        <v>812</v>
      </c>
      <c r="C380" s="12" t="s">
        <v>1227</v>
      </c>
      <c r="D380" s="30" t="s">
        <v>1289</v>
      </c>
      <c r="E380" s="3">
        <v>1</v>
      </c>
      <c r="F380" s="43" t="s">
        <v>1293</v>
      </c>
      <c r="G380" s="48">
        <v>450</v>
      </c>
      <c r="H380" s="3">
        <v>1</v>
      </c>
      <c r="I380" s="55">
        <f t="shared" si="5"/>
        <v>1</v>
      </c>
    </row>
    <row r="381" spans="1:9" x14ac:dyDescent="0.25">
      <c r="A381" s="2" t="s">
        <v>389</v>
      </c>
      <c r="B381" s="9" t="s">
        <v>813</v>
      </c>
      <c r="C381" s="12" t="s">
        <v>1228</v>
      </c>
      <c r="D381" s="30" t="s">
        <v>1289</v>
      </c>
      <c r="E381" s="3">
        <v>1</v>
      </c>
      <c r="F381" s="43" t="s">
        <v>1293</v>
      </c>
      <c r="G381" s="48">
        <v>300</v>
      </c>
      <c r="H381" s="3">
        <v>1</v>
      </c>
      <c r="I381" s="55">
        <f t="shared" si="5"/>
        <v>1</v>
      </c>
    </row>
    <row r="382" spans="1:9" ht="30" x14ac:dyDescent="0.25">
      <c r="A382" s="2" t="s">
        <v>390</v>
      </c>
      <c r="B382" s="9" t="s">
        <v>814</v>
      </c>
      <c r="C382" s="12" t="s">
        <v>1229</v>
      </c>
      <c r="D382" s="30" t="s">
        <v>1289</v>
      </c>
      <c r="E382" s="3">
        <v>1</v>
      </c>
      <c r="F382" s="43" t="s">
        <v>1293</v>
      </c>
      <c r="G382" s="48">
        <v>500</v>
      </c>
      <c r="H382" s="3">
        <v>1</v>
      </c>
      <c r="I382" s="55">
        <f t="shared" si="5"/>
        <v>1</v>
      </c>
    </row>
    <row r="383" spans="1:9" ht="30" x14ac:dyDescent="0.25">
      <c r="A383" s="2" t="s">
        <v>391</v>
      </c>
      <c r="B383" s="9" t="s">
        <v>815</v>
      </c>
      <c r="C383" s="12" t="s">
        <v>1230</v>
      </c>
      <c r="D383" s="30" t="s">
        <v>1289</v>
      </c>
      <c r="E383" s="3">
        <v>1</v>
      </c>
      <c r="F383" s="43" t="s">
        <v>1293</v>
      </c>
      <c r="G383" s="48">
        <v>480</v>
      </c>
      <c r="H383" s="3">
        <v>1</v>
      </c>
      <c r="I383" s="55">
        <f t="shared" si="5"/>
        <v>1</v>
      </c>
    </row>
    <row r="384" spans="1:9" ht="30" x14ac:dyDescent="0.25">
      <c r="A384" s="2" t="s">
        <v>392</v>
      </c>
      <c r="B384" s="9" t="s">
        <v>816</v>
      </c>
      <c r="C384" s="12" t="s">
        <v>1231</v>
      </c>
      <c r="D384" s="30" t="s">
        <v>1289</v>
      </c>
      <c r="E384" s="3">
        <v>1</v>
      </c>
      <c r="F384" s="43" t="s">
        <v>1293</v>
      </c>
      <c r="G384" s="48">
        <v>270</v>
      </c>
      <c r="H384" s="3">
        <v>1</v>
      </c>
      <c r="I384" s="55">
        <f t="shared" si="5"/>
        <v>1</v>
      </c>
    </row>
    <row r="385" spans="1:9" x14ac:dyDescent="0.25">
      <c r="A385" s="2" t="s">
        <v>393</v>
      </c>
      <c r="B385" s="9" t="s">
        <v>817</v>
      </c>
      <c r="C385" s="12" t="s">
        <v>1208</v>
      </c>
      <c r="D385" s="30" t="s">
        <v>1289</v>
      </c>
      <c r="E385" s="3">
        <v>1</v>
      </c>
      <c r="F385" s="43" t="s">
        <v>1293</v>
      </c>
      <c r="G385" s="48">
        <v>300</v>
      </c>
      <c r="H385" s="3">
        <v>1</v>
      </c>
      <c r="I385" s="55">
        <f t="shared" si="5"/>
        <v>1</v>
      </c>
    </row>
    <row r="386" spans="1:9" x14ac:dyDescent="0.25">
      <c r="A386" s="8" t="s">
        <v>394</v>
      </c>
      <c r="B386" s="22" t="s">
        <v>818</v>
      </c>
      <c r="C386" s="29" t="s">
        <v>1232</v>
      </c>
      <c r="D386" s="36" t="s">
        <v>1289</v>
      </c>
      <c r="E386" s="42">
        <v>1</v>
      </c>
      <c r="F386" s="47" t="s">
        <v>1293</v>
      </c>
      <c r="G386" s="54">
        <v>400</v>
      </c>
      <c r="H386" s="42">
        <v>1</v>
      </c>
      <c r="I386" s="55">
        <f t="shared" si="5"/>
        <v>1</v>
      </c>
    </row>
    <row r="387" spans="1:9" x14ac:dyDescent="0.25">
      <c r="A387" s="2" t="s">
        <v>395</v>
      </c>
      <c r="B387" s="9" t="s">
        <v>819</v>
      </c>
      <c r="C387" s="23" t="s">
        <v>1233</v>
      </c>
      <c r="D387" s="30" t="s">
        <v>1288</v>
      </c>
      <c r="E387" s="3">
        <v>1</v>
      </c>
      <c r="F387" s="43" t="s">
        <v>1297</v>
      </c>
      <c r="G387" s="48">
        <v>79</v>
      </c>
      <c r="H387" s="3">
        <v>1</v>
      </c>
      <c r="I387" s="55">
        <f t="shared" ref="I387:I436" si="6">IF(H387="NV1",0,1)</f>
        <v>1</v>
      </c>
    </row>
    <row r="388" spans="1:9" x14ac:dyDescent="0.25">
      <c r="A388" s="2" t="s">
        <v>396</v>
      </c>
      <c r="B388" s="9" t="s">
        <v>820</v>
      </c>
      <c r="C388" s="23" t="s">
        <v>1234</v>
      </c>
      <c r="D388" s="30" t="s">
        <v>1288</v>
      </c>
      <c r="E388" s="3">
        <v>1</v>
      </c>
      <c r="F388" s="43" t="s">
        <v>1297</v>
      </c>
      <c r="G388" s="48">
        <v>119</v>
      </c>
      <c r="H388" s="3">
        <v>1</v>
      </c>
      <c r="I388" s="55">
        <f t="shared" si="6"/>
        <v>1</v>
      </c>
    </row>
    <row r="389" spans="1:9" x14ac:dyDescent="0.25">
      <c r="A389" s="2" t="s">
        <v>397</v>
      </c>
      <c r="B389" s="9" t="s">
        <v>821</v>
      </c>
      <c r="C389" s="12" t="s">
        <v>1235</v>
      </c>
      <c r="D389" s="30" t="s">
        <v>1288</v>
      </c>
      <c r="E389" s="3">
        <v>1</v>
      </c>
      <c r="F389" s="43" t="s">
        <v>1297</v>
      </c>
      <c r="G389" s="48">
        <v>117</v>
      </c>
      <c r="H389" s="3">
        <v>1</v>
      </c>
      <c r="I389" s="55">
        <f t="shared" si="6"/>
        <v>1</v>
      </c>
    </row>
    <row r="390" spans="1:9" x14ac:dyDescent="0.25">
      <c r="A390" s="2" t="s">
        <v>398</v>
      </c>
      <c r="B390" s="9" t="s">
        <v>822</v>
      </c>
      <c r="C390" s="12" t="s">
        <v>1236</v>
      </c>
      <c r="D390" s="30" t="s">
        <v>1288</v>
      </c>
      <c r="E390" s="3">
        <v>1</v>
      </c>
      <c r="F390" s="43" t="s">
        <v>1303</v>
      </c>
      <c r="G390" s="48">
        <v>9</v>
      </c>
      <c r="H390" s="3">
        <v>1</v>
      </c>
      <c r="I390" s="55">
        <f t="shared" si="6"/>
        <v>1</v>
      </c>
    </row>
    <row r="391" spans="1:9" x14ac:dyDescent="0.25">
      <c r="A391" s="2" t="s">
        <v>399</v>
      </c>
      <c r="B391" s="9" t="s">
        <v>823</v>
      </c>
      <c r="C391" s="23" t="s">
        <v>1237</v>
      </c>
      <c r="D391" s="30" t="s">
        <v>1288</v>
      </c>
      <c r="E391" s="3">
        <v>1</v>
      </c>
      <c r="F391" s="43" t="s">
        <v>1297</v>
      </c>
      <c r="G391" s="48">
        <v>70</v>
      </c>
      <c r="H391" s="3">
        <v>1</v>
      </c>
      <c r="I391" s="55">
        <f t="shared" si="6"/>
        <v>1</v>
      </c>
    </row>
    <row r="392" spans="1:9" x14ac:dyDescent="0.25">
      <c r="A392" s="2" t="s">
        <v>400</v>
      </c>
      <c r="B392" s="9" t="s">
        <v>824</v>
      </c>
      <c r="C392" s="23" t="s">
        <v>1238</v>
      </c>
      <c r="D392" s="30" t="s">
        <v>1288</v>
      </c>
      <c r="E392" s="3">
        <v>1</v>
      </c>
      <c r="F392" s="43" t="s">
        <v>1297</v>
      </c>
      <c r="G392" s="48">
        <v>55</v>
      </c>
      <c r="H392" s="3">
        <v>1</v>
      </c>
      <c r="I392" s="55">
        <f t="shared" si="6"/>
        <v>1</v>
      </c>
    </row>
    <row r="393" spans="1:9" x14ac:dyDescent="0.25">
      <c r="A393" s="2" t="s">
        <v>401</v>
      </c>
      <c r="B393" s="9" t="s">
        <v>825</v>
      </c>
      <c r="C393" s="23" t="s">
        <v>1239</v>
      </c>
      <c r="D393" s="30" t="s">
        <v>1288</v>
      </c>
      <c r="E393" s="3">
        <v>1</v>
      </c>
      <c r="F393" s="43" t="s">
        <v>1297</v>
      </c>
      <c r="G393" s="48">
        <v>135</v>
      </c>
      <c r="H393" s="3">
        <v>1</v>
      </c>
      <c r="I393" s="55">
        <f t="shared" si="6"/>
        <v>1</v>
      </c>
    </row>
    <row r="394" spans="1:9" x14ac:dyDescent="0.25">
      <c r="A394" s="2" t="s">
        <v>402</v>
      </c>
      <c r="B394" s="9" t="s">
        <v>826</v>
      </c>
      <c r="C394" s="23" t="s">
        <v>1240</v>
      </c>
      <c r="D394" s="30" t="s">
        <v>1288</v>
      </c>
      <c r="E394" s="3">
        <v>1</v>
      </c>
      <c r="F394" s="43" t="s">
        <v>1297</v>
      </c>
      <c r="G394" s="48">
        <v>200</v>
      </c>
      <c r="H394" s="3">
        <v>1</v>
      </c>
      <c r="I394" s="55">
        <f t="shared" si="6"/>
        <v>1</v>
      </c>
    </row>
    <row r="395" spans="1:9" x14ac:dyDescent="0.25">
      <c r="A395" s="2" t="s">
        <v>403</v>
      </c>
      <c r="B395" s="9" t="s">
        <v>827</v>
      </c>
      <c r="C395" s="12" t="s">
        <v>1241</v>
      </c>
      <c r="D395" s="30" t="s">
        <v>1288</v>
      </c>
      <c r="E395" s="3">
        <v>1</v>
      </c>
      <c r="F395" s="43" t="s">
        <v>1303</v>
      </c>
      <c r="G395" s="48">
        <v>10</v>
      </c>
      <c r="H395" s="3">
        <v>1</v>
      </c>
      <c r="I395" s="55">
        <f t="shared" si="6"/>
        <v>1</v>
      </c>
    </row>
    <row r="396" spans="1:9" x14ac:dyDescent="0.25">
      <c r="A396" s="2" t="s">
        <v>404</v>
      </c>
      <c r="B396" s="10" t="s">
        <v>828</v>
      </c>
      <c r="C396" s="23" t="s">
        <v>1242</v>
      </c>
      <c r="D396" s="31" t="s">
        <v>1290</v>
      </c>
      <c r="E396" s="4">
        <v>1</v>
      </c>
      <c r="F396" s="43" t="s">
        <v>1304</v>
      </c>
      <c r="G396" s="49">
        <v>37</v>
      </c>
      <c r="H396" s="4">
        <v>1</v>
      </c>
      <c r="I396" s="55">
        <f t="shared" si="6"/>
        <v>1</v>
      </c>
    </row>
    <row r="397" spans="1:9" ht="30" x14ac:dyDescent="0.25">
      <c r="A397" s="2" t="s">
        <v>405</v>
      </c>
      <c r="B397" s="9" t="s">
        <v>829</v>
      </c>
      <c r="C397" s="23" t="s">
        <v>1243</v>
      </c>
      <c r="D397" s="30" t="s">
        <v>1290</v>
      </c>
      <c r="E397" s="3">
        <v>1</v>
      </c>
      <c r="F397" s="43" t="s">
        <v>1305</v>
      </c>
      <c r="G397" s="48">
        <v>395</v>
      </c>
      <c r="H397" s="3">
        <v>1</v>
      </c>
      <c r="I397" s="55">
        <f t="shared" si="6"/>
        <v>1</v>
      </c>
    </row>
    <row r="398" spans="1:9" x14ac:dyDescent="0.25">
      <c r="A398" s="2" t="s">
        <v>406</v>
      </c>
      <c r="B398" s="9" t="s">
        <v>830</v>
      </c>
      <c r="C398" s="23" t="s">
        <v>1244</v>
      </c>
      <c r="D398" s="30" t="s">
        <v>1290</v>
      </c>
      <c r="E398" s="3">
        <v>1</v>
      </c>
      <c r="F398" s="43" t="s">
        <v>1305</v>
      </c>
      <c r="G398" s="48">
        <v>400</v>
      </c>
      <c r="H398" s="3">
        <v>1</v>
      </c>
      <c r="I398" s="55">
        <f t="shared" si="6"/>
        <v>1</v>
      </c>
    </row>
    <row r="399" spans="1:9" x14ac:dyDescent="0.25">
      <c r="A399" s="2" t="s">
        <v>407</v>
      </c>
      <c r="B399" s="9" t="s">
        <v>831</v>
      </c>
      <c r="C399" s="23" t="s">
        <v>1245</v>
      </c>
      <c r="D399" s="30" t="s">
        <v>1290</v>
      </c>
      <c r="E399" s="3">
        <v>1</v>
      </c>
      <c r="F399" s="43" t="s">
        <v>1304</v>
      </c>
      <c r="G399" s="48">
        <v>30</v>
      </c>
      <c r="H399" s="3">
        <v>1</v>
      </c>
      <c r="I399" s="55">
        <f t="shared" si="6"/>
        <v>1</v>
      </c>
    </row>
    <row r="400" spans="1:9" x14ac:dyDescent="0.25">
      <c r="A400" s="2" t="s">
        <v>408</v>
      </c>
      <c r="B400" s="9" t="s">
        <v>832</v>
      </c>
      <c r="C400" s="23" t="s">
        <v>1246</v>
      </c>
      <c r="D400" s="30" t="s">
        <v>1290</v>
      </c>
      <c r="E400" s="3">
        <v>1</v>
      </c>
      <c r="F400" s="43" t="s">
        <v>1305</v>
      </c>
      <c r="G400" s="48">
        <v>480</v>
      </c>
      <c r="H400" s="3">
        <v>1</v>
      </c>
      <c r="I400" s="55">
        <f t="shared" si="6"/>
        <v>1</v>
      </c>
    </row>
    <row r="401" spans="1:9" x14ac:dyDescent="0.25">
      <c r="A401" s="2" t="s">
        <v>409</v>
      </c>
      <c r="B401" s="9" t="s">
        <v>833</v>
      </c>
      <c r="C401" s="23" t="s">
        <v>1247</v>
      </c>
      <c r="D401" s="30" t="s">
        <v>1290</v>
      </c>
      <c r="E401" s="3">
        <v>1</v>
      </c>
      <c r="F401" s="43" t="s">
        <v>1304</v>
      </c>
      <c r="G401" s="48">
        <v>55</v>
      </c>
      <c r="H401" s="3">
        <v>1</v>
      </c>
      <c r="I401" s="55">
        <f t="shared" si="6"/>
        <v>1</v>
      </c>
    </row>
    <row r="402" spans="1:9" x14ac:dyDescent="0.25">
      <c r="A402" s="2" t="s">
        <v>410</v>
      </c>
      <c r="B402" s="9" t="s">
        <v>834</v>
      </c>
      <c r="C402" s="12" t="s">
        <v>1248</v>
      </c>
      <c r="D402" s="30" t="s">
        <v>1290</v>
      </c>
      <c r="E402" s="3">
        <v>1</v>
      </c>
      <c r="F402" s="43" t="s">
        <v>1293</v>
      </c>
      <c r="G402" s="48">
        <v>20</v>
      </c>
      <c r="H402" s="3">
        <v>1</v>
      </c>
      <c r="I402" s="55">
        <f t="shared" si="6"/>
        <v>1</v>
      </c>
    </row>
    <row r="403" spans="1:9" x14ac:dyDescent="0.25">
      <c r="A403" s="2" t="s">
        <v>411</v>
      </c>
      <c r="B403" s="9" t="s">
        <v>835</v>
      </c>
      <c r="C403" s="12" t="s">
        <v>1249</v>
      </c>
      <c r="D403" s="30" t="s">
        <v>1290</v>
      </c>
      <c r="E403" s="3">
        <v>1</v>
      </c>
      <c r="F403" s="43" t="s">
        <v>1293</v>
      </c>
      <c r="G403" s="48">
        <v>22</v>
      </c>
      <c r="H403" s="3">
        <v>1</v>
      </c>
      <c r="I403" s="55">
        <f t="shared" si="6"/>
        <v>1</v>
      </c>
    </row>
    <row r="404" spans="1:9" x14ac:dyDescent="0.25">
      <c r="A404" s="2" t="s">
        <v>412</v>
      </c>
      <c r="B404" s="9" t="s">
        <v>836</v>
      </c>
      <c r="C404" s="12" t="s">
        <v>1250</v>
      </c>
      <c r="D404" s="30" t="s">
        <v>1290</v>
      </c>
      <c r="E404" s="3">
        <v>1</v>
      </c>
      <c r="F404" s="43" t="s">
        <v>1293</v>
      </c>
      <c r="G404" s="48">
        <v>30</v>
      </c>
      <c r="H404" s="3">
        <v>1</v>
      </c>
      <c r="I404" s="55">
        <f t="shared" si="6"/>
        <v>1</v>
      </c>
    </row>
    <row r="405" spans="1:9" x14ac:dyDescent="0.25">
      <c r="A405" s="2" t="s">
        <v>413</v>
      </c>
      <c r="B405" s="9" t="s">
        <v>837</v>
      </c>
      <c r="C405" s="12" t="s">
        <v>1251</v>
      </c>
      <c r="D405" s="30" t="s">
        <v>1290</v>
      </c>
      <c r="E405" s="3">
        <v>1</v>
      </c>
      <c r="F405" s="43" t="s">
        <v>1293</v>
      </c>
      <c r="G405" s="48">
        <v>27</v>
      </c>
      <c r="H405" s="3">
        <v>1</v>
      </c>
      <c r="I405" s="55">
        <f t="shared" si="6"/>
        <v>1</v>
      </c>
    </row>
    <row r="406" spans="1:9" x14ac:dyDescent="0.25">
      <c r="A406" s="2" t="s">
        <v>414</v>
      </c>
      <c r="B406" s="9" t="s">
        <v>838</v>
      </c>
      <c r="C406" s="12" t="s">
        <v>1252</v>
      </c>
      <c r="D406" s="30" t="s">
        <v>1290</v>
      </c>
      <c r="E406" s="3">
        <v>1</v>
      </c>
      <c r="F406" s="43" t="s">
        <v>1293</v>
      </c>
      <c r="G406" s="48">
        <v>20</v>
      </c>
      <c r="H406" s="3">
        <v>1</v>
      </c>
      <c r="I406" s="55">
        <f t="shared" si="6"/>
        <v>1</v>
      </c>
    </row>
    <row r="407" spans="1:9" x14ac:dyDescent="0.25">
      <c r="A407" s="2" t="s">
        <v>415</v>
      </c>
      <c r="B407" s="9" t="s">
        <v>839</v>
      </c>
      <c r="C407" s="12" t="s">
        <v>1210</v>
      </c>
      <c r="D407" s="30" t="s">
        <v>1290</v>
      </c>
      <c r="E407" s="3">
        <v>1</v>
      </c>
      <c r="F407" s="43" t="s">
        <v>1293</v>
      </c>
      <c r="G407" s="48">
        <v>10</v>
      </c>
      <c r="H407" s="3">
        <v>1</v>
      </c>
      <c r="I407" s="55">
        <f t="shared" si="6"/>
        <v>1</v>
      </c>
    </row>
    <row r="408" spans="1:9" x14ac:dyDescent="0.25">
      <c r="A408" s="2" t="s">
        <v>416</v>
      </c>
      <c r="B408" s="9" t="s">
        <v>840</v>
      </c>
      <c r="C408" s="12" t="s">
        <v>1253</v>
      </c>
      <c r="D408" s="30" t="s">
        <v>1290</v>
      </c>
      <c r="E408" s="3">
        <v>1</v>
      </c>
      <c r="F408" s="43" t="s">
        <v>1295</v>
      </c>
      <c r="G408" s="48">
        <v>21</v>
      </c>
      <c r="H408" s="3">
        <v>1</v>
      </c>
      <c r="I408" s="55">
        <f t="shared" si="6"/>
        <v>1</v>
      </c>
    </row>
    <row r="409" spans="1:9" x14ac:dyDescent="0.25">
      <c r="A409" s="2" t="s">
        <v>417</v>
      </c>
      <c r="B409" s="9" t="s">
        <v>841</v>
      </c>
      <c r="C409" s="12" t="s">
        <v>1254</v>
      </c>
      <c r="D409" s="30" t="s">
        <v>1290</v>
      </c>
      <c r="E409" s="3">
        <v>1</v>
      </c>
      <c r="F409" s="43" t="s">
        <v>1293</v>
      </c>
      <c r="G409" s="48">
        <v>12</v>
      </c>
      <c r="H409" s="3">
        <v>1</v>
      </c>
      <c r="I409" s="55">
        <f t="shared" si="6"/>
        <v>1</v>
      </c>
    </row>
    <row r="410" spans="1:9" x14ac:dyDescent="0.25">
      <c r="A410" s="2" t="s">
        <v>418</v>
      </c>
      <c r="B410" s="9" t="s">
        <v>842</v>
      </c>
      <c r="C410" s="12" t="s">
        <v>1255</v>
      </c>
      <c r="D410" s="30" t="s">
        <v>1290</v>
      </c>
      <c r="E410" s="3">
        <v>1</v>
      </c>
      <c r="F410" s="43" t="s">
        <v>1295</v>
      </c>
      <c r="G410" s="48">
        <v>20</v>
      </c>
      <c r="H410" s="3">
        <v>1</v>
      </c>
      <c r="I410" s="55">
        <f t="shared" si="6"/>
        <v>1</v>
      </c>
    </row>
    <row r="411" spans="1:9" x14ac:dyDescent="0.25">
      <c r="A411" s="2" t="s">
        <v>419</v>
      </c>
      <c r="B411" s="9" t="s">
        <v>843</v>
      </c>
      <c r="C411" s="12" t="s">
        <v>1256</v>
      </c>
      <c r="D411" s="30" t="s">
        <v>1290</v>
      </c>
      <c r="E411" s="3">
        <v>1</v>
      </c>
      <c r="F411" s="43" t="s">
        <v>1294</v>
      </c>
      <c r="G411" s="48">
        <v>18</v>
      </c>
      <c r="H411" s="3">
        <v>1</v>
      </c>
      <c r="I411" s="55">
        <f t="shared" si="6"/>
        <v>1</v>
      </c>
    </row>
    <row r="412" spans="1:9" x14ac:dyDescent="0.25">
      <c r="A412" s="2" t="s">
        <v>420</v>
      </c>
      <c r="B412" s="9" t="s">
        <v>844</v>
      </c>
      <c r="C412" s="12" t="s">
        <v>1257</v>
      </c>
      <c r="D412" s="30" t="s">
        <v>1290</v>
      </c>
      <c r="E412" s="3">
        <v>1</v>
      </c>
      <c r="F412" s="43" t="s">
        <v>1306</v>
      </c>
      <c r="G412" s="48">
        <v>110</v>
      </c>
      <c r="H412" s="3">
        <v>1</v>
      </c>
      <c r="I412" s="55">
        <f t="shared" si="6"/>
        <v>1</v>
      </c>
    </row>
    <row r="413" spans="1:9" ht="30" x14ac:dyDescent="0.25">
      <c r="A413" s="2" t="s">
        <v>421</v>
      </c>
      <c r="B413" s="9" t="s">
        <v>845</v>
      </c>
      <c r="C413" s="12" t="s">
        <v>1258</v>
      </c>
      <c r="D413" s="30" t="s">
        <v>1290</v>
      </c>
      <c r="E413" s="3">
        <v>1</v>
      </c>
      <c r="F413" s="43" t="s">
        <v>1304</v>
      </c>
      <c r="G413" s="48">
        <v>11</v>
      </c>
      <c r="H413" s="3">
        <v>1</v>
      </c>
      <c r="I413" s="55">
        <f t="shared" si="6"/>
        <v>1</v>
      </c>
    </row>
    <row r="414" spans="1:9" ht="30" x14ac:dyDescent="0.25">
      <c r="A414" s="2" t="s">
        <v>422</v>
      </c>
      <c r="B414" s="9" t="s">
        <v>846</v>
      </c>
      <c r="C414" s="12" t="s">
        <v>1259</v>
      </c>
      <c r="D414" s="30" t="s">
        <v>1290</v>
      </c>
      <c r="E414" s="3">
        <v>1</v>
      </c>
      <c r="F414" s="43" t="s">
        <v>1304</v>
      </c>
      <c r="G414" s="48">
        <v>19</v>
      </c>
      <c r="H414" s="3">
        <v>1</v>
      </c>
      <c r="I414" s="55">
        <f t="shared" si="6"/>
        <v>1</v>
      </c>
    </row>
    <row r="415" spans="1:9" ht="30" x14ac:dyDescent="0.25">
      <c r="A415" s="2" t="s">
        <v>423</v>
      </c>
      <c r="B415" s="9" t="s">
        <v>847</v>
      </c>
      <c r="C415" s="12" t="s">
        <v>1260</v>
      </c>
      <c r="D415" s="30" t="s">
        <v>1290</v>
      </c>
      <c r="E415" s="3">
        <v>1</v>
      </c>
      <c r="F415" s="43" t="s">
        <v>1306</v>
      </c>
      <c r="G415" s="48">
        <v>69</v>
      </c>
      <c r="H415" s="3">
        <v>1</v>
      </c>
      <c r="I415" s="55">
        <f t="shared" si="6"/>
        <v>1</v>
      </c>
    </row>
    <row r="416" spans="1:9" ht="30" x14ac:dyDescent="0.25">
      <c r="A416" s="2" t="s">
        <v>424</v>
      </c>
      <c r="B416" s="23" t="s">
        <v>848</v>
      </c>
      <c r="C416" s="23" t="s">
        <v>1261</v>
      </c>
      <c r="D416" s="31" t="s">
        <v>1290</v>
      </c>
      <c r="E416" s="4">
        <v>1</v>
      </c>
      <c r="F416" s="43" t="s">
        <v>1308</v>
      </c>
      <c r="G416" s="49">
        <v>537.5</v>
      </c>
      <c r="H416" s="4">
        <v>1</v>
      </c>
      <c r="I416" s="55">
        <f t="shared" si="6"/>
        <v>1</v>
      </c>
    </row>
    <row r="417" spans="1:9" ht="30" x14ac:dyDescent="0.25">
      <c r="A417" s="2" t="s">
        <v>425</v>
      </c>
      <c r="B417" s="12" t="s">
        <v>849</v>
      </c>
      <c r="C417" s="12" t="s">
        <v>1262</v>
      </c>
      <c r="D417" s="30" t="s">
        <v>1290</v>
      </c>
      <c r="E417" s="3">
        <v>1</v>
      </c>
      <c r="F417" s="43" t="s">
        <v>1295</v>
      </c>
      <c r="G417" s="48">
        <v>9.5</v>
      </c>
      <c r="H417" s="3">
        <v>1</v>
      </c>
      <c r="I417" s="55">
        <f t="shared" si="6"/>
        <v>1</v>
      </c>
    </row>
    <row r="418" spans="1:9" ht="30" x14ac:dyDescent="0.25">
      <c r="A418" s="2" t="s">
        <v>426</v>
      </c>
      <c r="B418" s="12" t="s">
        <v>850</v>
      </c>
      <c r="C418" s="12" t="s">
        <v>1263</v>
      </c>
      <c r="D418" s="30" t="s">
        <v>1290</v>
      </c>
      <c r="E418" s="3">
        <v>1</v>
      </c>
      <c r="F418" s="43" t="s">
        <v>1306</v>
      </c>
      <c r="G418" s="48">
        <v>86</v>
      </c>
      <c r="H418" s="3">
        <v>1</v>
      </c>
      <c r="I418" s="55">
        <f t="shared" si="6"/>
        <v>1</v>
      </c>
    </row>
    <row r="419" spans="1:9" ht="30" x14ac:dyDescent="0.25">
      <c r="A419" s="2" t="s">
        <v>427</v>
      </c>
      <c r="B419" s="12" t="s">
        <v>851</v>
      </c>
      <c r="C419" s="12" t="s">
        <v>1264</v>
      </c>
      <c r="D419" s="30" t="s">
        <v>1290</v>
      </c>
      <c r="E419" s="3">
        <v>1</v>
      </c>
      <c r="F419" s="43" t="s">
        <v>1306</v>
      </c>
      <c r="G419" s="48">
        <v>163</v>
      </c>
      <c r="H419" s="3">
        <v>1</v>
      </c>
      <c r="I419" s="55">
        <f t="shared" si="6"/>
        <v>1</v>
      </c>
    </row>
    <row r="420" spans="1:9" ht="30" x14ac:dyDescent="0.25">
      <c r="A420" s="2" t="s">
        <v>428</v>
      </c>
      <c r="B420" s="12" t="s">
        <v>852</v>
      </c>
      <c r="C420" s="12" t="s">
        <v>1265</v>
      </c>
      <c r="D420" s="30" t="s">
        <v>1290</v>
      </c>
      <c r="E420" s="3">
        <v>1</v>
      </c>
      <c r="F420" s="43" t="s">
        <v>1304</v>
      </c>
      <c r="G420" s="48">
        <v>184</v>
      </c>
      <c r="H420" s="3">
        <v>1</v>
      </c>
      <c r="I420" s="55">
        <f t="shared" si="6"/>
        <v>1</v>
      </c>
    </row>
    <row r="421" spans="1:9" ht="30" x14ac:dyDescent="0.25">
      <c r="A421" s="2" t="s">
        <v>429</v>
      </c>
      <c r="B421" s="12" t="s">
        <v>853</v>
      </c>
      <c r="C421" s="12" t="s">
        <v>1266</v>
      </c>
      <c r="D421" s="30" t="s">
        <v>1290</v>
      </c>
      <c r="E421" s="3">
        <v>3</v>
      </c>
      <c r="F421" s="43" t="s">
        <v>1304</v>
      </c>
      <c r="G421" s="48">
        <v>348</v>
      </c>
      <c r="H421" s="3">
        <v>3</v>
      </c>
      <c r="I421" s="55">
        <f t="shared" si="6"/>
        <v>1</v>
      </c>
    </row>
    <row r="422" spans="1:9" ht="30" x14ac:dyDescent="0.25">
      <c r="A422" s="2" t="s">
        <v>430</v>
      </c>
      <c r="B422" s="12" t="s">
        <v>854</v>
      </c>
      <c r="C422" s="12" t="s">
        <v>1267</v>
      </c>
      <c r="D422" s="30" t="s">
        <v>1290</v>
      </c>
      <c r="E422" s="3">
        <v>3</v>
      </c>
      <c r="F422" s="43" t="s">
        <v>1304</v>
      </c>
      <c r="G422" s="48">
        <v>113</v>
      </c>
      <c r="H422" s="3">
        <v>3</v>
      </c>
      <c r="I422" s="55">
        <f t="shared" si="6"/>
        <v>1</v>
      </c>
    </row>
    <row r="423" spans="1:9" ht="30" x14ac:dyDescent="0.25">
      <c r="A423" s="2" t="s">
        <v>431</v>
      </c>
      <c r="B423" s="12" t="s">
        <v>855</v>
      </c>
      <c r="C423" s="12" t="s">
        <v>1268</v>
      </c>
      <c r="D423" s="30" t="s">
        <v>1290</v>
      </c>
      <c r="E423" s="3">
        <v>1</v>
      </c>
      <c r="F423" s="43" t="s">
        <v>1304</v>
      </c>
      <c r="G423" s="48">
        <v>119</v>
      </c>
      <c r="H423" s="3">
        <v>1</v>
      </c>
      <c r="I423" s="55">
        <f t="shared" si="6"/>
        <v>1</v>
      </c>
    </row>
    <row r="424" spans="1:9" ht="45" x14ac:dyDescent="0.25">
      <c r="A424" s="2" t="s">
        <v>432</v>
      </c>
      <c r="B424" s="12" t="s">
        <v>856</v>
      </c>
      <c r="C424" s="12" t="s">
        <v>1269</v>
      </c>
      <c r="D424" s="30" t="s">
        <v>1291</v>
      </c>
      <c r="E424" s="3">
        <v>1</v>
      </c>
      <c r="F424" s="43" t="s">
        <v>1307</v>
      </c>
      <c r="G424" s="48">
        <v>520</v>
      </c>
      <c r="H424" s="3">
        <v>1</v>
      </c>
      <c r="I424" s="55">
        <f t="shared" si="6"/>
        <v>1</v>
      </c>
    </row>
    <row r="425" spans="1:9" x14ac:dyDescent="0.25">
      <c r="A425" s="2" t="s">
        <v>433</v>
      </c>
      <c r="B425" s="9" t="s">
        <v>857</v>
      </c>
      <c r="C425" s="12" t="s">
        <v>1270</v>
      </c>
      <c r="D425" s="30" t="s">
        <v>1291</v>
      </c>
      <c r="E425" s="3">
        <v>1</v>
      </c>
      <c r="F425" s="43" t="s">
        <v>1295</v>
      </c>
      <c r="G425" s="48">
        <v>94</v>
      </c>
      <c r="H425" s="3">
        <v>1</v>
      </c>
      <c r="I425" s="55">
        <f t="shared" si="6"/>
        <v>1</v>
      </c>
    </row>
    <row r="426" spans="1:9" x14ac:dyDescent="0.25">
      <c r="A426" s="2" t="s">
        <v>434</v>
      </c>
      <c r="B426" s="9" t="s">
        <v>858</v>
      </c>
      <c r="C426" s="12" t="s">
        <v>1271</v>
      </c>
      <c r="D426" s="30" t="s">
        <v>1291</v>
      </c>
      <c r="E426" s="3">
        <v>1</v>
      </c>
      <c r="F426" s="43" t="s">
        <v>1304</v>
      </c>
      <c r="G426" s="48">
        <v>345</v>
      </c>
      <c r="H426" s="3">
        <v>1</v>
      </c>
      <c r="I426" s="55">
        <f t="shared" si="6"/>
        <v>1</v>
      </c>
    </row>
    <row r="427" spans="1:9" ht="30" x14ac:dyDescent="0.25">
      <c r="A427" s="2" t="s">
        <v>435</v>
      </c>
      <c r="B427" s="12" t="s">
        <v>859</v>
      </c>
      <c r="C427" s="12" t="s">
        <v>1272</v>
      </c>
      <c r="D427" s="30" t="s">
        <v>1292</v>
      </c>
      <c r="E427" s="3">
        <v>1</v>
      </c>
      <c r="F427" s="43" t="s">
        <v>1297</v>
      </c>
      <c r="G427" s="48">
        <v>50</v>
      </c>
      <c r="H427" s="3">
        <v>1</v>
      </c>
      <c r="I427" s="55">
        <f t="shared" si="6"/>
        <v>1</v>
      </c>
    </row>
    <row r="428" spans="1:9" x14ac:dyDescent="0.25">
      <c r="A428" s="2" t="s">
        <v>436</v>
      </c>
      <c r="B428" s="9" t="s">
        <v>860</v>
      </c>
      <c r="C428" s="12" t="s">
        <v>1273</v>
      </c>
      <c r="D428" s="30" t="s">
        <v>1292</v>
      </c>
      <c r="E428" s="3">
        <v>1</v>
      </c>
      <c r="F428" s="43" t="s">
        <v>1306</v>
      </c>
      <c r="G428" s="48">
        <v>295</v>
      </c>
      <c r="H428" s="3">
        <v>1</v>
      </c>
      <c r="I428" s="55">
        <f t="shared" si="6"/>
        <v>1</v>
      </c>
    </row>
    <row r="429" spans="1:9" x14ac:dyDescent="0.25">
      <c r="A429" s="2" t="s">
        <v>437</v>
      </c>
      <c r="B429" s="9" t="s">
        <v>861</v>
      </c>
      <c r="C429" s="12" t="s">
        <v>1274</v>
      </c>
      <c r="D429" s="30" t="s">
        <v>1292</v>
      </c>
      <c r="E429" s="3">
        <v>1</v>
      </c>
      <c r="F429" s="43" t="s">
        <v>1297</v>
      </c>
      <c r="G429" s="48">
        <v>100</v>
      </c>
      <c r="H429" s="3">
        <v>1</v>
      </c>
      <c r="I429" s="55">
        <f t="shared" si="6"/>
        <v>1</v>
      </c>
    </row>
    <row r="430" spans="1:9" x14ac:dyDescent="0.25">
      <c r="A430" s="2" t="s">
        <v>438</v>
      </c>
      <c r="B430" s="9" t="s">
        <v>862</v>
      </c>
      <c r="C430" s="12" t="s">
        <v>1275</v>
      </c>
      <c r="D430" s="30" t="s">
        <v>1292</v>
      </c>
      <c r="E430" s="3">
        <v>1</v>
      </c>
      <c r="F430" s="43" t="s">
        <v>1297</v>
      </c>
      <c r="G430" s="48">
        <v>45</v>
      </c>
      <c r="H430" s="3">
        <v>1</v>
      </c>
      <c r="I430" s="55">
        <f t="shared" si="6"/>
        <v>1</v>
      </c>
    </row>
    <row r="431" spans="1:9" ht="30" x14ac:dyDescent="0.25">
      <c r="A431" s="2" t="s">
        <v>439</v>
      </c>
      <c r="B431" s="12" t="s">
        <v>863</v>
      </c>
      <c r="C431" s="12" t="s">
        <v>1276</v>
      </c>
      <c r="D431" s="30" t="s">
        <v>1292</v>
      </c>
      <c r="E431" s="3">
        <v>1</v>
      </c>
      <c r="F431" s="43" t="s">
        <v>1297</v>
      </c>
      <c r="G431" s="48">
        <v>55</v>
      </c>
      <c r="H431" s="3">
        <v>1</v>
      </c>
      <c r="I431" s="55">
        <f t="shared" si="6"/>
        <v>1</v>
      </c>
    </row>
    <row r="432" spans="1:9" x14ac:dyDescent="0.25">
      <c r="A432" s="2" t="s">
        <v>440</v>
      </c>
      <c r="B432" s="9" t="s">
        <v>864</v>
      </c>
      <c r="C432" s="12" t="s">
        <v>1277</v>
      </c>
      <c r="D432" s="30" t="s">
        <v>1292</v>
      </c>
      <c r="E432" s="3">
        <v>1</v>
      </c>
      <c r="F432" s="43" t="s">
        <v>1304</v>
      </c>
      <c r="G432" s="48">
        <v>60</v>
      </c>
      <c r="H432" s="3">
        <v>1</v>
      </c>
      <c r="I432" s="55">
        <f t="shared" si="6"/>
        <v>1</v>
      </c>
    </row>
    <row r="433" spans="1:9" ht="30" x14ac:dyDescent="0.25">
      <c r="A433" s="2" t="s">
        <v>441</v>
      </c>
      <c r="B433" s="24" t="s">
        <v>865</v>
      </c>
      <c r="C433" s="12" t="s">
        <v>1278</v>
      </c>
      <c r="D433" s="30" t="s">
        <v>1292</v>
      </c>
      <c r="E433" s="3">
        <v>1</v>
      </c>
      <c r="F433" s="43" t="s">
        <v>1297</v>
      </c>
      <c r="G433" s="48">
        <v>25</v>
      </c>
      <c r="H433" s="3">
        <v>1</v>
      </c>
      <c r="I433" s="55">
        <f t="shared" si="6"/>
        <v>1</v>
      </c>
    </row>
    <row r="434" spans="1:9" ht="45" x14ac:dyDescent="0.25">
      <c r="A434" s="2" t="s">
        <v>442</v>
      </c>
      <c r="B434" s="12" t="s">
        <v>866</v>
      </c>
      <c r="C434" s="12" t="s">
        <v>1279</v>
      </c>
      <c r="D434" s="30" t="s">
        <v>1292</v>
      </c>
      <c r="E434" s="3">
        <v>1</v>
      </c>
      <c r="F434" s="43" t="s">
        <v>1301</v>
      </c>
      <c r="G434" s="48">
        <v>318</v>
      </c>
      <c r="H434" s="3">
        <v>1</v>
      </c>
      <c r="I434" s="55">
        <f t="shared" si="6"/>
        <v>1</v>
      </c>
    </row>
    <row r="435" spans="1:9" ht="30" x14ac:dyDescent="0.25">
      <c r="A435" s="2" t="s">
        <v>443</v>
      </c>
      <c r="B435" s="9" t="s">
        <v>867</v>
      </c>
      <c r="C435" s="12" t="s">
        <v>1280</v>
      </c>
      <c r="D435" s="30" t="s">
        <v>1292</v>
      </c>
      <c r="E435" s="3">
        <v>1</v>
      </c>
      <c r="F435" s="43" t="s">
        <v>1301</v>
      </c>
      <c r="G435" s="48">
        <v>129</v>
      </c>
      <c r="H435" s="3">
        <v>1</v>
      </c>
      <c r="I435" s="55">
        <f t="shared" si="6"/>
        <v>1</v>
      </c>
    </row>
    <row r="436" spans="1:9" ht="30" x14ac:dyDescent="0.25">
      <c r="A436" s="2" t="s">
        <v>444</v>
      </c>
      <c r="B436" s="9" t="s">
        <v>868</v>
      </c>
      <c r="C436" s="12" t="s">
        <v>1281</v>
      </c>
      <c r="D436" s="30" t="s">
        <v>1292</v>
      </c>
      <c r="E436" s="3">
        <v>1</v>
      </c>
      <c r="F436" s="43" t="s">
        <v>1297</v>
      </c>
      <c r="G436" s="48">
        <v>225</v>
      </c>
      <c r="H436" s="3">
        <v>1</v>
      </c>
      <c r="I436" s="55">
        <f t="shared" si="6"/>
        <v>1</v>
      </c>
    </row>
  </sheetData>
  <pageMargins left="0.75" right="0.75" top="1" bottom="1" header="0.5" footer="0.5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download_bproduct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AideDeCamp</dc:creator>
  <cp:lastModifiedBy>AideDeCamp</cp:lastModifiedBy>
  <dcterms:created xsi:type="dcterms:W3CDTF">2018-06-02T03:22:12Z</dcterms:created>
  <dcterms:modified xsi:type="dcterms:W3CDTF">2018-06-02T03:22:12Z</dcterms:modified>
</cp:coreProperties>
</file>