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<sst xmlns="http://schemas.openxmlformats.org/spreadsheetml/2006/main" count="140" uniqueCount="107">
  <si>
    <t>@default</t>
  </si>
  <si>
    <t>ImperialCourt</t>
  </si>
  <si>
    <t>Year</t>
  </si>
  <si>
    <t>Month</t>
  </si>
  <si>
    <t>SexagenaryCycle</t>
  </si>
  <si>
    <t>Day</t>
  </si>
  <si>
    <t>Id</t>
  </si>
  <si>
    <t>王朝</t>
  </si>
  <si>
    <t>名称</t>
  </si>
  <si>
    <t>开始年</t>
  </si>
  <si>
    <t>开始月</t>
  </si>
  <si>
    <t>开始干支日</t>
  </si>
  <si>
    <t>开始日</t>
  </si>
  <si>
    <t>结束年</t>
  </si>
  <si>
    <t>结束月</t>
  </si>
  <si>
    <t>结束干支日</t>
  </si>
  <si>
    <t>结束日</t>
  </si>
  <si>
    <t>存疑</t>
  </si>
  <si>
    <t>int</t>
  </si>
  <si>
    <t>string</t>
  </si>
  <si>
    <t>string[]</t>
  </si>
  <si>
    <t>id</t>
  </si>
  <si>
    <t>imperialCourt</t>
  </si>
  <si>
    <t>category</t>
  </si>
  <si>
    <t>beginYear</t>
  </si>
  <si>
    <t>beginMonth</t>
  </si>
  <si>
    <t>beginSexagenaryCycle</t>
  </si>
  <si>
    <t>beginDay</t>
  </si>
  <si>
    <t>endYear</t>
  </si>
  <si>
    <t>endMonth</t>
  </si>
  <si>
    <t>endSexagenaryCycle</t>
  </si>
  <si>
    <t>endDay</t>
  </si>
  <si>
    <t>unansweredQuestion</t>
  </si>
  <si>
    <t>三皇</t>
  </si>
  <si>
    <t>五帝</t>
  </si>
  <si>
    <t>夏</t>
  </si>
  <si>
    <t>殷</t>
  </si>
  <si>
    <t>周</t>
  </si>
  <si>
    <t>西周</t>
  </si>
  <si>
    <t>东周</t>
  </si>
  <si>
    <t>秦</t>
  </si>
  <si>
    <t>吳</t>
  </si>
  <si>
    <t>姜齊</t>
  </si>
  <si>
    <t>魯</t>
  </si>
  <si>
    <t>燕</t>
  </si>
  <si>
    <t>管</t>
  </si>
  <si>
    <t>蔡</t>
  </si>
  <si>
    <t>陳</t>
  </si>
  <si>
    <t>杞</t>
  </si>
  <si>
    <t>衛</t>
  </si>
  <si>
    <t>宋</t>
  </si>
  <si>
    <t>晉</t>
  </si>
  <si>
    <t>楚</t>
  </si>
  <si>
    <t>越</t>
  </si>
  <si>
    <t>鄭</t>
  </si>
  <si>
    <t>趙</t>
  </si>
  <si>
    <t>魏</t>
  </si>
  <si>
    <t>韓</t>
  </si>
  <si>
    <t>田齊</t>
  </si>
  <si>
    <t>漢</t>
  </si>
  <si>
    <t>新</t>
  </si>
  <si>
    <t>更始</t>
  </si>
  <si>
    <t>西晉</t>
  </si>
  <si>
    <t>东晋</t>
  </si>
  <si>
    <t>前趙</t>
  </si>
  <si>
    <t>成漢</t>
  </si>
  <si>
    <t>代</t>
  </si>
  <si>
    <t>前涼</t>
  </si>
  <si>
    <t>後趙</t>
  </si>
  <si>
    <t>前燕</t>
  </si>
  <si>
    <t>冉魏</t>
  </si>
  <si>
    <t>前秦</t>
  </si>
  <si>
    <t>後秦</t>
  </si>
  <si>
    <t>後燕</t>
  </si>
  <si>
    <t>西燕</t>
  </si>
  <si>
    <t>西秦</t>
  </si>
  <si>
    <t>後涼</t>
  </si>
  <si>
    <t>南涼</t>
  </si>
  <si>
    <t>南燕</t>
  </si>
  <si>
    <t>西涼</t>
  </si>
  <si>
    <t>北涼</t>
  </si>
  <si>
    <t>北燕</t>
  </si>
  <si>
    <t>齊</t>
  </si>
  <si>
    <t>梁</t>
  </si>
  <si>
    <t>北魏</t>
  </si>
  <si>
    <t>东魏</t>
  </si>
  <si>
    <t>西魏</t>
  </si>
  <si>
    <t>隋</t>
  </si>
  <si>
    <t>唐</t>
  </si>
  <si>
    <t>前蜀</t>
  </si>
  <si>
    <t>吳越</t>
  </si>
  <si>
    <t>閩</t>
  </si>
  <si>
    <t>南漢</t>
  </si>
  <si>
    <t>荆南</t>
  </si>
  <si>
    <t>後蜀</t>
  </si>
  <si>
    <t>南唐</t>
  </si>
  <si>
    <t>北漢</t>
  </si>
  <si>
    <t>北宋</t>
  </si>
  <si>
    <t>南宋</t>
  </si>
  <si>
    <t>遼</t>
  </si>
  <si>
    <t>西夏</t>
  </si>
  <si>
    <t>西遼</t>
  </si>
  <si>
    <t>金</t>
  </si>
  <si>
    <t>元</t>
  </si>
  <si>
    <t>明</t>
  </si>
  <si>
    <t>南明</t>
  </si>
  <si>
    <t>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</si>
</sst>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3"/>
  <sheetViews>
    <sheetView tabSelected="1" zoomScale="115" zoomScaleNormal="115" topLeftCell="A77" workbookViewId="0">
      <selection activeCell="A97" sqref="A97"/>
    </sheetView>
  </sheetViews>
  <sheetFormatPr defaultColWidth="9.77777777777778" defaultRowHeight="15.6"/>
  <cols>
    <col min="1" max="1" width="10.4444444444444" style="1"/>
    <col min="2" max="2" width="11.787037037037" style="1" customWidth="1"/>
    <col min="3" max="3" width="12.0740740740741" style="1" customWidth="1"/>
    <col min="4" max="4" width="11.8888888888889" style="1" customWidth="1"/>
    <col min="5" max="5" width="13.1111111111111" style="1" customWidth="1"/>
    <col min="6" max="6" width="10.5277777777778" style="1" customWidth="1"/>
    <col min="7" max="7" width="11.8888888888889" style="1" customWidth="1"/>
    <col min="8" max="9" width="9.77777777777778" style="1"/>
    <col min="10" max="10" width="10.6203703703704" style="1" customWidth="1"/>
    <col min="11" max="16384" width="9.77777777777778" style="1"/>
  </cols>
  <sheetData>
    <row r="1" spans="1:1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</v>
      </c>
      <c r="I1" s="1" t="s">
        <v>3</v>
      </c>
      <c r="J1" s="1" t="s">
        <v>4</v>
      </c>
      <c r="K1" s="1" t="s">
        <v>5</v>
      </c>
    </row>
    <row r="2" spans="1:1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</row>
    <row r="3" spans="1:12">
      <c r="A3" s="1" t="s">
        <v>18</v>
      </c>
      <c r="B3" s="1" t="s">
        <v>18</v>
      </c>
      <c r="C3" s="1" t="s">
        <v>19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20</v>
      </c>
    </row>
    <row r="4" spans="1:12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K4" s="1" t="s">
        <v>31</v>
      </c>
      <c r="L4" s="1" t="s">
        <v>32</v>
      </c>
    </row>
    <row r="5" spans="1:3">
      <c r="A5" s="1">
        <v>1001</v>
      </c>
      <c r="B5" s="1">
        <f>INT(A5/1000)</f>
        <v>1</v>
      </c>
      <c r="C5" s="1" t="s">
        <v>33</v>
      </c>
    </row>
    <row r="6" spans="1:3">
      <c r="A6" s="1">
        <v>1002</v>
      </c>
      <c r="B6" s="1">
        <f>INT(A6/1000)</f>
        <v>1</v>
      </c>
      <c r="C6" s="1" t="s">
        <v>34</v>
      </c>
    </row>
    <row r="8" spans="1:3">
      <c r="A8" s="1">
        <v>2001</v>
      </c>
      <c r="B8" s="1">
        <f>INT(A8/1000)</f>
        <v>2</v>
      </c>
      <c r="C8" s="1" t="s">
        <v>35</v>
      </c>
    </row>
    <row r="9" spans="1:3">
      <c r="A9" s="1">
        <v>2002</v>
      </c>
      <c r="B9" s="1">
        <f>INT(A9/1000)</f>
        <v>2</v>
      </c>
      <c r="C9" s="1" t="s">
        <v>36</v>
      </c>
    </row>
    <row r="10" spans="1:3">
      <c r="A10" s="1">
        <v>2003</v>
      </c>
      <c r="B10" s="1">
        <f>INT(A10/1000)</f>
        <v>2</v>
      </c>
      <c r="C10" s="1" t="s">
        <v>37</v>
      </c>
    </row>
    <row r="12" spans="1:3">
      <c r="A12" s="1">
        <v>3001</v>
      </c>
      <c r="B12" s="1">
        <f>INT(A12/1000)</f>
        <v>3</v>
      </c>
      <c r="C12" s="1" t="s">
        <v>36</v>
      </c>
    </row>
    <row r="13" spans="1:3">
      <c r="A13" s="1">
        <v>3002</v>
      </c>
      <c r="B13" s="1">
        <f>INT(A13/1000)</f>
        <v>3</v>
      </c>
      <c r="C13" s="1" t="s">
        <v>37</v>
      </c>
    </row>
    <row r="15" spans="1:8">
      <c r="A15" s="1">
        <v>4001</v>
      </c>
      <c r="B15" s="1">
        <f>INT(A15/1000)</f>
        <v>4</v>
      </c>
      <c r="C15" s="1" t="s">
        <v>38</v>
      </c>
      <c r="H15" s="1">
        <v>-771</v>
      </c>
    </row>
    <row r="16" spans="1:8">
      <c r="A16" s="1">
        <v>4002</v>
      </c>
      <c r="B16" s="1">
        <f>INT(A16/1000)</f>
        <v>4</v>
      </c>
      <c r="C16" s="1" t="s">
        <v>39</v>
      </c>
      <c r="D16" s="1">
        <v>-770</v>
      </c>
      <c r="H16" s="1">
        <v>-256</v>
      </c>
    </row>
    <row r="17" spans="1:8">
      <c r="A17" s="1">
        <v>4003</v>
      </c>
      <c r="B17" s="1">
        <f t="shared" ref="B17:B42" si="0">INT(A16/1000)</f>
        <v>4</v>
      </c>
      <c r="C17" s="1" t="s">
        <v>40</v>
      </c>
      <c r="H17" s="1">
        <v>-221</v>
      </c>
    </row>
    <row r="18" spans="1:8">
      <c r="A18" s="1">
        <v>4004</v>
      </c>
      <c r="B18" s="1">
        <f t="shared" si="0"/>
        <v>4</v>
      </c>
      <c r="C18" s="1" t="s">
        <v>41</v>
      </c>
      <c r="H18" s="1">
        <v>-473</v>
      </c>
    </row>
    <row r="19" spans="1:8">
      <c r="A19" s="1">
        <v>4005</v>
      </c>
      <c r="B19" s="1">
        <f t="shared" si="0"/>
        <v>4</v>
      </c>
      <c r="C19" s="1" t="s">
        <v>42</v>
      </c>
      <c r="H19" s="1">
        <v>-386</v>
      </c>
    </row>
    <row r="20" spans="1:8">
      <c r="A20" s="1">
        <v>4006</v>
      </c>
      <c r="B20" s="1">
        <f t="shared" si="0"/>
        <v>4</v>
      </c>
      <c r="C20" s="1" t="s">
        <v>43</v>
      </c>
      <c r="H20" s="1">
        <v>-255</v>
      </c>
    </row>
    <row r="21" spans="1:8">
      <c r="A21" s="1">
        <v>4007</v>
      </c>
      <c r="B21" s="1">
        <f t="shared" si="0"/>
        <v>4</v>
      </c>
      <c r="C21" s="1" t="s">
        <v>44</v>
      </c>
      <c r="H21" s="1">
        <v>-222</v>
      </c>
    </row>
    <row r="22" spans="1:3">
      <c r="A22" s="1">
        <v>4008</v>
      </c>
      <c r="B22" s="1">
        <f t="shared" si="0"/>
        <v>4</v>
      </c>
      <c r="C22" s="1" t="s">
        <v>45</v>
      </c>
    </row>
    <row r="23" spans="1:3">
      <c r="A23" s="1">
        <v>4009</v>
      </c>
      <c r="B23" s="1">
        <f t="shared" si="0"/>
        <v>4</v>
      </c>
      <c r="C23" s="1" t="s">
        <v>46</v>
      </c>
    </row>
    <row r="24" spans="1:8">
      <c r="A24" s="1">
        <v>4010</v>
      </c>
      <c r="B24" s="1">
        <f t="shared" si="0"/>
        <v>4</v>
      </c>
      <c r="C24" s="1" t="s">
        <v>47</v>
      </c>
      <c r="H24" s="1">
        <v>-478</v>
      </c>
    </row>
    <row r="25" spans="1:8">
      <c r="A25" s="1">
        <v>4011</v>
      </c>
      <c r="B25" s="1">
        <f t="shared" si="0"/>
        <v>4</v>
      </c>
      <c r="C25" s="1" t="s">
        <v>48</v>
      </c>
      <c r="H25" s="1">
        <v>-445</v>
      </c>
    </row>
    <row r="26" spans="1:8">
      <c r="A26" s="1">
        <v>4012</v>
      </c>
      <c r="B26" s="1">
        <f t="shared" si="0"/>
        <v>4</v>
      </c>
      <c r="C26" s="1" t="s">
        <v>49</v>
      </c>
      <c r="H26" s="1">
        <v>-209</v>
      </c>
    </row>
    <row r="27" spans="1:8">
      <c r="A27" s="1">
        <v>4013</v>
      </c>
      <c r="B27" s="1">
        <f t="shared" si="0"/>
        <v>4</v>
      </c>
      <c r="C27" s="1" t="s">
        <v>50</v>
      </c>
      <c r="H27" s="1">
        <v>-286</v>
      </c>
    </row>
    <row r="28" spans="1:8">
      <c r="A28" s="1">
        <v>4014</v>
      </c>
      <c r="B28" s="1">
        <f t="shared" si="0"/>
        <v>4</v>
      </c>
      <c r="C28" s="1" t="s">
        <v>51</v>
      </c>
      <c r="H28" s="1">
        <v>-376</v>
      </c>
    </row>
    <row r="29" spans="1:8">
      <c r="A29" s="1">
        <v>4015</v>
      </c>
      <c r="B29" s="1">
        <f t="shared" si="0"/>
        <v>4</v>
      </c>
      <c r="C29" s="1" t="s">
        <v>52</v>
      </c>
      <c r="H29" s="1">
        <v>-223</v>
      </c>
    </row>
    <row r="30" spans="1:8">
      <c r="A30" s="1">
        <v>4016</v>
      </c>
      <c r="B30" s="1">
        <f t="shared" si="0"/>
        <v>4</v>
      </c>
      <c r="C30" s="1" t="s">
        <v>53</v>
      </c>
      <c r="H30" s="1">
        <v>-222</v>
      </c>
    </row>
    <row r="31" spans="1:8">
      <c r="A31" s="1">
        <v>4017</v>
      </c>
      <c r="B31" s="1">
        <f t="shared" si="0"/>
        <v>4</v>
      </c>
      <c r="C31" s="1" t="s">
        <v>54</v>
      </c>
      <c r="H31" s="1">
        <v>-375</v>
      </c>
    </row>
    <row r="32" spans="1:8">
      <c r="A32" s="1">
        <v>4018</v>
      </c>
      <c r="B32" s="1">
        <f t="shared" si="0"/>
        <v>4</v>
      </c>
      <c r="C32" s="1" t="s">
        <v>55</v>
      </c>
      <c r="D32" s="1">
        <v>-403</v>
      </c>
      <c r="H32" s="1">
        <v>-228</v>
      </c>
    </row>
    <row r="33" spans="1:8">
      <c r="A33" s="1">
        <v>4019</v>
      </c>
      <c r="B33" s="1">
        <f t="shared" si="0"/>
        <v>4</v>
      </c>
      <c r="C33" s="1" t="s">
        <v>56</v>
      </c>
      <c r="D33" s="1">
        <v>-403</v>
      </c>
      <c r="H33" s="1">
        <v>-225</v>
      </c>
    </row>
    <row r="34" spans="1:8">
      <c r="A34" s="1">
        <v>4020</v>
      </c>
      <c r="B34" s="1">
        <f t="shared" si="0"/>
        <v>4</v>
      </c>
      <c r="C34" s="1" t="s">
        <v>57</v>
      </c>
      <c r="D34" s="1">
        <v>-403</v>
      </c>
      <c r="H34" s="1">
        <v>-230</v>
      </c>
    </row>
    <row r="35" spans="1:8">
      <c r="A35" s="1">
        <v>4021</v>
      </c>
      <c r="B35" s="1">
        <f t="shared" si="0"/>
        <v>4</v>
      </c>
      <c r="C35" s="1" t="s">
        <v>58</v>
      </c>
      <c r="D35" s="1">
        <v>-386</v>
      </c>
      <c r="H35" s="1">
        <v>-221</v>
      </c>
    </row>
    <row r="37" spans="1:9">
      <c r="A37" s="1">
        <v>5001</v>
      </c>
      <c r="B37" s="1">
        <f>INT(A37/1000)</f>
        <v>5</v>
      </c>
      <c r="C37" s="1" t="s">
        <v>40</v>
      </c>
      <c r="D37" s="1">
        <v>-221</v>
      </c>
      <c r="H37" s="1">
        <v>-207</v>
      </c>
      <c r="I37" s="1">
        <v>10</v>
      </c>
    </row>
    <row r="39" spans="1:9">
      <c r="A39" s="1">
        <v>6001</v>
      </c>
      <c r="B39" s="1">
        <f>INT(A39/1000)</f>
        <v>6</v>
      </c>
      <c r="C39" s="1" t="s">
        <v>59</v>
      </c>
      <c r="D39" s="1">
        <v>-206</v>
      </c>
      <c r="H39" s="1">
        <v>8</v>
      </c>
      <c r="I39" s="1">
        <v>11</v>
      </c>
    </row>
    <row r="40" spans="1:11">
      <c r="A40" s="1">
        <v>6002</v>
      </c>
      <c r="B40" s="1">
        <f>INT(A40/1000)</f>
        <v>6</v>
      </c>
      <c r="C40" s="1" t="s">
        <v>60</v>
      </c>
      <c r="D40" s="1">
        <v>8</v>
      </c>
      <c r="E40" s="1">
        <v>12</v>
      </c>
      <c r="F40" s="1">
        <v>10</v>
      </c>
      <c r="G40" s="1">
        <v>1</v>
      </c>
      <c r="H40" s="1">
        <v>23</v>
      </c>
      <c r="I40" s="1">
        <v>10</v>
      </c>
      <c r="J40" s="1">
        <v>47</v>
      </c>
      <c r="K40" s="1">
        <v>3</v>
      </c>
    </row>
    <row r="41" spans="1:9">
      <c r="A41" s="1">
        <v>6003</v>
      </c>
      <c r="B41" s="1">
        <f>INT(A41/1000)</f>
        <v>6</v>
      </c>
      <c r="C41" s="1" t="s">
        <v>61</v>
      </c>
      <c r="D41" s="1">
        <v>23</v>
      </c>
      <c r="E41" s="1">
        <v>2</v>
      </c>
      <c r="F41" s="1">
        <v>18</v>
      </c>
      <c r="H41" s="1">
        <v>25</v>
      </c>
      <c r="I41" s="1">
        <v>10</v>
      </c>
    </row>
    <row r="43" spans="1:10">
      <c r="A43" s="1">
        <v>7001</v>
      </c>
      <c r="B43" s="1">
        <f>INT(A43/1000)</f>
        <v>7</v>
      </c>
      <c r="C43" s="1" t="s">
        <v>59</v>
      </c>
      <c r="D43" s="1">
        <v>25</v>
      </c>
      <c r="E43" s="1">
        <v>6</v>
      </c>
      <c r="F43" s="1">
        <v>56</v>
      </c>
      <c r="H43" s="1">
        <v>220</v>
      </c>
      <c r="I43" s="1">
        <v>10</v>
      </c>
      <c r="J43" s="1">
        <v>52</v>
      </c>
    </row>
    <row r="45" spans="1:10">
      <c r="A45" s="1">
        <v>8001</v>
      </c>
      <c r="B45" s="1">
        <f>INT(A45/1000)</f>
        <v>8</v>
      </c>
      <c r="C45" s="1" t="s">
        <v>56</v>
      </c>
      <c r="D45" s="1">
        <v>220</v>
      </c>
      <c r="E45" s="1">
        <v>10</v>
      </c>
      <c r="F45" s="1">
        <v>7</v>
      </c>
      <c r="H45" s="1">
        <v>265</v>
      </c>
      <c r="I45" s="1">
        <v>12</v>
      </c>
      <c r="J45" s="1">
        <v>59</v>
      </c>
    </row>
    <row r="46" spans="1:8">
      <c r="A46" s="1">
        <v>8002</v>
      </c>
      <c r="B46" s="1">
        <f>INT(A46/1000)</f>
        <v>8</v>
      </c>
      <c r="C46" s="1" t="s">
        <v>59</v>
      </c>
      <c r="D46" s="1">
        <v>221</v>
      </c>
      <c r="E46" s="1">
        <v>4</v>
      </c>
      <c r="F46" s="1">
        <v>43</v>
      </c>
      <c r="H46" s="1">
        <v>263</v>
      </c>
    </row>
    <row r="47" spans="1:10">
      <c r="A47" s="1">
        <v>8003</v>
      </c>
      <c r="B47" s="1">
        <f>INT(A47/1000)</f>
        <v>8</v>
      </c>
      <c r="C47" s="1" t="s">
        <v>41</v>
      </c>
      <c r="D47" s="1">
        <v>222</v>
      </c>
      <c r="E47" s="1">
        <v>10</v>
      </c>
      <c r="H47" s="1">
        <v>280</v>
      </c>
      <c r="I47" s="1">
        <v>3</v>
      </c>
      <c r="J47" s="1">
        <v>9</v>
      </c>
    </row>
    <row r="49" spans="1:10">
      <c r="A49" s="1">
        <v>9001</v>
      </c>
      <c r="B49" s="1">
        <f>INT(A49/1000)</f>
        <v>9</v>
      </c>
      <c r="C49" s="1" t="s">
        <v>62</v>
      </c>
      <c r="D49" s="1">
        <v>265</v>
      </c>
      <c r="E49" s="1">
        <v>12</v>
      </c>
      <c r="F49" s="1">
        <v>3</v>
      </c>
      <c r="H49" s="1">
        <v>316</v>
      </c>
      <c r="I49" s="1">
        <v>11</v>
      </c>
      <c r="J49" s="1">
        <v>32</v>
      </c>
    </row>
    <row r="50" spans="1:10">
      <c r="A50" s="1">
        <v>9002</v>
      </c>
      <c r="B50" s="1">
        <f t="shared" ref="B50:B69" si="1">INT(A50/1000)</f>
        <v>9</v>
      </c>
      <c r="C50" s="1" t="s">
        <v>63</v>
      </c>
      <c r="D50" s="1">
        <v>317</v>
      </c>
      <c r="E50" s="1">
        <v>3</v>
      </c>
      <c r="F50" s="1">
        <v>28</v>
      </c>
      <c r="H50" s="1">
        <v>420</v>
      </c>
      <c r="I50" s="1">
        <v>6</v>
      </c>
      <c r="J50" s="1">
        <v>59</v>
      </c>
    </row>
    <row r="51" spans="1:8">
      <c r="A51" s="1">
        <v>9003</v>
      </c>
      <c r="B51" s="1">
        <f t="shared" si="1"/>
        <v>9</v>
      </c>
      <c r="C51" s="1" t="s">
        <v>64</v>
      </c>
      <c r="D51" s="1">
        <v>304</v>
      </c>
      <c r="H51" s="1">
        <v>329</v>
      </c>
    </row>
    <row r="52" spans="1:8">
      <c r="A52" s="1">
        <v>9004</v>
      </c>
      <c r="B52" s="1">
        <f t="shared" si="1"/>
        <v>9</v>
      </c>
      <c r="C52" s="1" t="s">
        <v>65</v>
      </c>
      <c r="D52" s="1">
        <v>304</v>
      </c>
      <c r="H52" s="1">
        <v>347</v>
      </c>
    </row>
    <row r="53" spans="1:8">
      <c r="A53" s="1">
        <v>9005</v>
      </c>
      <c r="B53" s="1">
        <f t="shared" si="1"/>
        <v>9</v>
      </c>
      <c r="C53" s="1" t="s">
        <v>66</v>
      </c>
      <c r="D53" s="1">
        <v>315</v>
      </c>
      <c r="H53" s="1">
        <v>376</v>
      </c>
    </row>
    <row r="54" spans="1:8">
      <c r="A54" s="1">
        <v>9006</v>
      </c>
      <c r="B54" s="1">
        <f t="shared" si="1"/>
        <v>9</v>
      </c>
      <c r="C54" s="1" t="s">
        <v>67</v>
      </c>
      <c r="D54" s="1">
        <v>317</v>
      </c>
      <c r="H54" s="1">
        <v>376</v>
      </c>
    </row>
    <row r="55" spans="1:8">
      <c r="A55" s="1">
        <v>9007</v>
      </c>
      <c r="B55" s="1">
        <f t="shared" si="1"/>
        <v>9</v>
      </c>
      <c r="C55" s="1" t="s">
        <v>68</v>
      </c>
      <c r="D55" s="1">
        <v>319</v>
      </c>
      <c r="H55" s="1">
        <v>351</v>
      </c>
    </row>
    <row r="56" spans="1:8">
      <c r="A56" s="1">
        <v>9008</v>
      </c>
      <c r="B56" s="1">
        <f t="shared" si="1"/>
        <v>9</v>
      </c>
      <c r="C56" s="1" t="s">
        <v>69</v>
      </c>
      <c r="D56" s="1">
        <v>337</v>
      </c>
      <c r="H56" s="1">
        <v>370</v>
      </c>
    </row>
    <row r="57" spans="1:8">
      <c r="A57" s="1">
        <v>9009</v>
      </c>
      <c r="B57" s="1">
        <f t="shared" si="1"/>
        <v>9</v>
      </c>
      <c r="C57" s="1" t="s">
        <v>70</v>
      </c>
      <c r="D57" s="1">
        <v>350</v>
      </c>
      <c r="H57" s="1">
        <v>352</v>
      </c>
    </row>
    <row r="58" spans="1:8">
      <c r="A58" s="1">
        <v>9010</v>
      </c>
      <c r="B58" s="1">
        <f t="shared" si="1"/>
        <v>9</v>
      </c>
      <c r="C58" s="1" t="s">
        <v>71</v>
      </c>
      <c r="D58" s="1">
        <v>350</v>
      </c>
      <c r="H58" s="1">
        <v>394</v>
      </c>
    </row>
    <row r="59" spans="1:8">
      <c r="A59" s="1">
        <v>9011</v>
      </c>
      <c r="B59" s="1">
        <f t="shared" si="1"/>
        <v>9</v>
      </c>
      <c r="C59" s="1" t="s">
        <v>72</v>
      </c>
      <c r="D59" s="1">
        <v>384</v>
      </c>
      <c r="H59" s="1">
        <v>417</v>
      </c>
    </row>
    <row r="60" spans="1:8">
      <c r="A60" s="1">
        <v>9012</v>
      </c>
      <c r="B60" s="1">
        <f t="shared" si="1"/>
        <v>9</v>
      </c>
      <c r="C60" s="1" t="s">
        <v>73</v>
      </c>
      <c r="D60" s="1">
        <v>384</v>
      </c>
      <c r="H60" s="1">
        <v>407</v>
      </c>
    </row>
    <row r="61" spans="1:8">
      <c r="A61" s="1">
        <v>9013</v>
      </c>
      <c r="B61" s="1">
        <f t="shared" si="1"/>
        <v>9</v>
      </c>
      <c r="C61" s="1" t="s">
        <v>74</v>
      </c>
      <c r="D61" s="1">
        <v>384</v>
      </c>
      <c r="H61" s="1">
        <v>407</v>
      </c>
    </row>
    <row r="62" spans="1:8">
      <c r="A62" s="1">
        <v>9014</v>
      </c>
      <c r="B62" s="1">
        <f t="shared" si="1"/>
        <v>9</v>
      </c>
      <c r="C62" s="1" t="s">
        <v>75</v>
      </c>
      <c r="D62" s="1">
        <v>385</v>
      </c>
      <c r="H62" s="1">
        <v>431</v>
      </c>
    </row>
    <row r="63" spans="1:8">
      <c r="A63" s="1">
        <v>9015</v>
      </c>
      <c r="B63" s="1">
        <f t="shared" si="1"/>
        <v>9</v>
      </c>
      <c r="C63" s="1" t="s">
        <v>76</v>
      </c>
      <c r="D63" s="1">
        <v>386</v>
      </c>
      <c r="H63" s="1">
        <v>403</v>
      </c>
    </row>
    <row r="64" spans="1:8">
      <c r="A64" s="1">
        <v>9016</v>
      </c>
      <c r="B64" s="1">
        <f t="shared" si="1"/>
        <v>9</v>
      </c>
      <c r="C64" s="1" t="s">
        <v>77</v>
      </c>
      <c r="D64" s="1">
        <v>397</v>
      </c>
      <c r="H64" s="1">
        <v>414</v>
      </c>
    </row>
    <row r="65" spans="1:8">
      <c r="A65" s="1">
        <v>9017</v>
      </c>
      <c r="B65" s="1">
        <f t="shared" si="1"/>
        <v>9</v>
      </c>
      <c r="C65" s="1" t="s">
        <v>78</v>
      </c>
      <c r="D65" s="1">
        <v>398</v>
      </c>
      <c r="H65" s="1">
        <v>410</v>
      </c>
    </row>
    <row r="66" spans="1:8">
      <c r="A66" s="1">
        <v>9018</v>
      </c>
      <c r="B66" s="1">
        <f t="shared" si="1"/>
        <v>9</v>
      </c>
      <c r="C66" s="1" t="s">
        <v>79</v>
      </c>
      <c r="D66" s="1">
        <v>400</v>
      </c>
      <c r="H66" s="1">
        <v>421</v>
      </c>
    </row>
    <row r="67" spans="1:8">
      <c r="A67" s="1">
        <v>9019</v>
      </c>
      <c r="B67" s="1">
        <f t="shared" si="1"/>
        <v>9</v>
      </c>
      <c r="C67" s="1" t="s">
        <v>80</v>
      </c>
      <c r="D67" s="1">
        <v>401</v>
      </c>
      <c r="H67" s="1">
        <v>439</v>
      </c>
    </row>
    <row r="68" spans="1:8">
      <c r="A68" s="1">
        <v>9020</v>
      </c>
      <c r="B68" s="1">
        <f t="shared" si="1"/>
        <v>9</v>
      </c>
      <c r="C68" s="1" t="s">
        <v>35</v>
      </c>
      <c r="D68" s="1">
        <v>407</v>
      </c>
      <c r="H68" s="1">
        <v>431</v>
      </c>
    </row>
    <row r="69" spans="1:8">
      <c r="A69" s="1">
        <v>9021</v>
      </c>
      <c r="B69" s="1">
        <f t="shared" si="1"/>
        <v>9</v>
      </c>
      <c r="C69" s="1" t="s">
        <v>81</v>
      </c>
      <c r="D69" s="1">
        <v>407</v>
      </c>
      <c r="H69" s="1">
        <v>436</v>
      </c>
    </row>
    <row r="71" spans="1:10">
      <c r="A71" s="1">
        <v>10001</v>
      </c>
      <c r="B71" s="1">
        <f>INT(A71/1000)</f>
        <v>10</v>
      </c>
      <c r="C71" s="1" t="s">
        <v>50</v>
      </c>
      <c r="D71" s="1">
        <v>420</v>
      </c>
      <c r="E71" s="1">
        <v>6</v>
      </c>
      <c r="F71" s="1">
        <v>4</v>
      </c>
      <c r="H71" s="1">
        <v>479</v>
      </c>
      <c r="I71" s="1">
        <v>4</v>
      </c>
      <c r="J71" s="1">
        <v>29</v>
      </c>
    </row>
    <row r="72" spans="1:10">
      <c r="A72" s="1">
        <v>10002</v>
      </c>
      <c r="B72" s="1">
        <f>INT(A72/1000)</f>
        <v>10</v>
      </c>
      <c r="C72" s="1" t="s">
        <v>82</v>
      </c>
      <c r="D72" s="1">
        <v>479</v>
      </c>
      <c r="E72" s="1">
        <v>4</v>
      </c>
      <c r="F72" s="1">
        <v>31</v>
      </c>
      <c r="H72" s="1">
        <v>502</v>
      </c>
      <c r="I72" s="1">
        <v>3</v>
      </c>
      <c r="J72" s="1">
        <v>53</v>
      </c>
    </row>
    <row r="73" spans="1:10">
      <c r="A73" s="1">
        <v>10003</v>
      </c>
      <c r="B73" s="1">
        <f>INT(A73/1000)</f>
        <v>10</v>
      </c>
      <c r="C73" s="1" t="s">
        <v>83</v>
      </c>
      <c r="D73" s="1">
        <v>502</v>
      </c>
      <c r="E73" s="1">
        <v>4</v>
      </c>
      <c r="F73" s="1">
        <v>3</v>
      </c>
      <c r="H73" s="1">
        <v>557</v>
      </c>
      <c r="I73" s="1">
        <v>10</v>
      </c>
      <c r="J73" s="1">
        <v>8</v>
      </c>
    </row>
    <row r="74" spans="1:10">
      <c r="A74" s="1">
        <v>10004</v>
      </c>
      <c r="B74" s="1">
        <f>INT(A74/1000)</f>
        <v>10</v>
      </c>
      <c r="C74" s="1" t="s">
        <v>47</v>
      </c>
      <c r="D74" s="1">
        <v>557</v>
      </c>
      <c r="E74" s="1">
        <v>10</v>
      </c>
      <c r="F74" s="1">
        <v>12</v>
      </c>
      <c r="H74" s="1">
        <v>589</v>
      </c>
      <c r="I74" s="1">
        <v>1</v>
      </c>
      <c r="J74" s="1">
        <v>23</v>
      </c>
    </row>
    <row r="76" spans="1:10">
      <c r="A76" s="1">
        <v>11001</v>
      </c>
      <c r="B76" s="1">
        <f>INT(A76/1000)</f>
        <v>11</v>
      </c>
      <c r="C76" s="1" t="s">
        <v>84</v>
      </c>
      <c r="D76" s="1">
        <v>386</v>
      </c>
      <c r="E76" s="1">
        <v>1</v>
      </c>
      <c r="F76" s="1">
        <v>45</v>
      </c>
      <c r="H76" s="1">
        <v>534</v>
      </c>
      <c r="I76" s="1">
        <v>10</v>
      </c>
      <c r="J76" s="1">
        <v>3</v>
      </c>
    </row>
    <row r="77" spans="1:10">
      <c r="A77" s="1">
        <v>11002</v>
      </c>
      <c r="B77" s="1">
        <f>INT(A77/1000)</f>
        <v>11</v>
      </c>
      <c r="C77" s="1" t="s">
        <v>85</v>
      </c>
      <c r="D77" s="1">
        <v>534</v>
      </c>
      <c r="E77" s="1">
        <v>10</v>
      </c>
      <c r="F77" s="1">
        <v>3</v>
      </c>
      <c r="H77" s="1">
        <v>550</v>
      </c>
      <c r="I77" s="1">
        <v>5</v>
      </c>
      <c r="J77" s="1">
        <v>53</v>
      </c>
    </row>
    <row r="78" spans="1:10">
      <c r="A78" s="1">
        <v>11003</v>
      </c>
      <c r="B78" s="1">
        <f>INT(A78/1000)</f>
        <v>11</v>
      </c>
      <c r="C78" s="1" t="s">
        <v>86</v>
      </c>
      <c r="D78" s="1">
        <v>535</v>
      </c>
      <c r="E78" s="1">
        <v>1</v>
      </c>
      <c r="F78" s="1">
        <v>15</v>
      </c>
      <c r="H78" s="1">
        <v>556</v>
      </c>
      <c r="I78" s="1">
        <v>12</v>
      </c>
      <c r="J78" s="1">
        <v>37</v>
      </c>
    </row>
    <row r="79" spans="1:12">
      <c r="A79" s="1">
        <v>11004</v>
      </c>
      <c r="B79" s="1">
        <f>INT(A79/1000)</f>
        <v>11</v>
      </c>
      <c r="C79" s="1" t="s">
        <v>82</v>
      </c>
      <c r="D79" s="1">
        <v>550</v>
      </c>
      <c r="E79" s="1">
        <v>5</v>
      </c>
      <c r="F79" s="1">
        <v>55</v>
      </c>
      <c r="H79" s="1">
        <v>577</v>
      </c>
      <c r="I79" s="1">
        <v>1</v>
      </c>
      <c r="J79" s="1">
        <v>32</v>
      </c>
      <c r="L79" s="1" t="s">
        <v>30</v>
      </c>
    </row>
    <row r="80" spans="1:10">
      <c r="A80" s="1">
        <v>11005</v>
      </c>
      <c r="B80" s="1">
        <f>INT(A80/1000)</f>
        <v>11</v>
      </c>
      <c r="C80" s="1" t="s">
        <v>37</v>
      </c>
      <c r="D80" s="1">
        <v>557</v>
      </c>
      <c r="E80" s="1">
        <v>12</v>
      </c>
      <c r="F80" s="1">
        <v>37</v>
      </c>
      <c r="H80" s="1">
        <v>581</v>
      </c>
      <c r="I80" s="1">
        <v>2</v>
      </c>
      <c r="J80" s="1">
        <v>1</v>
      </c>
    </row>
    <row r="81" spans="1:10">
      <c r="A81" s="1">
        <v>11006</v>
      </c>
      <c r="B81" s="1">
        <f t="shared" ref="B81:B112" si="2">INT(A81/1000)</f>
        <v>11</v>
      </c>
      <c r="C81" s="1" t="s">
        <v>87</v>
      </c>
      <c r="D81" s="1">
        <v>581</v>
      </c>
      <c r="E81" s="1">
        <v>2</v>
      </c>
      <c r="F81" s="1">
        <v>1</v>
      </c>
      <c r="H81" s="1">
        <v>618</v>
      </c>
      <c r="I81" s="1">
        <v>5</v>
      </c>
      <c r="J81" s="1">
        <v>55</v>
      </c>
    </row>
    <row r="83" spans="1:10">
      <c r="A83" s="1">
        <v>12001</v>
      </c>
      <c r="B83" s="1">
        <f t="shared" si="2"/>
        <v>12</v>
      </c>
      <c r="C83" s="1" t="s">
        <v>88</v>
      </c>
      <c r="D83" s="1">
        <v>618</v>
      </c>
      <c r="E83" s="1">
        <v>5</v>
      </c>
      <c r="F83" s="1">
        <v>1</v>
      </c>
      <c r="H83" s="1">
        <v>907</v>
      </c>
      <c r="I83" s="1">
        <v>3</v>
      </c>
      <c r="J83" s="1">
        <v>1</v>
      </c>
    </row>
    <row r="85" spans="1:10">
      <c r="A85" s="1">
        <v>13001</v>
      </c>
      <c r="B85" s="1">
        <f t="shared" si="2"/>
        <v>13</v>
      </c>
      <c r="C85" s="1" t="s">
        <v>83</v>
      </c>
      <c r="D85" s="1">
        <v>907</v>
      </c>
      <c r="E85" s="1">
        <v>4</v>
      </c>
      <c r="F85" s="1">
        <v>5</v>
      </c>
      <c r="H85" s="1">
        <v>923</v>
      </c>
      <c r="I85" s="1">
        <v>10</v>
      </c>
      <c r="J85" s="1">
        <v>15</v>
      </c>
    </row>
    <row r="86" spans="1:10">
      <c r="A86" s="1">
        <v>13002</v>
      </c>
      <c r="B86" s="1">
        <f t="shared" si="2"/>
        <v>13</v>
      </c>
      <c r="C86" s="1" t="s">
        <v>88</v>
      </c>
      <c r="D86" s="1">
        <v>923</v>
      </c>
      <c r="E86" s="1">
        <v>4</v>
      </c>
      <c r="F86" s="1">
        <v>6</v>
      </c>
      <c r="H86" s="1">
        <v>936</v>
      </c>
      <c r="I86" s="1">
        <v>-10</v>
      </c>
      <c r="J86" s="1">
        <v>18</v>
      </c>
    </row>
    <row r="87" spans="1:10">
      <c r="A87" s="1">
        <v>13003</v>
      </c>
      <c r="B87" s="1">
        <f t="shared" si="2"/>
        <v>13</v>
      </c>
      <c r="C87" s="1" t="s">
        <v>51</v>
      </c>
      <c r="D87" s="1">
        <v>936</v>
      </c>
      <c r="E87" s="1">
        <v>11</v>
      </c>
      <c r="F87" s="1">
        <v>36</v>
      </c>
      <c r="H87" s="1">
        <v>947</v>
      </c>
      <c r="I87" s="1">
        <v>12</v>
      </c>
      <c r="J87" s="1">
        <v>10</v>
      </c>
    </row>
    <row r="88" spans="1:8">
      <c r="A88" s="1">
        <v>13004</v>
      </c>
      <c r="B88" s="1">
        <f t="shared" si="2"/>
        <v>13</v>
      </c>
      <c r="C88" s="1" t="s">
        <v>59</v>
      </c>
      <c r="D88" s="1">
        <v>947</v>
      </c>
      <c r="E88" s="1">
        <v>2</v>
      </c>
      <c r="F88" s="1">
        <v>8</v>
      </c>
      <c r="H88" s="1">
        <v>950</v>
      </c>
    </row>
    <row r="89" spans="1:10">
      <c r="A89" s="1">
        <v>13005</v>
      </c>
      <c r="B89" s="1">
        <f t="shared" si="2"/>
        <v>13</v>
      </c>
      <c r="C89" s="1" t="s">
        <v>37</v>
      </c>
      <c r="D89" s="1">
        <v>951</v>
      </c>
      <c r="E89" s="1">
        <v>1</v>
      </c>
      <c r="F89" s="1">
        <v>4</v>
      </c>
      <c r="H89" s="1">
        <v>960</v>
      </c>
      <c r="I89" s="1">
        <v>1</v>
      </c>
      <c r="J89" s="1">
        <v>40</v>
      </c>
    </row>
    <row r="90" spans="1:8">
      <c r="A90" s="1">
        <v>13006</v>
      </c>
      <c r="B90" s="1">
        <f t="shared" si="2"/>
        <v>13</v>
      </c>
      <c r="C90" s="1" t="s">
        <v>41</v>
      </c>
      <c r="D90" s="1">
        <v>902</v>
      </c>
      <c r="H90" s="1">
        <v>937</v>
      </c>
    </row>
    <row r="91" spans="1:8">
      <c r="A91" s="1">
        <v>13007</v>
      </c>
      <c r="B91" s="1">
        <f t="shared" si="2"/>
        <v>13</v>
      </c>
      <c r="C91" s="1" t="s">
        <v>89</v>
      </c>
      <c r="D91" s="1">
        <v>903</v>
      </c>
      <c r="H91" s="1">
        <v>925</v>
      </c>
    </row>
    <row r="92" spans="1:8">
      <c r="A92" s="1">
        <v>13008</v>
      </c>
      <c r="B92" s="1">
        <f t="shared" si="2"/>
        <v>13</v>
      </c>
      <c r="C92" s="1" t="s">
        <v>90</v>
      </c>
      <c r="D92" s="1">
        <v>907</v>
      </c>
      <c r="H92" s="1">
        <v>978</v>
      </c>
    </row>
    <row r="93" spans="1:8">
      <c r="A93" s="1">
        <v>13009</v>
      </c>
      <c r="B93" s="1">
        <f t="shared" si="2"/>
        <v>13</v>
      </c>
      <c r="C93" s="1" t="s">
        <v>52</v>
      </c>
      <c r="D93" s="1">
        <v>907</v>
      </c>
      <c r="H93" s="1">
        <v>951</v>
      </c>
    </row>
    <row r="94" spans="1:8">
      <c r="A94" s="1">
        <v>13010</v>
      </c>
      <c r="B94" s="1">
        <f t="shared" si="2"/>
        <v>13</v>
      </c>
      <c r="C94" s="1" t="s">
        <v>91</v>
      </c>
      <c r="D94" s="1">
        <v>909</v>
      </c>
      <c r="H94" s="1">
        <v>945</v>
      </c>
    </row>
    <row r="95" spans="1:8">
      <c r="A95" s="1">
        <v>13011</v>
      </c>
      <c r="B95" s="1">
        <f t="shared" si="2"/>
        <v>13</v>
      </c>
      <c r="C95" s="1" t="s">
        <v>92</v>
      </c>
      <c r="D95" s="1">
        <v>917</v>
      </c>
      <c r="H95" s="1">
        <v>971</v>
      </c>
    </row>
    <row r="96" spans="1:8">
      <c r="A96" s="1">
        <v>13012</v>
      </c>
      <c r="B96" s="1">
        <f t="shared" si="2"/>
        <v>13</v>
      </c>
      <c r="C96" s="1" t="s">
        <v>93</v>
      </c>
      <c r="D96" s="1">
        <v>924</v>
      </c>
      <c r="H96" s="1">
        <v>963</v>
      </c>
    </row>
    <row r="97" spans="1:8">
      <c r="A97" s="1">
        <v>13013</v>
      </c>
      <c r="B97" s="1">
        <f t="shared" si="2"/>
        <v>13</v>
      </c>
      <c r="C97" s="1" t="s">
        <v>94</v>
      </c>
      <c r="D97" s="1">
        <v>933</v>
      </c>
      <c r="H97" s="1">
        <v>965</v>
      </c>
    </row>
    <row r="98" spans="1:8">
      <c r="A98" s="1">
        <v>13014</v>
      </c>
      <c r="B98" s="1">
        <f t="shared" si="2"/>
        <v>13</v>
      </c>
      <c r="C98" s="1" t="s">
        <v>95</v>
      </c>
      <c r="D98" s="1">
        <v>937</v>
      </c>
      <c r="H98" s="1">
        <v>975</v>
      </c>
    </row>
    <row r="99" spans="1:8">
      <c r="A99" s="1">
        <v>13015</v>
      </c>
      <c r="B99" s="1">
        <f t="shared" si="2"/>
        <v>13</v>
      </c>
      <c r="C99" s="1" t="s">
        <v>96</v>
      </c>
      <c r="D99" s="1">
        <v>951</v>
      </c>
      <c r="H99" s="1">
        <v>979</v>
      </c>
    </row>
    <row r="101" spans="1:10">
      <c r="A101" s="1">
        <v>14001</v>
      </c>
      <c r="B101" s="1">
        <f t="shared" si="2"/>
        <v>14</v>
      </c>
      <c r="C101" s="1" t="s">
        <v>97</v>
      </c>
      <c r="D101" s="1">
        <v>960</v>
      </c>
      <c r="E101" s="1">
        <v>1</v>
      </c>
      <c r="F101" s="1">
        <v>42</v>
      </c>
      <c r="H101" s="1">
        <v>1127</v>
      </c>
      <c r="I101" s="1">
        <v>3</v>
      </c>
      <c r="J101" s="1">
        <v>34</v>
      </c>
    </row>
    <row r="102" spans="1:9">
      <c r="A102" s="1">
        <v>14002</v>
      </c>
      <c r="B102" s="1">
        <f t="shared" si="2"/>
        <v>14</v>
      </c>
      <c r="C102" s="1" t="s">
        <v>98</v>
      </c>
      <c r="D102" s="1">
        <v>1127</v>
      </c>
      <c r="E102" s="1">
        <v>5</v>
      </c>
      <c r="F102" s="1">
        <v>27</v>
      </c>
      <c r="G102" s="1">
        <v>1</v>
      </c>
      <c r="H102" s="1">
        <v>1279</v>
      </c>
      <c r="I102" s="1">
        <v>2</v>
      </c>
    </row>
    <row r="103" spans="1:8">
      <c r="A103" s="1">
        <v>14003</v>
      </c>
      <c r="B103" s="1">
        <f t="shared" si="2"/>
        <v>14</v>
      </c>
      <c r="C103" s="1" t="s">
        <v>99</v>
      </c>
      <c r="D103" s="1">
        <v>907</v>
      </c>
      <c r="H103" s="1">
        <v>1125</v>
      </c>
    </row>
    <row r="104" spans="1:8">
      <c r="A104" s="1">
        <v>14004</v>
      </c>
      <c r="B104" s="1">
        <f t="shared" si="2"/>
        <v>14</v>
      </c>
      <c r="C104" s="1" t="s">
        <v>100</v>
      </c>
      <c r="D104" s="1">
        <v>1032</v>
      </c>
      <c r="H104" s="1">
        <v>1227</v>
      </c>
    </row>
    <row r="105" spans="1:8">
      <c r="A105" s="1">
        <v>14005</v>
      </c>
      <c r="B105" s="1">
        <f t="shared" si="2"/>
        <v>14</v>
      </c>
      <c r="C105" s="1" t="s">
        <v>101</v>
      </c>
      <c r="D105" s="1">
        <v>1124</v>
      </c>
      <c r="H105" s="1">
        <v>1218</v>
      </c>
    </row>
    <row r="106" spans="1:8">
      <c r="A106" s="1">
        <v>14006</v>
      </c>
      <c r="B106" s="1">
        <f t="shared" si="2"/>
        <v>14</v>
      </c>
      <c r="C106" s="1" t="s">
        <v>102</v>
      </c>
      <c r="D106" s="1">
        <v>1115</v>
      </c>
      <c r="H106" s="1">
        <v>1234</v>
      </c>
    </row>
    <row r="108" spans="1:8">
      <c r="A108" s="1">
        <v>15001</v>
      </c>
      <c r="B108" s="1">
        <f t="shared" si="2"/>
        <v>15</v>
      </c>
      <c r="C108" s="1" t="s">
        <v>103</v>
      </c>
      <c r="D108" s="1">
        <v>1206</v>
      </c>
      <c r="H108" s="1">
        <v>1368</v>
      </c>
    </row>
    <row r="110" spans="1:8">
      <c r="A110" s="1">
        <v>16001</v>
      </c>
      <c r="B110" s="1">
        <f t="shared" si="2"/>
        <v>16</v>
      </c>
      <c r="C110" s="1" t="s">
        <v>104</v>
      </c>
      <c r="D110" s="1">
        <v>1368</v>
      </c>
      <c r="H110" s="1">
        <v>1644</v>
      </c>
    </row>
    <row r="111" spans="1:8">
      <c r="A111" s="1">
        <v>16002</v>
      </c>
      <c r="B111" s="1">
        <f t="shared" si="2"/>
        <v>16</v>
      </c>
      <c r="C111" s="1" t="s">
        <v>105</v>
      </c>
      <c r="D111" s="1">
        <v>1644</v>
      </c>
      <c r="H111" s="1">
        <v>1662</v>
      </c>
    </row>
    <row r="113" spans="1:8">
      <c r="A113" s="1">
        <v>17001</v>
      </c>
      <c r="B113" s="1">
        <f>INT(A113/1000)</f>
        <v>17</v>
      </c>
      <c r="C113" s="1" t="s">
        <v>106</v>
      </c>
      <c r="D113" s="1">
        <v>1616</v>
      </c>
      <c r="H113" s="1">
        <v>1911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2023-04-08T14:50:00Z</dcterms:created>
  <dcterms:modified xsi:type="dcterms:W3CDTF">2023-04-24T14:16:36Z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BB7116DCA1594F28A21F19CE880F71D5_11</vt:lpwstr>
  </property>
  <property fmtid="{D5CDD505-2E9C-101B-9397-08002B2CF9AE}" pid="3" name="KSOProductBuildVer">
    <vt:lpwstr>2052-11.1.0.14036</vt:lpwstr>
  </property>
</Properties>
</file>