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Item" sheetId="1" r:id="rId1"/>
  </sheets>
  <definedNames>
    <definedName name="_xlnm._FilterDatabase" localSheetId="0" hidden="1">Item!$A$3:$C$5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<sst xmlns="http://schemas.openxmlformats.org/spreadsheetml/2006/main" count="33" uniqueCount="30">
  <si>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##var</t>
  </si>
  <si>
    <t>item_template_id</t>
  </si>
  <si>
    <t>#name</t>
  </si>
  <si>
    <t>quality</t>
  </si>
  <si>
    <t>type</t>
  </si>
  <si>
    <t>icon_res</t>
  </si>
  <si>
    <t>full_res</t>
  </si>
  <si>
    <t>hidden</t>
  </si>
  <si>
    <t>is_open</t>
  </si>
  <si>
    <t>desc</t>
  </si>
  <si>
    <t>attribute</t>
  </si>
  <si>
    <t>##type</t>
  </si>
  <si>
    <t>int</t>
  </si>
  <si>
    <t>quality_type</t>
  </si>
  <si>
    <t>avatar_type</t>
  </si>
  <si>
    <t>string</t>
  </si>
  <si>
    <t>bool</t>
  </si>
  <si>
    <t>list#sep=|,attribute_bonus</t>
  </si>
  <si>
    <t>##</t>
  </si>
  <si>
    <t>头像框编号</t>
  </si>
  <si>
    <t>物品名称</t>
  </si>
  <si>
    <t>品质</t>
  </si>
  <si>
    <t>类型</t>
  </si>
  <si>
    <t>小图资源路径</t>
  </si>
  <si>
    <t>详情时的资源路径</t>
  </si>
  <si>
    <t>未解锁时是否在列表中可见</t>
  </si>
  <si>
    <t>头像是否开放</t>
  </si>
  <si>
    <t>获取途径描述文案</t>
  </si>
  <si>
    <t>属性加成</t>
  </si>
  <si>
    <t>默认头像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</si>
</sst>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FBA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48728904080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1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1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32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C84732"/>
      <color rgb="00F798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/>
  </sheetPr>
  <dimension ref="A1:K5"/>
  <sheetViews>
    <sheetView tabSelected="1"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I12" sqref="I12"/>
    </sheetView>
  </sheetViews>
  <sheetFormatPr defaultColWidth="9" defaultRowHeight="16.5" outlineLevelRow="4"/>
  <cols>
    <col min="1" max="1" width="32.8833333333333" style="2" customWidth="1"/>
    <col min="2" max="2" width="18.125" style="2" customWidth="1"/>
    <col min="3" max="3" width="29.75" style="2" customWidth="1"/>
    <col min="4" max="4" width="12.75" style="2" customWidth="1"/>
    <col min="5" max="5" width="12.125" style="2" customWidth="1"/>
    <col min="6" max="6" width="37.25" style="2" customWidth="1"/>
    <col min="7" max="7" width="17.125" style="2" customWidth="1"/>
    <col min="8" max="9" width="25.375" style="2" customWidth="1"/>
    <col min="10" max="10" width="17.125" style="2" customWidth="1"/>
    <col min="11" max="11" width="27.125" style="2" customWidth="1"/>
    <col min="12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D2" s="1" t="s">
        <v>13</v>
      </c>
      <c r="E2" s="1" t="s">
        <v>14</v>
      </c>
      <c r="F2" s="1" t="s">
        <v>15</v>
      </c>
      <c r="G2" s="1" t="s">
        <v>15</v>
      </c>
      <c r="H2" s="1" t="s">
        <v>16</v>
      </c>
      <c r="I2" s="1" t="s">
        <v>16</v>
      </c>
      <c r="J2" s="1" t="s">
        <v>15</v>
      </c>
      <c r="K2" s="1" t="s">
        <v>17</v>
      </c>
    </row>
    <row r="3" s="1" customFormat="1" ht="203.1" customHeight="1" spans="1:11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</row>
    <row r="4" spans="1:11">
      <c r="B4" s="2">
        <v>5011001</v>
      </c>
      <c r="C4" s="2" t="s">
        <v>29</v>
      </c>
      <c r="D4" s="2">
        <f>IF(B4="","",MOD(INT(B4/1000),10))</f>
        <v>1</v>
      </c>
      <c r="E4" s="2">
        <f>IF(B4="","",MOD(INT(B4/10000),10))</f>
        <v>1</v>
      </c>
      <c r="F4" s="2" t="str">
        <f>"Assets/Game/Textures/Frame/"&amp;B4&amp;".png"</f>
        <v>Assets/Game/Textures/Frame/5011001.png</v>
      </c>
      <c r="H4" s="2" t="b">
        <v>1</v>
      </c>
      <c r="I4" s="2" t="b">
        <v>1</v>
      </c>
    </row>
    <row r="5" spans="1:11">
      <c r="D5" s="2" t="str">
        <f>IF(B5="","",MOD(INT(B5/1000),10))</f>
        <v/>
      </c>
      <c r="E5" s="2" t="str">
        <f>IF(B5="","",MOD(INT(B5/10000),10))</f>
        <v/>
      </c>
    </row>
  </sheetData>
  <autoFilter xmlns:etc="http://www.wps.cn/officeDocument/2017/etCustomData" ref="A3:C5" etc:filterBottomFollowUsedRange="0">
    <extLst/>
  </autoFilter>
  <conditionalFormatting sqref="D3">
    <cfRule type="duplicateValues" dxfId="0" priority="2"/>
  </conditionalFormatting>
  <conditionalFormatting sqref="B$1:B$1048576">
    <cfRule type="duplicateValues" dxfId="0" priority="96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</dc:creator>
  <cp:lastModifiedBy>太一</cp:lastModifiedBy>
  <dcterms:created xsi:type="dcterms:W3CDTF">2024-07-31T08:51:00Z</dcterms:created>
  <dcterms:modified xsi:type="dcterms:W3CDTF">2026-02-17T06:10:10Z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C36F244D845C4ED1A35F310602C7104B_11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