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task_component_type</t>
        </is>
      </c>
      <c r="D1" s="2" t="inlineStr">
        <is>
          <t>task_event_type</t>
        </is>
      </c>
      <c r="E1" s="2" t="inlineStr">
        <is>
          <t>target_id</t>
        </is>
      </c>
      <c r="F1" s="2" t="inlineStr">
        <is>
          <t>progress</t>
        </is>
      </c>
      <c r="G1" s="2" t="inlineStr">
        <is>
          <t>reward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task_component_type</t>
        </is>
      </c>
      <c r="D2" s="4" t="inlineStr">
        <is>
          <t>task_event_type</t>
        </is>
      </c>
      <c r="E2" s="4" t="inlineStr">
        <is>
          <t>int</t>
        </is>
      </c>
      <c r="F2" s="4" t="inlineStr">
        <is>
          <t>int</t>
        </is>
      </c>
      <c r="G2" s="4" t="inlineStr">
        <is>
          <t>list#sep=|,item</t>
        </is>
      </c>
    </row>
    <row r="3">
      <c r="A3" s="5" t="inlineStr">
        <is>
          <t>##</t>
        </is>
      </c>
      <c r="B3" s="6" t="inlineStr">
        <is>
          <t>任务id</t>
        </is>
      </c>
      <c r="C3" s="6" t="inlineStr">
        <is>
          <t>任务大类</t>
        </is>
      </c>
      <c r="D3" s="6" t="inlineStr">
        <is>
          <t>任务事件类型</t>
        </is>
      </c>
      <c r="E3" s="6" t="inlineStr">
        <is>
          <t>目标id</t>
        </is>
      </c>
      <c r="F3" s="6" t="inlineStr">
        <is>
          <t>目标进度值</t>
        </is>
      </c>
      <c r="G3" s="6" t="inlineStr">
        <is>
          <t>奖励</t>
        </is>
      </c>
    </row>
    <row r="4">
      <c r="A4" s="7" t="inlineStr">
        <is>
          <t># 头像任务 (Avatar Tasks)</t>
        </is>
      </c>
    </row>
    <row r="5">
      <c r="A5" s="7" t="n"/>
      <c r="B5" s="7" t="n">
        <v>300324001</v>
      </c>
      <c t="str" r="C5" s="7">
        <f>IF(B5="","",MOD(INT(B5/100000000),10)-1)</f>
        <v>2</v>
      </c>
      <c t="str" r="D5" s="7">
        <f>IF(B5="","",MOD(INT(B5/100000),10))</f>
        <v>3</v>
      </c>
      <c r="E5" s="7" t="n">
        <v>7024001</v>
      </c>
      <c r="F5" s="7" t="n">
        <v>1</v>
      </c>
      <c r="G5" s="7" t="n"/>
    </row>
    <row r="6">
      <c r="A6" s="7" t="n"/>
      <c r="B6" s="7" t="n">
        <v>300324002</v>
      </c>
      <c t="str" r="C6" s="7">
        <f>IF(B6="","",MOD(INT(B6/100000000),10)-1)</f>
        <v>2</v>
      </c>
      <c t="str" r="D6" s="7">
        <f>IF(B6="","",MOD(INT(B6/100000),10))</f>
        <v>3</v>
      </c>
      <c r="E6" s="7" t="n">
        <v>7024002</v>
      </c>
      <c r="F6" s="7" t="n">
        <v>1</v>
      </c>
      <c r="G6" s="7" t="n"/>
    </row>
    <row r="7">
      <c r="A7" s="7" t="n"/>
      <c r="B7" s="7" t="n">
        <v>300324003</v>
      </c>
      <c t="str" r="C7" s="7">
        <f>IF(B7="","",MOD(INT(B7/100000000),10)-1)</f>
        <v>2</v>
      </c>
      <c t="str" r="D7" s="7">
        <f>IF(B7="","",MOD(INT(B7/100000),10))</f>
        <v>3</v>
      </c>
      <c r="E7" s="7" t="n">
        <v>7024003</v>
      </c>
      <c r="F7" s="7" t="n">
        <v>1</v>
      </c>
      <c r="G7" s="7" t="n"/>
    </row>
    <row r="8">
      <c r="A8" s="7" t="n"/>
      <c r="B8" s="7" t="n">
        <v>300334001</v>
      </c>
      <c t="str" r="C8" s="7">
        <f>IF(B8="","",MOD(INT(B8/100000000),10)-1)</f>
        <v>2</v>
      </c>
      <c t="str" r="D8" s="7">
        <f>IF(B8="","",MOD(INT(B8/100000),10))</f>
        <v>3</v>
      </c>
      <c r="E8" s="7" t="n">
        <v>7034001</v>
      </c>
      <c r="F8" s="7" t="n">
        <v>1</v>
      </c>
      <c r="G8" s="7" t="n"/>
    </row>
    <row r="9">
      <c r="A9" s="7" t="n"/>
      <c r="B9" s="7" t="n">
        <v>300334002</v>
      </c>
      <c t="str" r="C9" s="7">
        <f>IF(B9="","",MOD(INT(B9/100000000),10)-1)</f>
        <v>2</v>
      </c>
      <c t="str" r="D9" s="7">
        <f>IF(B9="","",MOD(INT(B9/100000),10))</f>
        <v>3</v>
      </c>
      <c r="E9" s="7" t="n">
        <v>7034002</v>
      </c>
      <c r="F9" s="7" t="n">
        <v>1</v>
      </c>
      <c r="G9" s="7" t="n"/>
    </row>
    <row r="10">
      <c r="A10" s="7" t="n"/>
      <c r="B10" s="7" t="n">
        <v>300334003</v>
      </c>
      <c t="str" r="C10" s="7">
        <f>IF(B10="","",MOD(INT(B10/100000000),10)-1)</f>
        <v>2</v>
      </c>
      <c t="str" r="D10" s="7">
        <f>IF(B10="","",MOD(INT(B10/100000),10))</f>
        <v>3</v>
      </c>
      <c r="E10" s="7" t="n">
        <v>7034003</v>
      </c>
      <c r="F10" s="7" t="n">
        <v>1</v>
      </c>
      <c r="G10" s="7" t="n"/>
    </row>
    <row r="11">
      <c r="A11" s="7" t="n"/>
      <c r="B11" s="7" t="n">
        <v>300344001</v>
      </c>
      <c t="str" r="C11" s="7">
        <f>IF(B11="","",MOD(INT(B11/100000000),10)-1)</f>
        <v>2</v>
      </c>
      <c t="str" r="D11" s="7">
        <f>IF(B11="","",MOD(INT(B11/100000),10))</f>
        <v>3</v>
      </c>
      <c r="E11" s="7" t="n">
        <v>7044001</v>
      </c>
      <c r="F11" s="7" t="n">
        <v>1</v>
      </c>
      <c r="G11" s="7" t="n"/>
    </row>
    <row r="12">
      <c r="A12" s="7" t="n"/>
      <c r="B12" s="7" t="n">
        <v>300344002</v>
      </c>
      <c t="str" r="C12" s="7">
        <f>IF(B12="","",MOD(INT(B12/100000000),10)-1)</f>
        <v>2</v>
      </c>
      <c t="str" r="D12" s="7">
        <f>IF(B12="","",MOD(INT(B12/100000),10))</f>
        <v>3</v>
      </c>
      <c r="E12" s="7" t="n">
        <v>7044002</v>
      </c>
      <c r="F12" s="7" t="n">
        <v>1</v>
      </c>
      <c r="G12" s="7" t="n"/>
    </row>
    <row r="13">
      <c r="A13" s="7" t="n"/>
      <c r="B13" s="7" t="n">
        <v>300344003</v>
      </c>
      <c t="str" r="C13" s="7">
        <f>IF(B13="","",MOD(INT(B13/100000000),10)-1)</f>
        <v>2</v>
      </c>
      <c t="str" r="D13" s="7">
        <f>IF(B13="","",MOD(INT(B13/100000),10))</f>
        <v>3</v>
      </c>
      <c r="E13" s="7" t="n">
        <v>7044003</v>
      </c>
      <c r="F13" s="7" t="n">
        <v>1</v>
      </c>
      <c r="G13" s="7" t="n"/>
    </row>
    <row r="15">
      <c r="A15" s="7" t="inlineStr">
        <is>
          <t># 头像框任务 (Frame Tasks)</t>
        </is>
      </c>
    </row>
    <row r="16">
      <c r="A16" s="7" t="n"/>
      <c r="B16" s="7" t="n">
        <v>400311002</v>
      </c>
      <c t="str" r="C16" s="7">
        <f>IF(B16="","",MOD(INT(B16/100000000),10)-1)</f>
        <v>3</v>
      </c>
      <c t="str" r="D16" s="7">
        <f>IF(B16="","",MOD(INT(B16/100000),10))</f>
        <v>3</v>
      </c>
      <c r="E16" s="7" t="n">
        <v>7024001</v>
      </c>
      <c r="F16" s="7" t="n">
        <v>1</v>
      </c>
      <c r="G16" s="7" t="n"/>
    </row>
    <row r="17">
      <c r="A17" s="7" t="n"/>
      <c r="B17" s="7" t="n">
        <v>400311003</v>
      </c>
      <c t="str" r="C17" s="7">
        <f>IF(B17="","",MOD(INT(B17/100000000),10)-1)</f>
        <v>3</v>
      </c>
      <c t="str" r="D17" s="7">
        <f>IF(B17="","",MOD(INT(B17/100000),10))</f>
        <v>3</v>
      </c>
      <c r="E17" s="7" t="n">
        <v>7024001</v>
      </c>
      <c r="F17" s="7" t="n">
        <v>1</v>
      </c>
      <c r="G17" s="7" t="n"/>
    </row>
    <row r="18">
      <c r="A18" s="7" t="n"/>
      <c r="B18" s="7" t="n">
        <v>400311004</v>
      </c>
      <c t="str" r="C18" s="7">
        <f>IF(B18="","",MOD(INT(B18/100000000),10)-1)</f>
        <v>3</v>
      </c>
      <c t="str" r="D18" s="7">
        <f>IF(B18="","",MOD(INT(B18/100000),10))</f>
        <v>3</v>
      </c>
      <c r="E18" s="7" t="n">
        <v>7024001</v>
      </c>
      <c r="F18" s="7" t="n">
        <v>1</v>
      </c>
      <c r="G18" s="7" t="n"/>
    </row>
    <row r="19">
      <c r="A19" s="7" t="n"/>
      <c r="B19" s="7" t="n">
        <v>400311005</v>
      </c>
      <c t="str" r="C19" s="7">
        <f>IF(B19="","",MOD(INT(B19/100000000),10)-1)</f>
        <v>3</v>
      </c>
      <c t="str" r="D19" s="7">
        <f>IF(B19="","",MOD(INT(B19/100000),10))</f>
        <v>3</v>
      </c>
      <c r="E19" s="7" t="n">
        <v>7024001</v>
      </c>
      <c r="F19" s="7" t="n">
        <v>1</v>
      </c>
      <c r="G19" s="7" t="n"/>
    </row>
    <row r="20">
      <c r="A20" s="7" t="n"/>
      <c r="B20" s="7" t="n">
        <v>400311006</v>
      </c>
      <c t="str" r="C20" s="7">
        <f>IF(B20="","",MOD(INT(B20/100000000),10)-1)</f>
        <v>3</v>
      </c>
      <c t="str" r="D20" s="7">
        <f>IF(B20="","",MOD(INT(B20/100000),10))</f>
        <v>3</v>
      </c>
      <c r="E20" s="7" t="n">
        <v>7024001</v>
      </c>
      <c r="F20" s="7" t="n">
        <v>1</v>
      </c>
      <c r="G20" s="7" t="n"/>
    </row>
    <row r="21">
      <c r="A21" s="7" t="n"/>
      <c r="B21" s="7" t="n">
        <v>400311007</v>
      </c>
      <c t="str" r="C21" s="7">
        <f>IF(B21="","",MOD(INT(B21/100000000),10)-1)</f>
        <v>3</v>
      </c>
      <c t="str" r="D21" s="7">
        <f>IF(B21="","",MOD(INT(B21/100000),10))</f>
        <v>3</v>
      </c>
      <c r="E21" s="7" t="n">
        <v>7024001</v>
      </c>
      <c r="F21" s="7" t="n">
        <v>1</v>
      </c>
      <c r="G21" s="7" t="n"/>
    </row>
    <row r="23">
      <c r="A23" s="7" t="inlineStr">
        <is>
          <t># 称号任务 (Title Tasks)</t>
        </is>
      </c>
    </row>
    <row r="24">
      <c r="A24" s="7" t="n"/>
      <c r="B24" s="7" t="n">
        <v>500211001</v>
      </c>
      <c t="str" r="C24" s="7">
        <f>IF(B24="","",MOD(INT(B24/100000000),10)-1)</f>
        <v>4</v>
      </c>
      <c t="str" r="D24" s="7">
        <f>IF(B24="","",MOD(INT(B24/100000),10))</f>
        <v>2</v>
      </c>
      <c r="E24" s="7" t="n">
        <v>1010000</v>
      </c>
      <c r="F24" s="7" t="n">
        <v>10</v>
      </c>
      <c r="G24" s="7" t="n"/>
    </row>
    <row r="25">
      <c r="A25" s="7" t="n"/>
      <c r="B25" s="7" t="n">
        <v>500211002</v>
      </c>
      <c t="str" r="C25" s="7">
        <f>IF(B25="","",MOD(INT(B25/100000000),10)-1)</f>
        <v>4</v>
      </c>
      <c t="str" r="D25" s="7">
        <f>IF(B25="","",MOD(INT(B25/100000),10))</f>
        <v>2</v>
      </c>
      <c r="E25" s="7" t="n">
        <v>1010000</v>
      </c>
      <c r="F25" s="7" t="n">
        <v>20</v>
      </c>
      <c r="G25" s="7" t="n"/>
    </row>
    <row r="26">
      <c r="A26" s="7" t="n"/>
      <c r="B26" s="7" t="n">
        <v>500211003</v>
      </c>
      <c t="str" r="C26" s="7">
        <f>IF(B26="","",MOD(INT(B26/100000000),10)-1)</f>
        <v>4</v>
      </c>
      <c t="str" r="D26" s="7">
        <f>IF(B26="","",MOD(INT(B26/100000),10))</f>
        <v>2</v>
      </c>
      <c r="E26" s="7" t="n">
        <v>1010000</v>
      </c>
      <c r="F26" s="7" t="n">
        <v>30</v>
      </c>
      <c r="G26" s="7" t="n"/>
    </row>
    <row r="27">
      <c r="A27" s="7" t="n"/>
      <c r="B27" s="7" t="n">
        <v>500211004</v>
      </c>
      <c t="str" r="C27" s="7">
        <f>IF(B27="","",MOD(INT(B27/100000000),10)-1)</f>
        <v>4</v>
      </c>
      <c t="str" r="D27" s="7">
        <f>IF(B27="","",MOD(INT(B27/100000),10))</f>
        <v>2</v>
      </c>
      <c r="E27" s="7" t="n">
        <v>1010000</v>
      </c>
      <c r="F27" s="7" t="n">
        <v>40</v>
      </c>
      <c r="G27" s="7" t="n"/>
    </row>
    <row r="28">
      <c r="A28" s="7" t="n"/>
      <c r="B28" s="7" t="n">
        <v>500211005</v>
      </c>
      <c t="str" r="C28" s="7">
        <f>IF(B28="","",MOD(INT(B28/100000000),10)-1)</f>
        <v>4</v>
      </c>
      <c t="str" r="D28" s="7">
        <f>IF(B28="","",MOD(INT(B28/100000),10))</f>
        <v>2</v>
      </c>
      <c r="E28" s="7" t="n">
        <v>1010000</v>
      </c>
      <c r="F28" s="7" t="n">
        <v>50</v>
      </c>
      <c r="G28" s="7" t="n"/>
    </row>
    <row r="29">
      <c r="A29" s="7" t="n"/>
      <c r="B29" s="7" t="n">
        <v>500211006</v>
      </c>
      <c t="str" r="C29" s="7">
        <f>IF(B29="","",MOD(INT(B29/100000000),10)-1)</f>
        <v>4</v>
      </c>
      <c t="str" r="D29" s="7">
        <f>IF(B29="","",MOD(INT(B29/100000),10))</f>
        <v>2</v>
      </c>
      <c r="E29" s="7" t="n">
        <v>1010000</v>
      </c>
      <c r="F29" s="7" t="n">
        <v>60</v>
      </c>
      <c r="G29" s="7" t="n"/>
    </row>
    <row r="30">
      <c r="A30" s="7" t="n"/>
      <c r="B30" s="7" t="n">
        <v>500211007</v>
      </c>
      <c t="str" r="C30" s="7">
        <f>IF(B30="","",MOD(INT(B30/100000000),10)-1)</f>
        <v>4</v>
      </c>
      <c t="str" r="D30" s="7">
        <f>IF(B30="","",MOD(INT(B30/100000),10))</f>
        <v>2</v>
      </c>
      <c r="E30" s="7" t="n">
        <v>1010000</v>
      </c>
      <c r="F30" s="7" t="n">
        <v>70</v>
      </c>
      <c r="G30" s="7" t="n"/>
    </row>
    <row r="31">
      <c r="A31" s="7" t="n"/>
      <c r="B31" s="7" t="n">
        <v>500211008</v>
      </c>
      <c t="str" r="C31" s="7">
        <f>IF(B31="","",MOD(INT(B31/100000000),10)-1)</f>
        <v>4</v>
      </c>
      <c t="str" r="D31" s="7">
        <f>IF(B31="","",MOD(INT(B31/100000),10))</f>
        <v>2</v>
      </c>
      <c r="E31" s="7" t="n">
        <v>1010000</v>
      </c>
      <c r="F31" s="7" t="n">
        <v>80</v>
      </c>
      <c r="G31" s="7" t="n"/>
    </row>
    <row r="32">
      <c r="A32" s="7" t="n"/>
      <c r="B32" s="7" t="n">
        <v>500211009</v>
      </c>
      <c t="str" r="C32" s="7">
        <f>IF(B32="","",MOD(INT(B32/100000000),10)-1)</f>
        <v>4</v>
      </c>
      <c t="str" r="D32" s="7">
        <f>IF(B32="","",MOD(INT(B32/100000),10))</f>
        <v>2</v>
      </c>
      <c r="E32" s="7" t="n">
        <v>1010000</v>
      </c>
      <c r="F32" s="7" t="n">
        <v>90</v>
      </c>
      <c r="G32" s="7" t="n"/>
    </row>
    <row r="33">
      <c r="A33" s="7" t="n"/>
      <c r="B33" s="7" t="n">
        <v>500211010</v>
      </c>
      <c t="str" r="C33" s="7">
        <f>IF(B33="","",MOD(INT(B33/100000000),10)-1)</f>
        <v>4</v>
      </c>
      <c t="str" r="D33" s="7">
        <f>IF(B33="","",MOD(INT(B33/100000),10))</f>
        <v>2</v>
      </c>
      <c r="E33" s="7" t="n">
        <v>1010000</v>
      </c>
      <c r="F33" s="7" t="n">
        <v>100</v>
      </c>
      <c r="G33" s="7" t="n"/>
    </row>
    <row r="35">
      <c r="A35" s="7" t="inlineStr">
        <is>
          <t># 主线任务 (Main Tasks)</t>
        </is>
      </c>
    </row>
    <row r="36">
      <c r="A36" s="7" t="n"/>
      <c r="B36" s="7" t="n">
        <v>100211001</v>
      </c>
      <c r="C36" s="7">
        <f>IF(B36="","",MOD(INT(B36/100000000),10)-1)</f>
        <v/>
      </c>
      <c t="str" r="D36" s="7">
        <f>IF(B36="","",MOD(INT(B36/100000),10))</f>
        <v>2</v>
      </c>
      <c r="E36" s="7" t="n">
        <v>1</v>
      </c>
      <c r="F36" s="7" t="n">
        <v>2</v>
      </c>
      <c r="G36" s="7" t="inlineStr">
        <is>
          <t>1001003;500|10001001;2000</t>
        </is>
      </c>
    </row>
    <row r="37">
      <c r="A37" s="7" t="n"/>
      <c r="B37" s="7" t="n">
        <v>100211002</v>
      </c>
      <c r="C37" s="7">
        <f>IF(B37="","",MOD(INT(B37/100000000),10)-1)</f>
        <v/>
      </c>
      <c t="str" r="D37" s="7">
        <f>IF(B37="","",MOD(INT(B37/100000),10))</f>
        <v>2</v>
      </c>
      <c r="E37" s="7" t="n">
        <v>1</v>
      </c>
      <c r="F37" s="7" t="n">
        <v>5</v>
      </c>
      <c r="G37" s="7" t="inlineStr">
        <is>
          <t>1001003;1000|10001001;5000|10001002;4000</t>
        </is>
      </c>
    </row>
    <row r="39">
      <c r="A39" s="7" t="inlineStr">
        <is>
          <t># 每日任务 (Daily Tasks)</t>
        </is>
      </c>
    </row>
    <row r="40">
      <c r="A40" s="7" t="n"/>
      <c r="B40" s="7" t="n">
        <v>200111001</v>
      </c>
      <c t="str" r="C40" s="7">
        <f>IF(B40="","",MOD(INT(B40/100000000),10)-1)</f>
        <v>1</v>
      </c>
      <c t="str" r="D40" s="7">
        <f>IF(B40="","",MOD(INT(B40/100000),10))</f>
        <v>1</v>
      </c>
      <c r="E40" s="7" t="n">
        <v>1001</v>
      </c>
      <c r="F40" s="7" t="n">
        <v>5</v>
      </c>
      <c r="G40" s="7" t="inlineStr">
        <is>
          <t>1001003;200|10001001;500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