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##var</t>
        </is>
      </c>
      <c r="B1" s="2" t="inlineStr">
        <is>
          <t>item_template_id</t>
        </is>
      </c>
      <c r="C1" s="2" t="inlineStr">
        <is>
          <t>#name</t>
        </is>
      </c>
      <c r="D1" s="2" t="inlineStr">
        <is>
          <t>quality</t>
        </is>
      </c>
      <c r="E1" s="2" t="inlineStr">
        <is>
          <t>type</t>
        </is>
      </c>
      <c r="F1" s="2" t="inlineStr">
        <is>
          <t>text</t>
        </is>
      </c>
      <c r="G1" s="2" t="inlineStr">
        <is>
          <t>hidden</t>
        </is>
      </c>
      <c r="H1" s="2" t="inlineStr">
        <is>
          <t>is_open</t>
        </is>
      </c>
      <c r="I1" s="2" t="inlineStr">
        <is>
          <t>desc</t>
        </is>
      </c>
      <c r="J1" s="2" t="inlineStr">
        <is>
          <t>attribute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quality_type</t>
        </is>
      </c>
      <c r="E2" s="4" t="inlineStr">
        <is>
          <t>avatar_type</t>
        </is>
      </c>
      <c r="F2" s="4" t="inlineStr">
        <is>
          <t>string</t>
        </is>
      </c>
      <c r="G2" s="4" t="inlineStr">
        <is>
          <t>bool</t>
        </is>
      </c>
      <c r="H2" s="4" t="inlineStr">
        <is>
          <t>bool</t>
        </is>
      </c>
      <c r="I2" s="4" t="inlineStr">
        <is>
          <t>string</t>
        </is>
      </c>
      <c r="J2" s="4" t="inlineStr">
        <is>
          <t>list#sep=|,attribute_bonus</t>
        </is>
      </c>
    </row>
    <row r="3">
      <c r="A3" s="5" t="inlineStr">
        <is>
          <t>##</t>
        </is>
      </c>
      <c r="B3" s="6" t="inlineStr">
        <is>
          <t>称号编号</t>
        </is>
      </c>
      <c r="C3" s="6" t="inlineStr">
        <is>
          <t>物品名称</t>
        </is>
      </c>
      <c r="D3" s="6" t="inlineStr">
        <is>
          <t>品质</t>
        </is>
      </c>
      <c r="E3" s="6" t="inlineStr">
        <is>
          <t>类型</t>
        </is>
      </c>
      <c r="F3" s="6" t="inlineStr">
        <is>
          <t>称号文本</t>
        </is>
      </c>
      <c r="G3" s="6" t="inlineStr">
        <is>
          <t>未解锁时是否在列表中可见</t>
        </is>
      </c>
      <c r="H3" s="6" t="inlineStr">
        <is>
          <t>称号是否开放</t>
        </is>
      </c>
      <c r="I3" s="6" t="inlineStr">
        <is>
          <t>获取途径描述文案</t>
        </is>
      </c>
      <c r="J3" s="6" t="inlineStr">
        <is>
          <t>属性加成</t>
        </is>
      </c>
    </row>
    <row r="4">
      <c r="A4" s="7" t="inlineStr">
        <is>
          <t># 普通称号 (Common Titles)</t>
        </is>
      </c>
    </row>
    <row r="5">
      <c r="A5" s="7" t="n"/>
      <c r="B5" s="7" t="n">
        <v>6011001</v>
      </c>
      <c r="C5" s="7" t="inlineStr">
        <is>
          <t>从戎校尉</t>
        </is>
      </c>
      <c t="str" r="D5" s="7">
        <f>IF(B5="","",MOD(INT(B5/1000),10))</f>
        <v>1</v>
      </c>
      <c t="str" r="E5" s="7">
        <f>IF(B5="","",MOD(INT(B5/10000),10))</f>
        <v>1</v>
      </c>
      <c r="F5" s="7" t="inlineStr">
        <is>
          <t>Title.6011001</t>
        </is>
      </c>
      <c r="G5" s="7" t="b">
        <v>1</v>
      </c>
      <c r="H5" s="7" t="b">
        <v>1</v>
      </c>
      <c r="I5" s="7" t="n"/>
      <c r="J5" s="7" t="n"/>
    </row>
    <row r="6">
      <c r="A6" s="7" t="n"/>
      <c r="B6" s="7" t="n">
        <v>6011002</v>
      </c>
      <c r="C6" s="7" t="inlineStr">
        <is>
          <t>讨逆先锋</t>
        </is>
      </c>
      <c t="str" r="D6" s="7">
        <f>IF(B6="","",MOD(INT(B6/1000),10))</f>
        <v>1</v>
      </c>
      <c t="str" r="E6" s="7">
        <f>IF(B6="","",MOD(INT(B6/10000),10))</f>
        <v>1</v>
      </c>
      <c r="F6" s="7" t="inlineStr">
        <is>
          <t>Title.6011002</t>
        </is>
      </c>
      <c r="G6" s="7" t="b">
        <v>1</v>
      </c>
      <c r="H6" s="7" t="b">
        <v>1</v>
      </c>
      <c r="I6" s="7" t="n"/>
      <c r="J6" s="7" t="n"/>
    </row>
    <row r="7">
      <c r="A7" s="7" t="n"/>
      <c r="B7" s="7" t="n">
        <v>6011003</v>
      </c>
      <c r="C7" s="7" t="inlineStr">
        <is>
          <t>百战悍将</t>
        </is>
      </c>
      <c t="str" r="D7" s="7">
        <f>IF(B7="","",MOD(INT(B7/1000),10))</f>
        <v>1</v>
      </c>
      <c t="str" r="E7" s="7">
        <f>IF(B7="","",MOD(INT(B7/10000),10))</f>
        <v>1</v>
      </c>
      <c r="F7" s="7" t="inlineStr">
        <is>
          <t>Title.6011003</t>
        </is>
      </c>
      <c r="G7" s="7" t="b">
        <v>1</v>
      </c>
      <c r="H7" s="7" t="b">
        <v>1</v>
      </c>
      <c r="I7" s="7" t="n"/>
      <c r="J7" s="7" t="n"/>
    </row>
    <row r="8">
      <c r="A8" s="7" t="n"/>
      <c r="B8" s="7" t="n">
        <v>6011004</v>
      </c>
      <c r="C8" s="7" t="inlineStr">
        <is>
          <t>持节偏军</t>
        </is>
      </c>
      <c t="str" r="D8" s="7">
        <f>IF(B8="","",MOD(INT(B8/1000),10))</f>
        <v>1</v>
      </c>
      <c t="str" r="E8" s="7">
        <f>IF(B8="","",MOD(INT(B8/10000),10))</f>
        <v>1</v>
      </c>
      <c r="F8" s="7" t="inlineStr">
        <is>
          <t>Title.6011004</t>
        </is>
      </c>
      <c r="G8" s="7" t="b">
        <v>1</v>
      </c>
      <c r="H8" s="7" t="b">
        <v>1</v>
      </c>
      <c r="I8" s="7" t="n"/>
      <c r="J8" s="7" t="n"/>
    </row>
    <row r="9">
      <c r="A9" s="7" t="n"/>
      <c r="B9" s="7" t="n">
        <v>6011005</v>
      </c>
      <c r="C9" s="7" t="inlineStr">
        <is>
          <t>威武都督</t>
        </is>
      </c>
      <c t="str" r="D9" s="7">
        <f>IF(B9="","",MOD(INT(B9/1000),10))</f>
        <v>1</v>
      </c>
      <c t="str" r="E9" s="7">
        <f>IF(B9="","",MOD(INT(B9/10000),10))</f>
        <v>1</v>
      </c>
      <c r="F9" s="7" t="inlineStr">
        <is>
          <t>Title.6011005</t>
        </is>
      </c>
      <c r="G9" s="7" t="b">
        <v>1</v>
      </c>
      <c r="H9" s="7" t="b">
        <v>1</v>
      </c>
      <c r="I9" s="7" t="n"/>
      <c r="J9" s="7" t="n"/>
    </row>
    <row r="10">
      <c r="A10" s="7" t="n"/>
      <c r="B10" s="7" t="n">
        <v>6011006</v>
      </c>
      <c r="C10" s="7" t="inlineStr">
        <is>
          <t>镇国大将军</t>
        </is>
      </c>
      <c t="str" r="D10" s="7">
        <f>IF(B10="","",MOD(INT(B10/1000),10))</f>
        <v>1</v>
      </c>
      <c t="str" r="E10" s="7">
        <f>IF(B10="","",MOD(INT(B10/10000),10))</f>
        <v>1</v>
      </c>
      <c r="F10" s="7" t="inlineStr">
        <is>
          <t>Title.6011006</t>
        </is>
      </c>
      <c r="G10" s="7" t="b">
        <v>1</v>
      </c>
      <c r="H10" s="7" t="b">
        <v>1</v>
      </c>
      <c r="I10" s="7" t="n"/>
      <c r="J10" s="7" t="n"/>
    </row>
    <row r="11">
      <c r="A11" s="7" t="n"/>
      <c r="B11" s="7" t="n">
        <v>6011007</v>
      </c>
      <c r="C11" s="7" t="inlineStr">
        <is>
          <t>名震寰宇</t>
        </is>
      </c>
      <c t="str" r="D11" s="7">
        <f>IF(B11="","",MOD(INT(B11/1000),10))</f>
        <v>1</v>
      </c>
      <c t="str" r="E11" s="7">
        <f>IF(B11="","",MOD(INT(B11/10000),10))</f>
        <v>1</v>
      </c>
      <c r="F11" s="7" t="inlineStr">
        <is>
          <t>Title.6011007</t>
        </is>
      </c>
      <c r="G11" s="7" t="b">
        <v>1</v>
      </c>
      <c r="H11" s="7" t="b">
        <v>1</v>
      </c>
      <c r="I11" s="7" t="n"/>
      <c r="J11" s="7" t="n"/>
    </row>
    <row r="12">
      <c r="A12" s="7" t="n"/>
      <c r="B12" s="7" t="n">
        <v>6011008</v>
      </c>
      <c r="C12" s="7" t="inlineStr">
        <is>
          <t>兵圣传人</t>
        </is>
      </c>
      <c t="str" r="D12" s="7">
        <f>IF(B12="","",MOD(INT(B12/1000),10))</f>
        <v>1</v>
      </c>
      <c t="str" r="E12" s="7">
        <f>IF(B12="","",MOD(INT(B12/10000),10))</f>
        <v>1</v>
      </c>
      <c r="F12" s="7" t="inlineStr">
        <is>
          <t>Title.6011008</t>
        </is>
      </c>
      <c r="G12" s="7" t="b">
        <v>1</v>
      </c>
      <c r="H12" s="7" t="b">
        <v>1</v>
      </c>
      <c r="I12" s="7" t="n"/>
      <c r="J12" s="7" t="n"/>
    </row>
    <row r="13">
      <c r="A13" s="7" t="n"/>
      <c r="B13" s="7" t="n">
        <v>6011009</v>
      </c>
      <c r="C13" s="7" t="inlineStr">
        <is>
          <t>开国元勋</t>
        </is>
      </c>
      <c t="str" r="D13" s="7">
        <f>IF(B13="","",MOD(INT(B13/1000),10))</f>
        <v>1</v>
      </c>
      <c t="str" r="E13" s="7">
        <f>IF(B13="","",MOD(INT(B13/10000),10))</f>
        <v>1</v>
      </c>
      <c r="F13" s="7" t="inlineStr">
        <is>
          <t>Title.6011009</t>
        </is>
      </c>
      <c r="G13" s="7" t="b">
        <v>1</v>
      </c>
      <c r="H13" s="7" t="b">
        <v>1</v>
      </c>
      <c r="I13" s="7" t="n"/>
      <c r="J13" s="7" t="n"/>
    </row>
    <row r="14">
      <c r="A14" s="7" t="n"/>
      <c r="B14" s="7" t="n">
        <v>6011010</v>
      </c>
      <c r="C14" s="7" t="inlineStr">
        <is>
          <t>千古战神</t>
        </is>
      </c>
      <c t="str" r="D14" s="7">
        <f>IF(B14="","",MOD(INT(B14/1000),10))</f>
        <v>1</v>
      </c>
      <c t="str" r="E14" s="7">
        <f>IF(B14="","",MOD(INT(B14/10000),10))</f>
        <v>1</v>
      </c>
      <c r="F14" s="7" t="inlineStr">
        <is>
          <t>Title.6011010</t>
        </is>
      </c>
      <c r="G14" s="7" t="b">
        <v>1</v>
      </c>
      <c r="H14" s="7" t="b">
        <v>1</v>
      </c>
      <c r="I14" s="7" t="n"/>
      <c r="J14" s="7" t="n"/>
    </row>
    <row r="16">
      <c r="A16" s="7" t="inlineStr">
        <is>
          <t># 皇帝称号 (Emperor Titles)</t>
        </is>
      </c>
    </row>
    <row r="18">
      <c r="A18" s="7" t="inlineStr">
        <is>
          <t># 后宫称号 (Harem Titles)</t>
        </is>
      </c>
    </row>
    <row r="20">
      <c r="A20" s="7" t="inlineStr">
        <is>
          <t># 名臣称号 (Minister Titles)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