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te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微软雅黑"/>
      <b val="1"/>
      <color rgb="00FFFFFF"/>
      <sz val="12"/>
    </font>
    <font>
      <name val="微软雅黑"/>
      <color rgb="00000000"/>
      <sz val="12"/>
    </font>
    <font>
      <name val="微软雅黑"/>
      <color rgb="00595959"/>
      <sz val="12"/>
    </font>
    <font>
      <name val="微软雅黑"/>
      <sz val="12"/>
    </font>
  </fonts>
  <fills count="5">
    <fill>
      <patternFill/>
    </fill>
    <fill>
      <patternFill patternType="gray125"/>
    </fill>
    <fill>
      <patternFill patternType="solid">
        <fgColor rgb="00D6A362"/>
        <bgColor rgb="00D6A362"/>
      </patternFill>
    </fill>
    <fill>
      <patternFill patternType="solid">
        <fgColor rgb="00F2DCB5"/>
        <bgColor rgb="00F2DCB5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</cols>
  <sheetData>
    <row r="1">
      <c r="A1" s="1" t="inlineStr">
        <is>
          <t>##var</t>
        </is>
      </c>
      <c r="B1" s="2" t="inlineStr">
        <is>
          <t>full_name</t>
        </is>
      </c>
      <c r="C1" s="2" t="inlineStr">
        <is>
          <t>value_type</t>
        </is>
      </c>
      <c r="D1" s="2" t="inlineStr">
        <is>
          <t>read_schema_from_file</t>
        </is>
      </c>
      <c r="E1" s="2" t="inlineStr">
        <is>
          <t>name</t>
        </is>
      </c>
      <c r="F1" s="2" t="inlineStr">
        <is>
          <t>##</t>
        </is>
      </c>
      <c r="G1" s="2" t="inlineStr">
        <is>
          <t>input</t>
        </is>
      </c>
      <c r="H1" s="2" t="inlineStr">
        <is>
          <t>index</t>
        </is>
      </c>
      <c r="I1" s="2" t="inlineStr">
        <is>
          <t>mode</t>
        </is>
      </c>
      <c r="J1" s="2" t="inlineStr">
        <is>
          <t>group</t>
        </is>
      </c>
      <c r="K1" s="2" t="inlineStr">
        <is>
          <t>comment</t>
        </is>
      </c>
      <c r="L1" s="2" t="inlineStr">
        <is>
          <t>tags</t>
        </is>
      </c>
      <c r="M1" s="2" t="inlineStr">
        <is>
          <t>output</t>
        </is>
      </c>
    </row>
    <row r="2">
      <c r="A2" s="3" t="inlineStr">
        <is>
          <t>##</t>
        </is>
      </c>
      <c r="B2" s="4" t="inlineStr">
        <is>
          <t>全名(包含模块和名字)</t>
        </is>
      </c>
      <c r="C2" s="4" t="inlineStr">
        <is>
          <t>记录类名</t>
        </is>
      </c>
      <c r="D2" s="4" t="inlineStr">
        <is>
          <t>从excel读取定义</t>
        </is>
      </c>
      <c r="E2" s="4" t="inlineStr">
        <is>
          <t>基础名字</t>
        </is>
      </c>
      <c r="F2" s="4" t="inlineStr">
        <is>
          <t>备注：表名称</t>
        </is>
      </c>
      <c r="G2" s="4" t="inlineStr">
        <is>
          <t>文件列表</t>
        </is>
      </c>
      <c r="H2" s="4" t="inlineStr">
        <is>
          <t>表id字段</t>
        </is>
      </c>
      <c r="I2" s="4" t="inlineStr">
        <is>
          <t>模式</t>
        </is>
      </c>
      <c r="J2" s="4" t="inlineStr">
        <is>
          <t>分组</t>
        </is>
      </c>
      <c r="K2" s="4" t="inlineStr">
        <is>
          <t>注释</t>
        </is>
      </c>
      <c r="L2" s="4" t="n"/>
      <c r="M2" s="4" t="inlineStr">
        <is>
          <t>输出文件名</t>
        </is>
      </c>
    </row>
    <row r="3">
      <c r="A3" s="5" t="inlineStr">
        <is>
          <t>##</t>
        </is>
      </c>
      <c r="B3" s="6" t="inlineStr"/>
      <c r="C3" s="6" t="inlineStr"/>
      <c r="D3" s="6" t="inlineStr">
        <is>
          <t>false时取已有定义，true为从excel标题头和属性栏读取定义</t>
        </is>
      </c>
      <c r="E3" s="6" t="inlineStr"/>
      <c r="F3" s="6" t="inlineStr">
        <is>
          <t>用途说明</t>
        </is>
      </c>
      <c r="G3" s="6" t="inlineStr">
        <is>
          <t>可以多个，以逗号','分隔</t>
        </is>
      </c>
      <c r="H3" s="6" t="inlineStr">
        <is>
          <t>为空的话自动取value_type中第一个字段,多主键联合索引为key1+key2,多主键独立索引为"key1,key2"</t>
        </is>
      </c>
      <c r="I3" s="6" t="inlineStr">
        <is>
          <t>取值one|map|list，为空自动为map</t>
        </is>
      </c>
      <c r="J3" s="6" t="inlineStr">
        <is>
          <t>取值c|s|e，可以有多个，以逗号','分隔。空则表示属于所有分组</t>
        </is>
      </c>
      <c r="K3" s="6" t="inlineStr"/>
      <c r="L3" s="6" t="inlineStr"/>
      <c r="M3" s="6" t="inlineStr"/>
    </row>
    <row r="4">
      <c r="A4" s="7" t="inlineStr">
        <is>
          <t># 底层基础系统 (Foundation Systems)</t>
        </is>
      </c>
    </row>
    <row r="5">
      <c r="A5" s="7" t="n"/>
      <c t="str" r="B5" s="7">
        <f>IF(M5&lt;&gt;"","game."&amp;M5,"")</f>
        <v>game.surname_config_container</v>
      </c>
      <c t="str" r="C5" s="7">
        <f>IF(E5&lt;&gt;"",E5&amp;"_config","")</f>
        <v>surname_config</v>
      </c>
      <c r="D5" s="7" t="b">
        <v>1</v>
      </c>
      <c r="E5" s="7" t="inlineStr">
        <is>
          <t>surname</t>
        </is>
      </c>
      <c r="F5" s="7" t="n"/>
      <c t="str" r="G5" s="7">
        <f>IF(E5&lt;&gt;"","general/"&amp;E5&amp;".xlsx","")</f>
        <v>general/surname.xlsx</v>
      </c>
      <c r="H5" s="7" t="n"/>
      <c r="I5" s="7" t="n"/>
      <c r="J5" s="7" t="n"/>
      <c r="K5" s="7" t="inlineStr">
        <is>
          <t>姓氏</t>
        </is>
      </c>
      <c r="L5" s="7" t="n"/>
      <c t="str" r="M5" s="7">
        <f>IF(C5&lt;&gt;"",C5&amp;"_container","")</f>
        <v>surname_config_container</v>
      </c>
    </row>
    <row r="6">
      <c r="A6" s="7" t="n"/>
      <c t="str" r="B6" s="7">
        <f>IF(M6&lt;&gt;"","game."&amp;M6,"")</f>
        <v>game.name_config_container</v>
      </c>
      <c t="str" r="C6" s="7">
        <f>IF(E6&lt;&gt;"",E6&amp;"_config","")</f>
        <v>name_config</v>
      </c>
      <c r="D6" s="7" t="b">
        <v>1</v>
      </c>
      <c r="E6" s="7" t="inlineStr">
        <is>
          <t>name</t>
        </is>
      </c>
      <c r="F6" s="7" t="n"/>
      <c t="str" r="G6" s="7">
        <f>IF(E6&lt;&gt;"","general/"&amp;E6&amp;".xlsx","")</f>
        <v>general/name.xlsx</v>
      </c>
      <c r="H6" s="7" t="n"/>
      <c r="I6" s="7" t="n"/>
      <c r="J6" s="7" t="n"/>
      <c r="K6" s="7" t="inlineStr">
        <is>
          <t>名字</t>
        </is>
      </c>
      <c r="L6" s="7" t="n"/>
      <c t="str" r="M6" s="7">
        <f>IF(C6&lt;&gt;"",C6&amp;"_container","")</f>
        <v>name_config_container</v>
      </c>
    </row>
    <row r="7">
      <c r="A7" s="7" t="n"/>
      <c t="str" r="B7" s="7">
        <f>IF(M7&lt;&gt;"","game."&amp;M7,"")</f>
        <v>game.red_dot_config_container</v>
      </c>
      <c t="str" r="C7" s="7">
        <f>IF(E7&lt;&gt;"",E7&amp;"_config","")</f>
        <v>red_dot_config</v>
      </c>
      <c r="D7" s="7" t="b">
        <v>1</v>
      </c>
      <c r="E7" s="7" t="inlineStr">
        <is>
          <t>red_dot</t>
        </is>
      </c>
      <c r="F7" s="7" t="n"/>
      <c t="str" r="G7" s="7">
        <f>IF(E7&lt;&gt;"","general/"&amp;E7&amp;".xlsx","")</f>
        <v>general/red_dot.xlsx</v>
      </c>
      <c r="H7" s="7" t="n"/>
      <c r="I7" s="7" t="n"/>
      <c r="J7" s="7" t="n"/>
      <c r="K7" s="7" t="inlineStr">
        <is>
          <t>红点</t>
        </is>
      </c>
      <c r="L7" s="7" t="n"/>
      <c t="str" r="M7" s="7">
        <f>IF(C7&lt;&gt;"",C7&amp;"_container","")</f>
        <v>red_dot_config_container</v>
      </c>
    </row>
    <row r="8">
      <c r="A8" s="7" t="n"/>
      <c t="str" r="B8" s="7">
        <f>IF(M8&lt;&gt;"","game."&amp;M8,"")</f>
        <v>game.rename_cost_config_container</v>
      </c>
      <c t="str" r="C8" s="7">
        <f>IF(E8&lt;&gt;"",E8&amp;"_config","")</f>
        <v>rename_cost_config</v>
      </c>
      <c r="D8" s="7" t="b">
        <v>1</v>
      </c>
      <c r="E8" s="7" t="inlineStr">
        <is>
          <t>rename_cost</t>
        </is>
      </c>
      <c r="F8" s="7" t="n"/>
      <c t="str" r="G8" s="7">
        <f>IF(E8&lt;&gt;"","general/"&amp;E8&amp;".xlsx","")</f>
        <v>general/rename_cost.xlsx</v>
      </c>
      <c r="H8" s="7" t="n"/>
      <c r="I8" s="7" t="n"/>
      <c r="J8" s="7" t="n"/>
      <c r="K8" s="7" t="inlineStr">
        <is>
          <t>改名消耗</t>
        </is>
      </c>
      <c r="L8" s="7" t="n"/>
      <c t="str" r="M8" s="7">
        <f>IF(C8&lt;&gt;"",C8&amp;"_container","")</f>
        <v>rename_cost_config_container</v>
      </c>
    </row>
    <row r="10">
      <c r="A10" s="7" t="inlineStr">
        <is>
          <t># 物品与核心资源 (Item &amp; Core Resources)</t>
        </is>
      </c>
    </row>
    <row r="11">
      <c r="A11" s="7" t="n"/>
      <c t="str" r="B11" s="7">
        <f>IF(M11&lt;&gt;"","game."&amp;M11,"")</f>
        <v>game.item_config_container</v>
      </c>
      <c t="str" r="C11" s="7">
        <f>IF(E11&lt;&gt;"",E11&amp;"_config","")</f>
        <v>item_config</v>
      </c>
      <c r="D11" s="7" t="b">
        <v>1</v>
      </c>
      <c r="E11" s="7" t="inlineStr">
        <is>
          <t>item</t>
        </is>
      </c>
      <c r="F11" s="7" t="n"/>
      <c t="str" r="G11" s="7">
        <f>IF(E11&lt;&gt;"","general/"&amp;E11&amp;".xlsx","")</f>
        <v>general/item.xlsx</v>
      </c>
      <c r="H11" s="7" t="n"/>
      <c r="I11" s="7" t="n"/>
      <c r="J11" s="7" t="n"/>
      <c r="K11" s="7" t="inlineStr">
        <is>
          <t>物品</t>
        </is>
      </c>
      <c r="L11" s="7" t="n"/>
      <c t="str" r="M11" s="7">
        <f>IF(C11&lt;&gt;"",C11&amp;"_container","")</f>
        <v>item_config_container</v>
      </c>
    </row>
    <row r="12">
      <c r="A12" s="7" t="n"/>
      <c t="str" r="B12" s="7">
        <f>IF(M12&lt;&gt;"","game."&amp;M12,"")</f>
        <v>game.default_item_config_container</v>
      </c>
      <c t="str" r="C12" s="7">
        <f>IF(E12&lt;&gt;"",E12&amp;"_config","")</f>
        <v>default_item_config</v>
      </c>
      <c r="D12" s="7" t="b">
        <v>1</v>
      </c>
      <c r="E12" s="7" t="inlineStr">
        <is>
          <t>default_item</t>
        </is>
      </c>
      <c r="F12" s="7" t="n"/>
      <c t="str" r="G12" s="7">
        <f>IF(E12&lt;&gt;"","general/"&amp;E12&amp;".xlsx","")</f>
        <v>general/default_item.xlsx</v>
      </c>
      <c r="H12" s="7" t="n"/>
      <c r="I12" s="7" t="n"/>
      <c r="J12" s="7" t="n"/>
      <c r="K12" s="7" t="inlineStr">
        <is>
          <t>默认物品</t>
        </is>
      </c>
      <c r="L12" s="7" t="n"/>
      <c t="str" r="M12" s="7">
        <f>IF(C12&lt;&gt;"",C12&amp;"_container","")</f>
        <v>default_item_config_container</v>
      </c>
    </row>
    <row r="13">
      <c r="A13" s="7" t="n"/>
      <c t="str" r="B13" s="7">
        <f>IF(M13&lt;&gt;"","game."&amp;M13,"")</f>
        <v>game.avatar_config_container</v>
      </c>
      <c t="str" r="C13" s="7">
        <f>IF(E13&lt;&gt;"",E13&amp;"_config","")</f>
        <v>avatar_config</v>
      </c>
      <c r="D13" s="7" t="b">
        <v>1</v>
      </c>
      <c r="E13" s="7" t="inlineStr">
        <is>
          <t>avatar</t>
        </is>
      </c>
      <c r="F13" s="7" t="n"/>
      <c t="str" r="G13" s="7">
        <f>IF(E13&lt;&gt;"","general/"&amp;E13&amp;".xlsx","")</f>
        <v>general/avatar.xlsx</v>
      </c>
      <c r="H13" s="7" t="n"/>
      <c r="I13" s="7" t="n"/>
      <c r="J13" s="7" t="n"/>
      <c r="K13" s="7" t="inlineStr">
        <is>
          <t>头像</t>
        </is>
      </c>
      <c r="L13" s="7" t="n"/>
      <c t="str" r="M13" s="7">
        <f>IF(C13&lt;&gt;"",C13&amp;"_container","")</f>
        <v>avatar_config_container</v>
      </c>
    </row>
    <row r="14">
      <c r="A14" s="7" t="n"/>
      <c t="str" r="B14" s="7">
        <f>IF(M14&lt;&gt;"","game."&amp;M14,"")</f>
        <v>game.frame_config_container</v>
      </c>
      <c t="str" r="C14" s="7">
        <f>IF(E14&lt;&gt;"",E14&amp;"_config","")</f>
        <v>frame_config</v>
      </c>
      <c r="D14" s="7" t="b">
        <v>1</v>
      </c>
      <c r="E14" s="7" t="inlineStr">
        <is>
          <t>frame</t>
        </is>
      </c>
      <c r="F14" s="7" t="n"/>
      <c t="str" r="G14" s="7">
        <f>IF(E14&lt;&gt;"","general/"&amp;E14&amp;".xlsx","")</f>
        <v>general/frame.xlsx</v>
      </c>
      <c r="H14" s="7" t="n"/>
      <c r="I14" s="7" t="n"/>
      <c r="J14" s="7" t="n"/>
      <c r="K14" s="7" t="inlineStr">
        <is>
          <t>头像框</t>
        </is>
      </c>
      <c r="L14" s="7" t="n"/>
      <c t="str" r="M14" s="7">
        <f>IF(C14&lt;&gt;"",C14&amp;"_container","")</f>
        <v>frame_config_container</v>
      </c>
    </row>
    <row r="15">
      <c r="A15" s="7" t="n"/>
      <c t="str" r="B15" s="7">
        <f>IF(M15&lt;&gt;"","game."&amp;M15,"")</f>
        <v>game.title_config_container</v>
      </c>
      <c t="str" r="C15" s="7">
        <f>IF(E15&lt;&gt;"",E15&amp;"_config","")</f>
        <v>title_config</v>
      </c>
      <c r="D15" s="7" t="b">
        <v>1</v>
      </c>
      <c r="E15" s="7" t="inlineStr">
        <is>
          <t>title</t>
        </is>
      </c>
      <c r="F15" s="7" t="n"/>
      <c t="str" r="G15" s="7">
        <f>IF(E15&lt;&gt;"","general/"&amp;E15&amp;".xlsx","")</f>
        <v>general/title.xlsx</v>
      </c>
      <c r="H15" s="7" t="n"/>
      <c r="I15" s="7" t="n"/>
      <c r="J15" s="7" t="n"/>
      <c r="K15" s="7" t="inlineStr">
        <is>
          <t>称号</t>
        </is>
      </c>
      <c r="L15" s="7" t="n"/>
      <c t="str" r="M15" s="7">
        <f>IF(C15&lt;&gt;"",C15&amp;"_container","")</f>
        <v>title_config_container</v>
      </c>
    </row>
    <row r="16">
      <c r="A16" s="7" t="n"/>
      <c t="str" r="B16" s="7">
        <f>IF(M16&lt;&gt;"","game."&amp;M16,"")</f>
        <v>game.hero_config_container</v>
      </c>
      <c t="str" r="C16" s="7">
        <f>IF(E16&lt;&gt;"",E16&amp;"_config","")</f>
        <v>hero_config</v>
      </c>
      <c r="D16" s="7" t="b">
        <v>1</v>
      </c>
      <c r="E16" s="7" t="inlineStr">
        <is>
          <t>hero</t>
        </is>
      </c>
      <c r="F16" s="7" t="n"/>
      <c t="str" r="G16" s="7">
        <f>IF(E16&lt;&gt;"","general/"&amp;E16&amp;".xlsx","")</f>
        <v>general/hero.xlsx</v>
      </c>
      <c r="H16" s="7" t="n"/>
      <c r="I16" s="7" t="n"/>
      <c r="J16" s="7" t="n"/>
      <c r="K16" s="7" t="inlineStr">
        <is>
          <t>英雄</t>
        </is>
      </c>
      <c r="L16" s="7" t="n"/>
      <c t="str" r="M16" s="7">
        <f>IF(C16&lt;&gt;"",C16&amp;"_container","")</f>
        <v>hero_config_container</v>
      </c>
    </row>
    <row r="17">
      <c r="A17" s="7" t="n"/>
      <c t="str" r="B17" s="7">
        <f>IF(M17&lt;&gt;"","game."&amp;M17,"")</f>
        <v>game.building_config_container</v>
      </c>
      <c t="str" r="C17" s="7">
        <f>IF(E17&lt;&gt;"",E17&amp;"_config","")</f>
        <v>building_config</v>
      </c>
      <c r="D17" s="7" t="b">
        <v>1</v>
      </c>
      <c r="E17" s="7" t="inlineStr">
        <is>
          <t>building</t>
        </is>
      </c>
      <c r="F17" s="7" t="n"/>
      <c t="str" r="G17" s="7">
        <f>IF(E17&lt;&gt;"","general/"&amp;E17&amp;".xlsx","")</f>
        <v>general/building.xlsx</v>
      </c>
      <c r="H17" s="7" t="n"/>
      <c r="I17" s="7" t="n"/>
      <c r="J17" s="7" t="n"/>
      <c r="K17" s="7" t="inlineStr">
        <is>
          <t>建筑</t>
        </is>
      </c>
      <c r="L17" s="7" t="n"/>
      <c t="str" r="M17" s="7">
        <f>IF(C17&lt;&gt;"",C17&amp;"_container","")</f>
        <v>building_config_container</v>
      </c>
    </row>
    <row r="19">
      <c r="A19" s="7" t="inlineStr">
        <is>
          <t># 养成与进阶系统 (Progression &amp; Advancement Systems)</t>
        </is>
      </c>
    </row>
    <row r="20">
      <c r="A20" s="7" t="n"/>
      <c t="str" r="B20" s="7">
        <f>IF(M20&lt;&gt;"","game."&amp;M20,"")</f>
        <v>game.develop_config_container</v>
      </c>
      <c t="str" r="C20" s="7">
        <f>IF(E20&lt;&gt;"",E20&amp;"_config","")</f>
        <v>develop_config</v>
      </c>
      <c r="D20" s="7" t="b">
        <v>1</v>
      </c>
      <c r="E20" s="7" t="inlineStr">
        <is>
          <t>develop</t>
        </is>
      </c>
      <c r="F20" s="7" t="n"/>
      <c t="str" r="G20" s="7">
        <f>IF(E20&lt;&gt;"","general/"&amp;E20&amp;".xlsx","")</f>
        <v>general/develop.xlsx</v>
      </c>
      <c r="H20" s="7" t="n"/>
      <c r="I20" s="7" t="n"/>
      <c r="J20" s="7" t="n"/>
      <c r="K20" s="7" t="inlineStr">
        <is>
          <t>养成</t>
        </is>
      </c>
      <c r="L20" s="7" t="n"/>
      <c t="str" r="M20" s="7">
        <f>IF(C20&lt;&gt;"",C20&amp;"_container","")</f>
        <v>develop_config_container</v>
      </c>
    </row>
    <row r="21">
      <c r="A21" s="7" t="n"/>
      <c t="str" r="B21" s="7">
        <f>IF(M21&lt;&gt;"","game."&amp;M21,"")</f>
        <v>game.develop_level_config_container</v>
      </c>
      <c t="str" r="C21" s="7">
        <f>IF(E21&lt;&gt;"",E21&amp;"_config","")</f>
        <v>develop_level_config</v>
      </c>
      <c r="D21" s="7" t="b">
        <v>1</v>
      </c>
      <c r="E21" s="7" t="inlineStr">
        <is>
          <t>develop_level</t>
        </is>
      </c>
      <c r="F21" s="7" t="n"/>
      <c t="str" r="G21" s="7">
        <f>IF(E21&lt;&gt;"","general/"&amp;E21&amp;".xlsx","")</f>
        <v>general/develop_level.xlsx</v>
      </c>
      <c r="H21" s="7" t="n"/>
      <c r="I21" s="7" t="n"/>
      <c r="J21" s="7" t="n"/>
      <c r="K21" s="7" t="inlineStr">
        <is>
          <t>养成升级</t>
        </is>
      </c>
      <c r="L21" s="7" t="n"/>
      <c t="str" r="M21" s="7">
        <f>IF(C21&lt;&gt;"",C21&amp;"_container","")</f>
        <v>develop_level_config_container</v>
      </c>
    </row>
    <row r="23">
      <c r="A23" s="7" t="inlineStr">
        <is>
          <t># 内容与任务系统 (Content &amp; Quest Systems)</t>
        </is>
      </c>
    </row>
    <row r="24">
      <c r="A24" s="7" t="n"/>
      <c t="str" r="B24" s="7">
        <f>IF(M24&lt;&gt;"","game."&amp;M24,"")</f>
        <v>game.task_config_container</v>
      </c>
      <c t="str" r="C24" s="7">
        <f>IF(E24&lt;&gt;"",E24&amp;"_config","")</f>
        <v>task_config</v>
      </c>
      <c r="D24" s="7" t="b">
        <v>1</v>
      </c>
      <c r="E24" s="7" t="inlineStr">
        <is>
          <t>task</t>
        </is>
      </c>
      <c r="F24" s="7" t="n"/>
      <c t="str" r="G24" s="7">
        <f>IF(E24&lt;&gt;"","general/"&amp;E24&amp;".xlsx","")</f>
        <v>general/task.xlsx</v>
      </c>
      <c r="H24" s="7" t="n"/>
      <c r="I24" s="7" t="n"/>
      <c r="J24" s="7" t="n"/>
      <c r="K24" s="7" t="inlineStr">
        <is>
          <t>任务</t>
        </is>
      </c>
      <c r="L24" s="7" t="n"/>
      <c t="str" r="M24" s="7">
        <f>IF(C24&lt;&gt;"",C24&amp;"_container","")</f>
        <v>task_config_container</v>
      </c>
    </row>
    <row r="26">
      <c r="A26" s="7" t="inlineStr">
        <is>
          <t># 核心玩法系统 (Core Gameplay Systems)</t>
        </is>
      </c>
    </row>
    <row r="27">
      <c r="A27" s="7" t="n"/>
      <c t="str" r="B27" s="7">
        <f>IF(M27&lt;&gt;"","game."&amp;M27,"")</f>
        <v>game.month_config_container</v>
      </c>
      <c t="str" r="C27" s="7">
        <f>IF(E27&lt;&gt;"",E27&amp;"_config","")</f>
        <v>month_config</v>
      </c>
      <c r="D27" s="7" t="b">
        <v>1</v>
      </c>
      <c r="E27" s="7" t="inlineStr">
        <is>
          <t>month</t>
        </is>
      </c>
      <c r="F27" s="7" t="n"/>
      <c t="str" r="G27" s="7">
        <f>IF(E27&lt;&gt;"","general/"&amp;E27&amp;".xlsx","")</f>
        <v>general/month.xlsx</v>
      </c>
      <c r="H27" s="7" t="n"/>
      <c r="I27" s="7" t="n"/>
      <c r="J27" s="7" t="n"/>
      <c r="K27" s="7" t="inlineStr">
        <is>
          <t>月份</t>
        </is>
      </c>
      <c r="L27" s="7" t="n"/>
      <c t="str" r="M27" s="7">
        <f>IF(C27&lt;&gt;"",C27&amp;"_container","")</f>
        <v>month_config_container</v>
      </c>
    </row>
    <row r="28">
      <c r="A28" s="7" t="n"/>
      <c t="str" r="B28" s="7">
        <f>IF(M28&lt;&gt;"","game."&amp;M28,"")</f>
        <v>game.event_config_container</v>
      </c>
      <c t="str" r="C28" s="7">
        <f>IF(E28&lt;&gt;"",E28&amp;"_config","")</f>
        <v>event_config</v>
      </c>
      <c r="D28" s="7" t="b">
        <v>1</v>
      </c>
      <c r="E28" s="7" t="inlineStr">
        <is>
          <t>event</t>
        </is>
      </c>
      <c r="F28" s="7" t="n"/>
      <c t="str" r="G28" s="7">
        <f>IF(E28&lt;&gt;"","general/"&amp;E28&amp;".xlsx","")</f>
        <v>general/event.xlsx</v>
      </c>
      <c r="H28" s="7" t="n"/>
      <c r="I28" s="7" t="n"/>
      <c r="J28" s="7" t="n"/>
      <c r="K28" s="7" t="inlineStr">
        <is>
          <t>事件</t>
        </is>
      </c>
      <c r="L28" s="7" t="n"/>
      <c t="str" r="M28" s="7">
        <f>IF(C28&lt;&gt;"",C28&amp;"_container","")</f>
        <v>event_config_container</v>
      </c>
    </row>
    <row r="29">
      <c r="A29" s="7" t="n"/>
      <c t="str" r="B29" s="7">
        <f>IF(M29&lt;&gt;"","game."&amp;M29,"")</f>
        <v>game.interval_buff_config_container</v>
      </c>
      <c t="str" r="C29" s="7">
        <f>IF(E29&lt;&gt;"",E29&amp;"_config","")</f>
        <v>interval_buff_config</v>
      </c>
      <c r="D29" s="7" t="b">
        <v>1</v>
      </c>
      <c r="E29" s="7" t="inlineStr">
        <is>
          <t>interval_buff</t>
        </is>
      </c>
      <c r="F29" s="7" t="n"/>
      <c t="str" r="G29" s="7">
        <f>IF(E29&lt;&gt;"","general/"&amp;E29&amp;".xlsx","")</f>
        <v>general/interval_buff.xlsx</v>
      </c>
      <c r="H29" s="7" t="n"/>
      <c r="I29" s="7" t="n"/>
      <c r="J29" s="7" t="n"/>
      <c r="K29" s="7" t="inlineStr">
        <is>
          <t>数值区间加成</t>
        </is>
      </c>
      <c r="L29" s="7" t="n"/>
      <c t="str" r="M29" s="7">
        <f>IF(C29&lt;&gt;"",C29&amp;"_container","")</f>
        <v>interval_buff_config_container</v>
      </c>
    </row>
    <row r="30">
      <c r="A30" s="7" t="n"/>
      <c t="str" r="B30" s="7">
        <f>IF(M30&lt;&gt;"","game."&amp;M30,"")</f>
        <v>game.official_position_config_container</v>
      </c>
      <c t="str" r="C30" s="7">
        <f>IF(E30&lt;&gt;"",E30&amp;"_config","")</f>
        <v>official_position_config</v>
      </c>
      <c r="D30" s="7" t="b">
        <v>1</v>
      </c>
      <c r="E30" s="7" t="inlineStr">
        <is>
          <t>official_position</t>
        </is>
      </c>
      <c r="F30" s="7" t="n"/>
      <c t="str" r="G30" s="7">
        <f>IF(E30&lt;&gt;"","general/"&amp;E30&amp;".xlsx","")</f>
        <v>general/official_position.xlsx</v>
      </c>
      <c r="H30" s="7" t="n"/>
      <c r="I30" s="7" t="n"/>
      <c r="J30" s="7" t="n"/>
      <c r="K30" s="7" t="inlineStr">
        <is>
          <t>官职</t>
        </is>
      </c>
      <c r="L30" s="7" t="n"/>
      <c t="str" r="M30" s="7">
        <f>IF(C30&lt;&gt;"",C30&amp;"_container","")</f>
        <v>official_position_config_container</v>
      </c>
    </row>
    <row r="31">
      <c r="A31" s="7" t="n"/>
      <c t="str" r="B31" s="7">
        <f>IF(M31&lt;&gt;"","game."&amp;M31,"")</f>
        <v>game.global_config_container</v>
      </c>
      <c t="str" r="C31" s="7">
        <f>IF(E31&lt;&gt;"",E31&amp;"_config","")</f>
        <v>global_config</v>
      </c>
      <c r="D31" s="7" t="b">
        <v>1</v>
      </c>
      <c r="E31" s="7" t="inlineStr">
        <is>
          <t>global</t>
        </is>
      </c>
      <c r="F31" s="7" t="n"/>
      <c t="str" r="G31" s="7">
        <f>IF(E31&lt;&gt;"","general/"&amp;E31&amp;".xlsx","")</f>
        <v>general/global.xlsx</v>
      </c>
      <c r="H31" s="7" t="inlineStr">
        <is>
          <t>key</t>
        </is>
      </c>
      <c r="I31" s="7" t="n"/>
      <c r="J31" s="7" t="n"/>
      <c r="K31" s="7" t="inlineStr">
        <is>
          <t>全局配置</t>
        </is>
      </c>
      <c r="L31" s="7" t="n"/>
      <c t="str" r="M31" s="7">
        <f>IF(C31&lt;&gt;"",C31&amp;"_container","")</f>
        <v>global_config_container</v>
      </c>
    </row>
    <row r="33">
      <c r="A33" s="7" t="inlineStr">
        <is>
          <t># 资源产出系统 (Resource Production Systems)</t>
        </is>
      </c>
    </row>
    <row r="34">
      <c r="A34" s="7" t="n"/>
      <c t="str" r="B34" s="7">
        <f>IF(M34&lt;&gt;"","game."&amp;M34,"")</f>
        <v>game.gather_node_config_container</v>
      </c>
      <c t="str" r="C34" s="7">
        <f>IF(E34&lt;&gt;"",E34&amp;"_config","")</f>
        <v>gather_node_config</v>
      </c>
      <c r="D34" s="7" t="b">
        <v>1</v>
      </c>
      <c r="E34" s="7" t="inlineStr">
        <is>
          <t>gather_node</t>
        </is>
      </c>
      <c r="F34" s="7" t="n"/>
      <c t="str" r="G34" s="7">
        <f>IF(E34&lt;&gt;"","general/"&amp;E34&amp;".xlsx","")</f>
        <v>general/gather_node.xlsx</v>
      </c>
      <c r="H34" s="7" t="inlineStr">
        <is>
          <t>node_id</t>
        </is>
      </c>
      <c r="I34" s="7" t="n"/>
      <c r="J34" s="7" t="n"/>
      <c r="K34" s="7" t="inlineStr">
        <is>
          <t>地图采集点</t>
        </is>
      </c>
      <c r="L34" s="7" t="n"/>
      <c t="str" r="M34" s="7">
        <f>IF(C34&lt;&gt;"",C34&amp;"_container","")</f>
        <v>gather_node_config_container</v>
      </c>
    </row>
    <row r="35">
      <c r="A35" s="7" t="n"/>
      <c t="str" r="B35" s="7">
        <f>IF(M35&lt;&gt;"","game."&amp;M35,"")</f>
        <v>game.recipe_config_container</v>
      </c>
      <c t="str" r="C35" s="7">
        <f>IF(E35&lt;&gt;"",E35&amp;"_config","")</f>
        <v>recipe_config</v>
      </c>
      <c r="D35" s="7" t="b">
        <v>1</v>
      </c>
      <c r="E35" s="7" t="inlineStr">
        <is>
          <t>recipe</t>
        </is>
      </c>
      <c r="F35" s="7" t="n"/>
      <c t="str" r="G35" s="7">
        <f>IF(E35&lt;&gt;"","general/"&amp;E35&amp;".xlsx","")</f>
        <v>general/recipe.xlsx</v>
      </c>
      <c r="H35" s="7" t="n"/>
      <c r="I35" s="7" t="n"/>
      <c r="J35" s="7" t="n"/>
      <c r="K35" s="7" t="inlineStr">
        <is>
          <t>配方</t>
        </is>
      </c>
      <c r="L35" s="7" t="n"/>
      <c t="str" r="M35" s="7">
        <f>IF(C35&lt;&gt;"",C35&amp;"_container","")</f>
        <v>recipe_config_container</v>
      </c>
    </row>
    <row r="36">
      <c r="A36" s="7" t="n"/>
      <c t="str" r="B36" s="7">
        <f>IF(M36&lt;&gt;"","game."&amp;M36,"")</f>
        <v>game.maintenance_config_container</v>
      </c>
      <c t="str" r="C36" s="7">
        <f>IF(E36&lt;&gt;"",E36&amp;"_config","")</f>
        <v>maintenance_config</v>
      </c>
      <c r="D36" s="7" t="b">
        <v>1</v>
      </c>
      <c r="E36" s="7" t="inlineStr">
        <is>
          <t>maintenance</t>
        </is>
      </c>
      <c r="F36" s="7" t="n"/>
      <c t="str" r="G36" s="7">
        <f>IF(E36&lt;&gt;"","general/"&amp;E36&amp;".xlsx","")</f>
        <v>general/maintenance.xlsx</v>
      </c>
      <c r="H36" s="7" t="n"/>
      <c r="I36" s="7" t="n"/>
      <c r="J36" s="7" t="n"/>
      <c r="K36" s="7" t="inlineStr">
        <is>
          <t>维持消耗</t>
        </is>
      </c>
      <c r="L36" s="7" t="n"/>
      <c t="str" r="M36" s="7">
        <f>IF(C36&lt;&gt;"",C36&amp;"_container","")</f>
        <v>maintenance_config_container</v>
      </c>
    </row>
    <row r="38">
      <c r="A38" s="7" t="inlineStr">
        <is>
          <t># UI 功能系统 (UI Feature Systems)</t>
        </is>
      </c>
    </row>
    <row r="39">
      <c r="A39" s="7" t="n"/>
      <c t="str" r="B39" s="7">
        <f>IF(M39&lt;&gt;"","game."&amp;M39,"")</f>
        <v>game.help_category_config_container</v>
      </c>
      <c t="str" r="C39" s="7">
        <f>IF(E39&lt;&gt;"",E39&amp;"_config","")</f>
        <v>help_category_config</v>
      </c>
      <c r="D39" s="7" t="b">
        <v>1</v>
      </c>
      <c r="E39" s="7" t="inlineStr">
        <is>
          <t>help_category</t>
        </is>
      </c>
      <c r="F39" s="7" t="n"/>
      <c t="str" r="G39" s="7">
        <f>IF(E39&lt;&gt;"","general/"&amp;E39&amp;".xlsx","")</f>
        <v>general/help_category.xlsx</v>
      </c>
      <c r="H39" s="7" t="n"/>
      <c r="I39" s="7" t="n"/>
      <c r="J39" s="7" t="inlineStr">
        <is>
          <t>c</t>
        </is>
      </c>
      <c r="K39" s="7" t="inlineStr">
        <is>
          <t>帮助手册一级分类</t>
        </is>
      </c>
      <c r="L39" s="7" t="n"/>
      <c t="str" r="M39" s="7">
        <f>IF(C39&lt;&gt;"",C39&amp;"_container","")</f>
        <v>help_category_config_container</v>
      </c>
    </row>
    <row r="40">
      <c r="A40" s="7" t="n"/>
      <c t="str" r="B40" s="7">
        <f>IF(M40&lt;&gt;"","game."&amp;M40,"")</f>
        <v>game.help_page_config_container</v>
      </c>
      <c t="str" r="C40" s="7">
        <f>IF(E40&lt;&gt;"",E40&amp;"_config","")</f>
        <v>help_page_config</v>
      </c>
      <c r="D40" s="7" t="b">
        <v>1</v>
      </c>
      <c r="E40" s="7" t="inlineStr">
        <is>
          <t>help_page</t>
        </is>
      </c>
      <c r="F40" s="7" t="n"/>
      <c t="str" r="G40" s="7">
        <f>IF(E40&lt;&gt;"","general/"&amp;E40&amp;".xlsx","")</f>
        <v>general/help_page.xlsx</v>
      </c>
      <c r="H40" s="7" t="n"/>
      <c r="I40" s="7" t="n"/>
      <c r="J40" s="7" t="inlineStr">
        <is>
          <t>c</t>
        </is>
      </c>
      <c r="K40" s="7" t="inlineStr">
        <is>
          <t>帮助手册二级页</t>
        </is>
      </c>
      <c r="L40" s="7" t="n"/>
      <c t="str" r="M40" s="7">
        <f>IF(C40&lt;&gt;"",C40&amp;"_container","")</f>
        <v>help_page_config_container</v>
      </c>
    </row>
    <row r="41">
      <c r="A41" s="7" t="n"/>
      <c t="str" r="B41" s="7">
        <f>IF(M41&lt;&gt;"","game."&amp;M41,"")</f>
        <v>game.help_item_config_container</v>
      </c>
      <c t="str" r="C41" s="7">
        <f>IF(E41&lt;&gt;"",E41&amp;"_config","")</f>
        <v>help_item_config</v>
      </c>
      <c r="D41" s="7" t="b">
        <v>1</v>
      </c>
      <c r="E41" s="7" t="inlineStr">
        <is>
          <t>help_item</t>
        </is>
      </c>
      <c r="F41" s="7" t="n"/>
      <c t="str" r="G41" s="7">
        <f>IF(E41&lt;&gt;"","general/"&amp;E41&amp;".xlsx","")</f>
        <v>general/help_item.xlsx</v>
      </c>
      <c r="H41" s="7" t="n"/>
      <c r="I41" s="7" t="n"/>
      <c r="J41" s="7" t="inlineStr">
        <is>
          <t>c</t>
        </is>
      </c>
      <c r="K41" s="7" t="inlineStr">
        <is>
          <t>帮助手册三级条目</t>
        </is>
      </c>
      <c r="L41" s="7" t="n"/>
      <c t="str" r="M41" s="7">
        <f>IF(C41&lt;&gt;"",C41&amp;"_container","")</f>
        <v>help_item_config_container</v>
      </c>
    </row>
    <row r="42">
      <c r="A42" s="7" t="n"/>
      <c t="str" r="B42" s="7">
        <f>IF(M42&lt;&gt;"","game."&amp;M42,"")</f>
        <v>game.random_scene_image_config_container</v>
      </c>
      <c t="str" r="C42" s="7">
        <f>IF(E42&lt;&gt;"",E42&amp;"_config","")</f>
        <v>random_scene_image_config</v>
      </c>
      <c r="D42" s="7" t="b">
        <v>1</v>
      </c>
      <c r="E42" s="7" t="inlineStr">
        <is>
          <t>random_scene_image</t>
        </is>
      </c>
      <c r="F42" s="7" t="n"/>
      <c t="str" r="G42" s="7">
        <f>IF(E42&lt;&gt;"","general/"&amp;E42&amp;".xlsx","")</f>
        <v>general/random_scene_image.xlsx</v>
      </c>
      <c r="H42" s="7" t="n"/>
      <c r="I42" s="7" t="n"/>
      <c r="J42" s="7" t="inlineStr">
        <is>
          <t>c</t>
        </is>
      </c>
      <c r="K42" s="7" t="inlineStr">
        <is>
          <t>随机场景图</t>
        </is>
      </c>
      <c r="L42" s="7" t="n"/>
      <c t="str" r="M42" s="7">
        <f>IF(C42&lt;&gt;"",C42&amp;"_container","")</f>
        <v>random_scene_image_config_container</v>
      </c>
    </row>
    <row r="43">
      <c r="A43" s="7" t="n"/>
      <c t="str" r="B43" s="7">
        <f>IF(M43&lt;&gt;"","game."&amp;M43,"")</f>
        <v>game.loading_tip_config_container</v>
      </c>
      <c t="str" r="C43" s="7">
        <f>IF(E43&lt;&gt;"",E43&amp;"_config","")</f>
        <v>loading_tip_config</v>
      </c>
      <c r="D43" s="7" t="b">
        <v>1</v>
      </c>
      <c r="E43" s="7" t="inlineStr">
        <is>
          <t>loading_tip</t>
        </is>
      </c>
      <c r="F43" s="7" t="n"/>
      <c t="str" r="G43" s="7">
        <f>IF(E43&lt;&gt;"","general/"&amp;E43&amp;".xlsx","")</f>
        <v>general/loading_tip.xlsx</v>
      </c>
      <c r="H43" s="7" t="n"/>
      <c r="I43" s="7" t="n"/>
      <c r="J43" s="7" t="inlineStr">
        <is>
          <t>c</t>
        </is>
      </c>
      <c r="K43" s="7" t="inlineStr">
        <is>
          <t>登录加载提示语</t>
        </is>
      </c>
      <c r="L43" s="7" t="n"/>
      <c t="str" r="M43" s="7">
        <f>IF(C43&lt;&gt;"",C43&amp;"_container","")</f>
        <v>loading_tip_config_container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2024-01-01T00:00:00Z</dcterms:created>
  <dcterms:modified xsi:type="dcterms:W3CDTF">2024-01-01T00:00:00Z</dcterms:modified>
</cp:coreProperties>
</file>