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<sst xmlns="http://schemas.openxmlformats.org/spreadsheetml/2006/main" count="14" uniqueCount="9">
  <si>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</si>
  <si>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</si>
  <si>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task_component_type</t>
  </si>
  <si>
    <t>task_event_type</t>
  </si>
  <si>
    <t>target_id</t>
  </si>
  <si>
    <t>progress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</si>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</sst>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32"/>
  <sheetViews>
    <sheetView tabSelected="1" zoomScale="85" zoomScaleNormal="85" workbookViewId="0">
      <pane xSplit="4" ySplit="3" topLeftCell="E16" activePane="bottomRight" state="frozen"/>
      <selection/>
      <selection pane="topRight"/>
      <selection pane="bottomLeft"/>
      <selection pane="bottomRight" activeCell="F23" sqref="F23:F32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3" width="22.75" style="2" customWidth="1"/>
    <col min="4" max="4" width="29.75" style="2" customWidth="1"/>
    <col min="5" max="6" width="26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7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v>300324001</v>
      </c>
      <c r="C4" s="2">
        <f>IF(B4="","",MOD(INT(B4/100000000),10)-1)</f>
        <v>2</v>
      </c>
      <c r="D4" s="2">
        <f>IF(B4="","",MOD(INT(B4/100000),10))</f>
        <v>3</v>
      </c>
      <c r="E4" s="2">
        <v>7024001</v>
      </c>
      <c r="F4" s="2">
        <v>1</v>
      </c>
    </row>
    <row r="5" spans="1:6">
      <c r="B5" s="2">
        <v>300324002</v>
      </c>
      <c r="C5" s="2">
        <f t="shared" ref="C5:C14" si="0">IF(B5="","",MOD(INT(B5/100000000),10)-1)</f>
        <v>2</v>
      </c>
      <c r="D5" s="2">
        <f t="shared" ref="D5:D14" si="1">IF(B5="","",MOD(INT(B5/100000),10))</f>
        <v>3</v>
      </c>
      <c r="E5" s="2">
        <v>7024002</v>
      </c>
      <c r="F5" s="2">
        <v>1</v>
      </c>
    </row>
    <row r="6" spans="1:6">
      <c r="B6" s="2">
        <v>300324003</v>
      </c>
      <c r="C6" s="2">
        <f t="shared" si="0"/>
        <v>2</v>
      </c>
      <c r="D6" s="2">
        <f t="shared" si="1"/>
        <v>3</v>
      </c>
      <c r="E6" s="2">
        <v>7024003</v>
      </c>
      <c r="F6" s="2">
        <v>1</v>
      </c>
    </row>
    <row r="7" spans="1:6">
      <c r="C7" s="2" t="str">
        <f t="shared" si="0"/>
        <v/>
      </c>
      <c r="D7" s="2" t="str">
        <f t="shared" si="1"/>
        <v/>
      </c>
    </row>
    <row r="8" spans="1:6">
      <c r="B8" s="2">
        <v>300334001</v>
      </c>
      <c r="C8" s="2">
        <f t="shared" si="0"/>
        <v>2</v>
      </c>
      <c r="D8" s="2">
        <f t="shared" si="1"/>
        <v>3</v>
      </c>
      <c r="E8" s="2">
        <v>7034001</v>
      </c>
      <c r="F8" s="2">
        <v>1</v>
      </c>
    </row>
    <row r="9" spans="1:6">
      <c r="B9" s="2">
        <v>300334002</v>
      </c>
      <c r="C9" s="2">
        <f t="shared" si="0"/>
        <v>2</v>
      </c>
      <c r="D9" s="2">
        <f t="shared" si="1"/>
        <v>3</v>
      </c>
      <c r="E9" s="2">
        <v>7034002</v>
      </c>
      <c r="F9" s="2">
        <v>1</v>
      </c>
    </row>
    <row r="10" spans="1:6">
      <c r="B10" s="2">
        <v>300334003</v>
      </c>
      <c r="C10" s="2">
        <f t="shared" si="0"/>
        <v>2</v>
      </c>
      <c r="D10" s="2">
        <f t="shared" si="1"/>
        <v>3</v>
      </c>
      <c r="E10" s="2">
        <v>7034003</v>
      </c>
      <c r="F10" s="2">
        <v>1</v>
      </c>
    </row>
    <row r="11" spans="1:6">
      <c r="C11" s="2" t="str">
        <f t="shared" si="0"/>
        <v/>
      </c>
      <c r="D11" s="2" t="str">
        <f t="shared" si="1"/>
        <v/>
      </c>
    </row>
    <row r="12" spans="1:6">
      <c r="B12" s="2">
        <v>300344001</v>
      </c>
      <c r="C12" s="2">
        <f t="shared" si="0"/>
        <v>2</v>
      </c>
      <c r="D12" s="2">
        <f t="shared" si="1"/>
        <v>3</v>
      </c>
      <c r="E12" s="2">
        <v>7044001</v>
      </c>
      <c r="F12" s="2">
        <v>1</v>
      </c>
    </row>
    <row r="13" spans="1:6">
      <c r="B13" s="2">
        <v>300344002</v>
      </c>
      <c r="C13" s="2">
        <f t="shared" si="0"/>
        <v>2</v>
      </c>
      <c r="D13" s="2">
        <f t="shared" si="1"/>
        <v>3</v>
      </c>
      <c r="E13" s="2">
        <v>7044002</v>
      </c>
      <c r="F13" s="2">
        <v>1</v>
      </c>
    </row>
    <row r="14" spans="1:6">
      <c r="B14" s="2">
        <v>300344003</v>
      </c>
      <c r="C14" s="2">
        <f t="shared" si="0"/>
        <v>2</v>
      </c>
      <c r="D14" s="2">
        <f t="shared" si="1"/>
        <v>3</v>
      </c>
      <c r="E14" s="2">
        <v>7044003</v>
      </c>
      <c r="F14" s="2">
        <v>1</v>
      </c>
    </row>
    <row r="16" spans="1:6">
      <c r="B16" s="2">
        <v>400311002</v>
      </c>
      <c r="C16" s="2">
        <f t="shared" ref="C16:C21" si="2">IF(B16="","",MOD(INT(B16/100000000),10)-1)</f>
        <v>3</v>
      </c>
      <c r="D16" s="2">
        <f t="shared" ref="D16:D21" si="3">IF(B16="","",MOD(INT(B16/100000),10))</f>
        <v>3</v>
      </c>
      <c r="E16" s="2">
        <v>7024001</v>
      </c>
      <c r="F16" s="2">
        <v>1</v>
      </c>
    </row>
    <row r="17" spans="2:6">
      <c r="B17" s="2">
        <v>400311003</v>
      </c>
      <c r="C17" s="2">
        <f t="shared" si="2"/>
        <v>3</v>
      </c>
      <c r="D17" s="2">
        <f t="shared" si="3"/>
        <v>3</v>
      </c>
      <c r="E17" s="2">
        <v>7024001</v>
      </c>
      <c r="F17" s="2">
        <v>1</v>
      </c>
    </row>
    <row r="18" spans="2:6">
      <c r="B18" s="2">
        <v>400311004</v>
      </c>
      <c r="C18" s="2">
        <f t="shared" si="2"/>
        <v>3</v>
      </c>
      <c r="D18" s="2">
        <f t="shared" si="3"/>
        <v>3</v>
      </c>
      <c r="E18" s="2">
        <v>7024001</v>
      </c>
      <c r="F18" s="2">
        <v>1</v>
      </c>
    </row>
    <row r="19" spans="2:6">
      <c r="B19" s="2">
        <v>400311005</v>
      </c>
      <c r="C19" s="2">
        <f t="shared" si="2"/>
        <v>3</v>
      </c>
      <c r="D19" s="2">
        <f t="shared" si="3"/>
        <v>3</v>
      </c>
      <c r="E19" s="2">
        <v>7024001</v>
      </c>
      <c r="F19" s="2">
        <v>1</v>
      </c>
    </row>
    <row r="20" spans="2:6">
      <c r="B20" s="2">
        <v>400311006</v>
      </c>
      <c r="C20" s="2">
        <f t="shared" si="2"/>
        <v>3</v>
      </c>
      <c r="D20" s="2">
        <f t="shared" si="3"/>
        <v>3</v>
      </c>
      <c r="E20" s="2">
        <v>7024001</v>
      </c>
      <c r="F20" s="2">
        <v>1</v>
      </c>
    </row>
    <row r="21" spans="2:6">
      <c r="B21" s="2">
        <v>400311007</v>
      </c>
      <c r="C21" s="2">
        <f t="shared" si="2"/>
        <v>3</v>
      </c>
      <c r="D21" s="2">
        <f t="shared" si="3"/>
        <v>3</v>
      </c>
      <c r="E21" s="2">
        <v>7024001</v>
      </c>
      <c r="F21" s="2">
        <v>1</v>
      </c>
    </row>
    <row r="22" spans="2:6">
      <c r="D22" s="2" t="str">
        <f>IF(B22="","",MOD(INT(B22/100000),10))</f>
        <v/>
      </c>
    </row>
    <row r="23" spans="2:6">
      <c r="B23" s="2">
        <v>500211001</v>
      </c>
      <c r="C23" s="2">
        <f>IF(B23="","",MOD(INT(B23/100000000),10)-1)</f>
        <v>4</v>
      </c>
      <c r="D23" s="2">
        <f>IF(B23="","",MOD(INT(B23/100000),10))</f>
        <v>2</v>
      </c>
      <c r="E23" s="2">
        <v>1010000</v>
      </c>
      <c r="F23" s="2">
        <v>10</v>
      </c>
    </row>
    <row r="24" spans="2:6">
      <c r="B24" s="2">
        <v>500211002</v>
      </c>
      <c r="C24" s="2">
        <f t="shared" ref="C24:C31" si="4">IF(B24="","",MOD(INT(B24/100000000),10)-1)</f>
        <v>4</v>
      </c>
      <c r="D24" s="2">
        <f t="shared" ref="D24:D32" si="5">IF(B24="","",MOD(INT(B24/100000),10))</f>
        <v>2</v>
      </c>
      <c r="E24" s="2">
        <v>1010000</v>
      </c>
      <c r="F24" s="2">
        <v>20</v>
      </c>
    </row>
    <row r="25" spans="2:6">
      <c r="B25" s="2">
        <v>500211003</v>
      </c>
      <c r="C25" s="2">
        <f t="shared" si="4"/>
        <v>4</v>
      </c>
      <c r="D25" s="2">
        <f t="shared" si="5"/>
        <v>2</v>
      </c>
      <c r="E25" s="2">
        <v>1010000</v>
      </c>
      <c r="F25" s="2">
        <v>30</v>
      </c>
    </row>
    <row r="26" spans="2:6">
      <c r="B26" s="2">
        <v>500211004</v>
      </c>
      <c r="C26" s="2">
        <f t="shared" si="4"/>
        <v>4</v>
      </c>
      <c r="D26" s="2">
        <f t="shared" si="5"/>
        <v>2</v>
      </c>
      <c r="E26" s="2">
        <v>1010000</v>
      </c>
      <c r="F26" s="2">
        <v>40</v>
      </c>
    </row>
    <row r="27" spans="2:6">
      <c r="B27" s="2">
        <v>500211005</v>
      </c>
      <c r="C27" s="2">
        <f t="shared" si="4"/>
        <v>4</v>
      </c>
      <c r="D27" s="2">
        <f t="shared" si="5"/>
        <v>2</v>
      </c>
      <c r="E27" s="2">
        <v>1010000</v>
      </c>
      <c r="F27" s="2">
        <v>50</v>
      </c>
    </row>
    <row r="28" spans="2:6">
      <c r="B28" s="2">
        <v>500211006</v>
      </c>
      <c r="C28" s="2">
        <f t="shared" si="4"/>
        <v>4</v>
      </c>
      <c r="D28" s="2">
        <f t="shared" si="5"/>
        <v>2</v>
      </c>
      <c r="E28" s="2">
        <v>1010000</v>
      </c>
      <c r="F28" s="2">
        <v>60</v>
      </c>
    </row>
    <row r="29" spans="2:6">
      <c r="B29" s="2">
        <v>500211007</v>
      </c>
      <c r="C29" s="2">
        <f t="shared" si="4"/>
        <v>4</v>
      </c>
      <c r="D29" s="2">
        <f t="shared" si="5"/>
        <v>2</v>
      </c>
      <c r="E29" s="2">
        <v>1010000</v>
      </c>
      <c r="F29" s="2">
        <v>70</v>
      </c>
    </row>
    <row r="30" spans="2:6">
      <c r="B30" s="2">
        <v>500211008</v>
      </c>
      <c r="C30" s="2">
        <f t="shared" si="4"/>
        <v>4</v>
      </c>
      <c r="D30" s="2">
        <f t="shared" si="5"/>
        <v>2</v>
      </c>
      <c r="E30" s="2">
        <v>1010000</v>
      </c>
      <c r="F30" s="2">
        <v>80</v>
      </c>
    </row>
    <row r="31" spans="2:6">
      <c r="B31" s="2">
        <v>500211009</v>
      </c>
      <c r="C31" s="2">
        <f t="shared" si="4"/>
        <v>4</v>
      </c>
      <c r="D31" s="2">
        <f t="shared" si="5"/>
        <v>2</v>
      </c>
      <c r="E31" s="2">
        <v>1010000</v>
      </c>
      <c r="F31" s="2">
        <v>90</v>
      </c>
    </row>
    <row r="32" spans="2:6">
      <c r="B32" s="2">
        <v>500211010</v>
      </c>
      <c r="C32" s="2">
        <f>IF(B32="","",MOD(INT(B32/100000000),10)-1)</f>
        <v>4</v>
      </c>
      <c r="D32" s="2">
        <f t="shared" si="5"/>
        <v>2</v>
      </c>
      <c r="E32" s="2">
        <v>1010000</v>
      </c>
      <c r="F32" s="2">
        <v>100</v>
      </c>
    </row>
  </sheetData>
  <autoFilter xmlns:etc="http://www.wps.cn/officeDocument/2017/etCustomData" ref="A3:F14" etc:filterBottomFollowUsedRange="0">
    <extLst/>
  </autoFilter>
  <conditionalFormatting sqref="E2">
    <cfRule type="duplicateValues" dxfId="0" priority="6"/>
  </conditionalFormatting>
  <conditionalFormatting sqref="E3">
    <cfRule type="duplicateValues" dxfId="0" priority="10"/>
  </conditionalFormatting>
  <conditionalFormatting sqref="F3">
    <cfRule type="duplicateValues" dxfId="0" priority="8"/>
  </conditionalFormatting>
  <conditionalFormatting sqref="B4:B6">
    <cfRule type="duplicateValues" dxfId="0" priority="26"/>
  </conditionalFormatting>
  <conditionalFormatting sqref="B8:B10">
    <cfRule type="duplicateValues" dxfId="0" priority="4"/>
  </conditionalFormatting>
  <conditionalFormatting sqref="B12:B14">
    <cfRule type="duplicateValues" dxfId="0" priority="3"/>
  </conditionalFormatting>
  <conditionalFormatting sqref="B16:B21">
    <cfRule type="duplicateValues" dxfId="0" priority="2"/>
  </conditionalFormatting>
  <conditionalFormatting sqref="B23:B32">
    <cfRule type="duplicateValues" dxfId="0" priority="1"/>
  </conditionalFormatting>
  <conditionalFormatting sqref="E8:E14">
    <cfRule type="duplicateValues" dxfId="0" priority="5"/>
  </conditionalFormatting>
  <conditionalFormatting sqref="B1 B2:C2 B7 B11 B15:C15 B22:C22 B33 B34:C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2026-03-01T14:00:10Z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