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soloveva/Desktop/"/>
    </mc:Choice>
  </mc:AlternateContent>
  <xr:revisionPtr revIDLastSave="0" documentId="13_ncr:1_{B48141F2-67AC-0344-A16B-46A9A958FF55}" xr6:coauthVersionLast="47" xr6:coauthVersionMax="47" xr10:uidLastSave="{00000000-0000-0000-0000-000000000000}"/>
  <bookViews>
    <workbookView xWindow="0" yWindow="760" windowWidth="34560" windowHeight="19780" xr2:uid="{00000000-000D-0000-FFFF-FFFF00000000}"/>
  </bookViews>
  <sheets>
    <sheet name="Тест-кейс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jA8JlpfF/vIsy1mceRgGEgNbDJ1A=="/>
    </ext>
  </extLst>
</workbook>
</file>

<file path=xl/calcChain.xml><?xml version="1.0" encoding="utf-8"?>
<calcChain xmlns="http://schemas.openxmlformats.org/spreadsheetml/2006/main">
  <c r="A13" i="3" l="1"/>
  <c r="A14" i="3" s="1"/>
  <c r="A10" i="3" s="1"/>
  <c r="F10" i="3"/>
  <c r="E10" i="3"/>
  <c r="D10" i="3"/>
  <c r="G1" i="3"/>
  <c r="H10" i="3" l="1"/>
</calcChain>
</file>

<file path=xl/sharedStrings.xml><?xml version="1.0" encoding="utf-8"?>
<sst xmlns="http://schemas.openxmlformats.org/spreadsheetml/2006/main" count="62" uniqueCount="54">
  <si>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</si>
  <si>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</si>
  <si>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</si>
  <si>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</si>
  <si>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</si>
  <si>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</si>
  <si>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</si>
  <si>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</si>
  <si>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</si>
  <si>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</si>
  <si>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</si>
  <si>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</si>
  <si>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</si>
  <si>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</si>
  <si>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</si>
  <si>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</si>
  <si>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</si>
  <si>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</si>
  <si>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</si>
  <si>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</si>
  <si>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</si>
  <si>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</si>
  <si>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</si>
  <si>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Authorization. Авторизация пользователя</t>
  </si>
  <si>
    <t>Тест-кейс для проверки возможности авторизации пользователя при входе в программу</t>
  </si>
  <si>
    <t>Протестирован. Ошибок нет</t>
  </si>
  <si>
    <t>Соловьева Анастасия Николаевна</t>
  </si>
  <si>
    <t>Запустить приложение TripLink.exe</t>
  </si>
  <si>
    <t>Выбрать в меню "Вход"</t>
  </si>
  <si>
    <t>Открылось окно "Вход/Регистрация"</t>
  </si>
  <si>
    <t>Открылось окно "Вход" с полями "Логин" и "Пароль"</t>
  </si>
  <si>
    <t>Логин отображается в поле</t>
  </si>
  <si>
    <t>Ввести логин user1 в поле "Логин"</t>
  </si>
  <si>
    <t>Пароль отображается в поле</t>
  </si>
  <si>
    <t>Происходит авторизация пользователя, открывается главное меню приложения</t>
  </si>
  <si>
    <t>Происходит авторизация пользователя, открывается главное меню 
приложения</t>
  </si>
  <si>
    <t>Категория:</t>
  </si>
  <si>
    <t>Допустимые значения:</t>
  </si>
  <si>
    <t>длина</t>
  </si>
  <si>
    <t xml:space="preserve">не менее 12 символов </t>
  </si>
  <si>
    <t>строчные буквы</t>
  </si>
  <si>
    <t>a-z</t>
  </si>
  <si>
    <t>прописные буквы</t>
  </si>
  <si>
    <t>A-Z</t>
  </si>
  <si>
    <t>цифры</t>
  </si>
  <si>
    <t>0-9</t>
  </si>
  <si>
    <t>специальные символы</t>
  </si>
  <si>
    <t>! @ # $ % ^ &amp; * ( ) _ + - = [ ] { } \ 	; : ’ ” , . &lt; &gt; / ? ` ~</t>
  </si>
  <si>
    <t>Список допустимых значений:</t>
  </si>
  <si>
    <t>пробел</t>
  </si>
  <si>
    <t>отдельный символ</t>
  </si>
  <si>
    <t>Нажать кнопку "Далее" - 》</t>
  </si>
  <si>
    <t>Пользователь должен быть зарегистрирован в системе, тестовые базы данных</t>
  </si>
  <si>
    <t>Ввести пароль в соостветствии со списком
допустимых значений в поле "Пароль"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</si>
</sst>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0" x14ac:knownFonts="1">
    <font>
      <sz val="11"/>
      <color rgb="FF000000"/>
      <name val="Calibri"/>
    </font>
    <font>
      <sz val="1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u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0" fillId="0" borderId="0" xfId="0" applyFont="1"/>
    <xf numFmtId="0" fontId="2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right"/>
    </xf>
    <xf numFmtId="0" fontId="2" fillId="0" borderId="9" xfId="0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2" borderId="13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wrapText="1"/>
    </xf>
    <xf numFmtId="0" fontId="2" fillId="2" borderId="16" xfId="0" applyFont="1" applyFill="1" applyBorder="1"/>
    <xf numFmtId="0" fontId="2" fillId="0" borderId="19" xfId="0" applyFont="1" applyBorder="1" applyAlignment="1">
      <alignment wrapText="1"/>
    </xf>
    <xf numFmtId="0" fontId="3" fillId="2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20" xfId="0" applyFont="1" applyBorder="1"/>
    <xf numFmtId="0" fontId="3" fillId="0" borderId="20" xfId="0" applyFont="1" applyBorder="1" applyAlignment="1">
      <alignment horizontal="center"/>
    </xf>
    <xf numFmtId="0" fontId="0" fillId="0" borderId="20" xfId="0" applyFont="1" applyBorder="1"/>
    <xf numFmtId="0" fontId="2" fillId="0" borderId="0" xfId="0" applyFont="1" applyAlignment="1">
      <alignment horizontal="left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/>
    <xf numFmtId="0" fontId="3" fillId="2" borderId="23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textRotation="180"/>
    </xf>
    <xf numFmtId="0" fontId="3" fillId="2" borderId="23" xfId="0" applyFont="1" applyFill="1" applyBorder="1"/>
    <xf numFmtId="0" fontId="3" fillId="2" borderId="23" xfId="0" applyFont="1" applyFill="1" applyBorder="1" applyAlignment="1">
      <alignment horizontal="center" textRotation="180"/>
    </xf>
    <xf numFmtId="0" fontId="2" fillId="0" borderId="27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3" fillId="2" borderId="24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5" fillId="0" borderId="31" xfId="0" applyFont="1" applyBorder="1" applyAlignment="1"/>
    <xf numFmtId="0" fontId="6" fillId="0" borderId="3" xfId="0" applyFont="1" applyBorder="1" applyAlignment="1">
      <alignment horizontal="left" vertical="top" wrapText="1"/>
    </xf>
    <xf numFmtId="0" fontId="5" fillId="0" borderId="31" xfId="0" applyFont="1" applyBorder="1" applyAlignment="1">
      <alignment wrapText="1"/>
    </xf>
    <xf numFmtId="0" fontId="2" fillId="0" borderId="32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8" fillId="0" borderId="31" xfId="0" applyFont="1" applyBorder="1" applyAlignment="1"/>
    <xf numFmtId="0" fontId="7" fillId="0" borderId="3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31" xfId="0" applyFont="1" applyBorder="1" applyAlignment="1"/>
    <xf numFmtId="0" fontId="2" fillId="0" borderId="35" xfId="0" applyFont="1" applyBorder="1" applyAlignment="1">
      <alignment horizontal="left" vertical="top" wrapText="1"/>
    </xf>
    <xf numFmtId="9" fontId="3" fillId="2" borderId="25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0" fillId="0" borderId="0" xfId="0" applyFont="1" applyBorder="1"/>
    <xf numFmtId="0" fontId="8" fillId="0" borderId="31" xfId="0" applyFont="1" applyBorder="1" applyAlignment="1">
      <alignment wrapText="1"/>
    </xf>
    <xf numFmtId="0" fontId="5" fillId="0" borderId="31" xfId="0" applyFont="1" applyFill="1" applyBorder="1" applyAlignment="1">
      <alignment wrapText="1"/>
    </xf>
    <xf numFmtId="0" fontId="2" fillId="0" borderId="31" xfId="0" applyFont="1" applyBorder="1" applyAlignment="1">
      <alignment horizontal="left" vertical="top" wrapText="1"/>
    </xf>
    <xf numFmtId="0" fontId="2" fillId="2" borderId="14" xfId="0" applyFont="1" applyFill="1" applyBorder="1" applyAlignment="1">
      <alignment horizontal="center"/>
    </xf>
    <xf numFmtId="0" fontId="1" fillId="0" borderId="17" xfId="0" applyFont="1" applyBorder="1"/>
    <xf numFmtId="0" fontId="3" fillId="2" borderId="15" xfId="0" applyFont="1" applyFill="1" applyBorder="1" applyAlignment="1">
      <alignment horizontal="right" vertical="top"/>
    </xf>
    <xf numFmtId="0" fontId="1" fillId="0" borderId="18" xfId="0" applyFont="1" applyBorder="1"/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/>
    <xf numFmtId="0" fontId="9" fillId="0" borderId="31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zoomScale="150" zoomScaleNormal="150" workbookViewId="0">
      <selection activeCell="C10" sqref="C10"/>
    </sheetView>
  </sheetViews>
  <sheetFormatPr baseColWidth="10" defaultColWidth="14.5" defaultRowHeight="15" customHeight="1" x14ac:dyDescent="0.2"/>
  <cols>
    <col min="1" max="1" width="8.6640625" customWidth="1"/>
    <col min="2" max="2" width="32.5" customWidth="1"/>
    <col min="3" max="3" width="59.6640625" customWidth="1"/>
    <col min="4" max="6" width="8.6640625" customWidth="1"/>
    <col min="7" max="7" width="31.1640625" customWidth="1"/>
    <col min="8" max="8" width="12.5" customWidth="1"/>
    <col min="9" max="26" width="8.6640625" customWidth="1"/>
  </cols>
  <sheetData>
    <row r="1" spans="1:8" x14ac:dyDescent="0.2">
      <c r="A1" s="2"/>
      <c r="B1" s="3" t="s">
        <v>0</v>
      </c>
      <c r="C1" s="4" t="s">
        <v>23</v>
      </c>
      <c r="D1" s="5"/>
      <c r="E1" s="6"/>
      <c r="F1" s="3" t="s">
        <v>1</v>
      </c>
      <c r="G1" s="7" t="str">
        <f ca="1">RIGHT(CELL("имяфайла",K1),LEN(CELL("имяфайла",K1))-SEARCH("]",CELL("имяфайла",K1)))</f>
        <v>Тест-кейс 1</v>
      </c>
      <c r="H1" s="8"/>
    </row>
    <row r="2" spans="1:8" x14ac:dyDescent="0.2">
      <c r="A2" s="60"/>
      <c r="B2" s="62" t="s">
        <v>2</v>
      </c>
      <c r="C2" s="64" t="s">
        <v>24</v>
      </c>
      <c r="D2" s="9"/>
      <c r="E2" s="10"/>
      <c r="F2" s="11" t="s">
        <v>3</v>
      </c>
      <c r="G2" s="12" t="s">
        <v>25</v>
      </c>
      <c r="H2" s="13"/>
    </row>
    <row r="3" spans="1:8" ht="31" customHeight="1" x14ac:dyDescent="0.2">
      <c r="A3" s="61"/>
      <c r="B3" s="63"/>
      <c r="C3" s="65"/>
      <c r="D3" s="9"/>
      <c r="E3" s="10"/>
      <c r="F3" s="11" t="s">
        <v>4</v>
      </c>
      <c r="G3" s="14"/>
      <c r="H3" s="13"/>
    </row>
    <row r="4" spans="1:8" x14ac:dyDescent="0.2">
      <c r="A4" s="15"/>
      <c r="B4" s="3" t="s">
        <v>5</v>
      </c>
      <c r="C4" s="16" t="s">
        <v>26</v>
      </c>
      <c r="D4" s="5"/>
      <c r="E4" s="6"/>
      <c r="F4" s="3" t="s">
        <v>6</v>
      </c>
      <c r="G4" s="17">
        <v>45734</v>
      </c>
      <c r="H4" s="8"/>
    </row>
    <row r="5" spans="1:8" x14ac:dyDescent="0.2">
      <c r="A5" s="18"/>
      <c r="B5" s="19"/>
      <c r="C5" s="19"/>
      <c r="D5" s="20"/>
      <c r="E5" s="20"/>
      <c r="F5" s="20"/>
      <c r="G5" s="19"/>
      <c r="H5" s="19"/>
    </row>
    <row r="6" spans="1:8" ht="16" thickBot="1" x14ac:dyDescent="0.25">
      <c r="A6" s="15"/>
      <c r="B6" s="3" t="s">
        <v>7</v>
      </c>
      <c r="C6" s="21" t="s">
        <v>52</v>
      </c>
      <c r="D6" s="22"/>
      <c r="E6" s="23"/>
      <c r="F6" s="23"/>
      <c r="G6" s="23"/>
      <c r="H6" s="21"/>
    </row>
    <row r="7" spans="1:8" x14ac:dyDescent="0.2">
      <c r="A7" s="18"/>
      <c r="B7" s="68" t="s">
        <v>8</v>
      </c>
      <c r="C7" s="67" t="s">
        <v>9</v>
      </c>
      <c r="D7" s="24" t="s">
        <v>10</v>
      </c>
      <c r="E7" s="1"/>
      <c r="F7" s="1"/>
      <c r="G7" s="1"/>
      <c r="H7" s="19"/>
    </row>
    <row r="8" spans="1:8" x14ac:dyDescent="0.2">
      <c r="A8" s="18"/>
      <c r="B8" s="19"/>
      <c r="C8" s="19"/>
      <c r="D8" s="20"/>
      <c r="E8" s="1"/>
      <c r="F8" s="1"/>
      <c r="G8" s="1"/>
      <c r="H8" s="19"/>
    </row>
    <row r="9" spans="1:8" ht="16" thickBot="1" x14ac:dyDescent="0.25">
      <c r="A9" s="18"/>
      <c r="B9" s="19"/>
      <c r="C9" s="19"/>
      <c r="D9" s="20"/>
      <c r="E9" s="20"/>
      <c r="F9" s="20"/>
      <c r="G9" s="19"/>
      <c r="H9" s="19"/>
    </row>
    <row r="10" spans="1:8" ht="16" thickBot="1" x14ac:dyDescent="0.25">
      <c r="A10" s="25">
        <f>COUNTA(A12:A27)</f>
        <v>5</v>
      </c>
      <c r="B10" s="26" t="s">
        <v>11</v>
      </c>
      <c r="C10" s="27" t="s">
        <v>12</v>
      </c>
      <c r="D10" s="27">
        <f t="shared" ref="D10:F10" si="0">COUNTIF(D12:D27,"x")</f>
        <v>5</v>
      </c>
      <c r="E10" s="27">
        <f t="shared" si="0"/>
        <v>0</v>
      </c>
      <c r="F10" s="27">
        <f t="shared" si="0"/>
        <v>0</v>
      </c>
      <c r="G10" s="39" t="s">
        <v>13</v>
      </c>
      <c r="H10" s="52">
        <f>(D10+E10+F10)/A10</f>
        <v>1</v>
      </c>
    </row>
    <row r="11" spans="1:8" ht="29" thickBot="1" x14ac:dyDescent="0.25">
      <c r="A11" s="28" t="s">
        <v>14</v>
      </c>
      <c r="B11" s="29" t="s">
        <v>15</v>
      </c>
      <c r="C11" s="29" t="s">
        <v>16</v>
      </c>
      <c r="D11" s="30" t="s">
        <v>17</v>
      </c>
      <c r="E11" s="30" t="s">
        <v>18</v>
      </c>
      <c r="F11" s="30" t="s">
        <v>19</v>
      </c>
      <c r="G11" s="39" t="s">
        <v>20</v>
      </c>
      <c r="H11" s="53" t="s">
        <v>21</v>
      </c>
    </row>
    <row r="12" spans="1:8" x14ac:dyDescent="0.2">
      <c r="A12" s="31">
        <v>1</v>
      </c>
      <c r="B12" s="32" t="s">
        <v>27</v>
      </c>
      <c r="C12" s="54" t="s">
        <v>29</v>
      </c>
      <c r="D12" s="33" t="s">
        <v>22</v>
      </c>
      <c r="E12" s="33"/>
      <c r="F12" s="33"/>
      <c r="G12" s="54" t="s">
        <v>29</v>
      </c>
      <c r="H12" s="34"/>
    </row>
    <row r="13" spans="1:8" ht="14" customHeight="1" x14ac:dyDescent="0.2">
      <c r="A13" s="35">
        <f t="shared" ref="A13:A14" si="1">A12 + 1</f>
        <v>2</v>
      </c>
      <c r="B13" s="36" t="s">
        <v>28</v>
      </c>
      <c r="C13" s="40" t="s">
        <v>30</v>
      </c>
      <c r="D13" s="33" t="s">
        <v>22</v>
      </c>
      <c r="E13" s="37"/>
      <c r="F13" s="37"/>
      <c r="G13" s="40" t="s">
        <v>30</v>
      </c>
      <c r="H13" s="38"/>
    </row>
    <row r="14" spans="1:8" x14ac:dyDescent="0.2">
      <c r="A14" s="44">
        <f t="shared" si="1"/>
        <v>3</v>
      </c>
      <c r="B14" s="42" t="s">
        <v>32</v>
      </c>
      <c r="C14" s="42" t="s">
        <v>31</v>
      </c>
      <c r="D14" s="48" t="s">
        <v>22</v>
      </c>
      <c r="E14" s="49"/>
      <c r="F14" s="49"/>
      <c r="G14" s="55" t="s">
        <v>31</v>
      </c>
      <c r="H14" s="51"/>
    </row>
    <row r="15" spans="1:8" ht="26" customHeight="1" x14ac:dyDescent="0.2">
      <c r="A15" s="45">
        <v>4</v>
      </c>
      <c r="B15" s="43" t="s">
        <v>53</v>
      </c>
      <c r="C15" s="41" t="s">
        <v>33</v>
      </c>
      <c r="D15" s="47" t="s">
        <v>22</v>
      </c>
      <c r="E15" s="50"/>
      <c r="F15" s="50"/>
      <c r="G15" s="41" t="s">
        <v>33</v>
      </c>
      <c r="H15" s="50"/>
    </row>
    <row r="16" spans="1:8" ht="27" customHeight="1" x14ac:dyDescent="0.2">
      <c r="A16" s="46">
        <v>5</v>
      </c>
      <c r="B16" s="59" t="s">
        <v>51</v>
      </c>
      <c r="C16" s="43" t="s">
        <v>35</v>
      </c>
      <c r="D16" s="47" t="s">
        <v>22</v>
      </c>
      <c r="E16" s="50"/>
      <c r="F16" s="50"/>
      <c r="G16" s="43" t="s">
        <v>34</v>
      </c>
      <c r="H16" s="50"/>
    </row>
    <row r="18" spans="2:3" x14ac:dyDescent="0.2">
      <c r="B18" s="66" t="s">
        <v>48</v>
      </c>
      <c r="C18" s="66"/>
    </row>
    <row r="19" spans="2:3" x14ac:dyDescent="0.2">
      <c r="B19" s="57" t="s">
        <v>36</v>
      </c>
      <c r="C19" s="57" t="s">
        <v>37</v>
      </c>
    </row>
    <row r="20" spans="2:3" x14ac:dyDescent="0.2">
      <c r="B20" s="43" t="s">
        <v>38</v>
      </c>
      <c r="C20" s="43" t="s">
        <v>39</v>
      </c>
    </row>
    <row r="21" spans="2:3" ht="15.75" customHeight="1" x14ac:dyDescent="0.2">
      <c r="B21" s="43" t="s">
        <v>40</v>
      </c>
      <c r="C21" s="43" t="s">
        <v>41</v>
      </c>
    </row>
    <row r="22" spans="2:3" ht="15.75" customHeight="1" x14ac:dyDescent="0.2">
      <c r="B22" s="43" t="s">
        <v>42</v>
      </c>
      <c r="C22" s="43" t="s">
        <v>43</v>
      </c>
    </row>
    <row r="23" spans="2:3" ht="15.75" customHeight="1" x14ac:dyDescent="0.2">
      <c r="B23" s="43" t="s">
        <v>44</v>
      </c>
      <c r="C23" s="43" t="s">
        <v>45</v>
      </c>
    </row>
    <row r="24" spans="2:3" ht="15.75" customHeight="1" x14ac:dyDescent="0.2">
      <c r="B24" s="43" t="s">
        <v>46</v>
      </c>
      <c r="C24" s="43" t="s">
        <v>47</v>
      </c>
    </row>
    <row r="25" spans="2:3" ht="15.75" customHeight="1" x14ac:dyDescent="0.2">
      <c r="B25" s="58" t="s">
        <v>49</v>
      </c>
      <c r="C25" s="41" t="s">
        <v>50</v>
      </c>
    </row>
    <row r="26" spans="2:3" ht="15.75" customHeight="1" x14ac:dyDescent="0.2">
      <c r="C26" s="56"/>
    </row>
    <row r="27" spans="2:3" ht="15.75" customHeight="1" x14ac:dyDescent="0.2">
      <c r="C27" s="56"/>
    </row>
    <row r="28" spans="2:3" ht="15.75" customHeight="1" x14ac:dyDescent="0.2">
      <c r="C28" s="56"/>
    </row>
    <row r="29" spans="2:3" ht="15.75" customHeight="1" x14ac:dyDescent="0.2">
      <c r="C29" s="56"/>
    </row>
    <row r="30" spans="2:3" ht="15.75" customHeight="1" x14ac:dyDescent="0.2">
      <c r="C30" s="56"/>
    </row>
    <row r="31" spans="2:3" ht="15.75" customHeight="1" x14ac:dyDescent="0.2">
      <c r="C31" s="56"/>
    </row>
    <row r="32" spans="2:3" ht="15.75" customHeight="1" x14ac:dyDescent="0.2">
      <c r="C32" s="56"/>
    </row>
    <row r="33" spans="3:3" ht="15.75" customHeight="1" x14ac:dyDescent="0.2">
      <c r="C33" s="56"/>
    </row>
    <row r="34" spans="3:3" ht="15.75" customHeight="1" x14ac:dyDescent="0.2"/>
    <row r="35" spans="3:3" ht="15.75" customHeight="1" x14ac:dyDescent="0.2"/>
    <row r="36" spans="3:3" ht="15.75" customHeight="1" x14ac:dyDescent="0.2"/>
    <row r="37" spans="3:3" ht="15.75" customHeight="1" x14ac:dyDescent="0.2"/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2:A3"/>
    <mergeCell ref="B2:B3"/>
    <mergeCell ref="C2:C3"/>
    <mergeCell ref="B18:C1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2006-09-28T05:33:49Z</dcterms:created>
  <dcterms:modified xsi:type="dcterms:W3CDTF">2025-03-22T06:41:04Z</dcterms:modified>
</cp:coreProperties>
</file>