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76" windowHeight="9780" tabRatio="600" firstSheet="0" activeTab="0" autoFilterDateGrouping="1"/>
  </bookViews>
  <sheets>
    <sheet xmlns:r="http://schemas.openxmlformats.org/officeDocument/2006/relationships" name="总体信息" sheetId="1" state="visible" r:id="rId1"/>
    <sheet xmlns:r="http://schemas.openxmlformats.org/officeDocument/2006/relationships" name="钢板详细信息" sheetId="2" state="visible" r:id="rId2"/>
  </sheets>
  <definedNames>
    <definedName name="_xlnm.Print_Area" localSheetId="1">'钢板详细信息'!$A$1:$AP$20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00_ "/>
  </numFmts>
  <fonts count="33">
    <font>
      <name val="等线"/>
      <charset val="134"/>
      <color theme="1"/>
      <sz val="11"/>
      <scheme val="minor"/>
    </font>
    <font>
      <name val="黑体"/>
      <charset val="134"/>
      <color theme="1"/>
      <sz val="14"/>
    </font>
    <font>
      <name val="等线"/>
      <charset val="134"/>
      <sz val="11"/>
      <scheme val="minor"/>
    </font>
    <font>
      <name val="黑体"/>
      <charset val="134"/>
      <color rgb="FF000000"/>
      <sz val="14"/>
    </font>
    <font>
      <name val="宋体"/>
      <charset val="134"/>
      <color theme="1"/>
      <sz val="12"/>
    </font>
    <font>
      <name val="宋体"/>
      <charset val="134"/>
      <color rgb="FF000000"/>
      <sz val="10"/>
    </font>
    <font>
      <name val="Times New Roman"/>
      <charset val="0"/>
      <color rgb="FF000000"/>
      <sz val="11"/>
    </font>
    <font>
      <name val="宋体"/>
      <charset val="134"/>
      <sz val="12"/>
    </font>
    <font>
      <name val="黑体"/>
      <charset val="134"/>
      <sz val="14"/>
    </font>
    <font>
      <name val="宋体"/>
      <charset val="134"/>
      <color rgb="FF000000"/>
      <sz val="10.5"/>
    </font>
    <font>
      <name val="Times New Roman"/>
      <charset val="134"/>
      <color rgb="FF000000"/>
      <sz val="10.5"/>
    </font>
    <font>
      <name val="等线"/>
      <charset val="134"/>
      <b val="1"/>
      <sz val="11"/>
      <scheme val="minor"/>
    </font>
    <font>
      <name val="微软雅黑"/>
      <charset val="134"/>
      <b val="1"/>
      <sz val="11"/>
    </font>
    <font>
      <name val="微软雅黑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41">
    <fill>
      <patternFill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0" fillId="10" borderId="8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9" fillId="0" borderId="9" applyAlignment="1">
      <alignment vertical="center"/>
    </xf>
    <xf numFmtId="0" fontId="20" fillId="0" borderId="9" applyAlignment="1">
      <alignment vertical="center"/>
    </xf>
    <xf numFmtId="0" fontId="21" fillId="0" borderId="10" applyAlignment="1">
      <alignment vertical="center"/>
    </xf>
    <xf numFmtId="0" fontId="21" fillId="0" borderId="0" applyAlignment="1">
      <alignment vertical="center"/>
    </xf>
    <xf numFmtId="0" fontId="22" fillId="11" borderId="11" applyAlignment="1">
      <alignment vertical="center"/>
    </xf>
    <xf numFmtId="0" fontId="23" fillId="12" borderId="12" applyAlignment="1">
      <alignment vertical="center"/>
    </xf>
    <xf numFmtId="0" fontId="24" fillId="12" borderId="11" applyAlignment="1">
      <alignment vertical="center"/>
    </xf>
    <xf numFmtId="0" fontId="25" fillId="13" borderId="13" applyAlignment="1">
      <alignment vertical="center"/>
    </xf>
    <xf numFmtId="0" fontId="26" fillId="0" borderId="14" applyAlignment="1">
      <alignment vertical="center"/>
    </xf>
    <xf numFmtId="0" fontId="27" fillId="0" borderId="15" applyAlignment="1">
      <alignment vertical="center"/>
    </xf>
    <xf numFmtId="0" fontId="28" fillId="14" borderId="0" applyAlignment="1">
      <alignment vertical="center"/>
    </xf>
    <xf numFmtId="0" fontId="29" fillId="15" borderId="0" applyAlignment="1">
      <alignment vertical="center"/>
    </xf>
    <xf numFmtId="0" fontId="30" fillId="16" borderId="0" applyAlignment="1">
      <alignment vertical="center"/>
    </xf>
    <xf numFmtId="0" fontId="31" fillId="17" borderId="0" applyAlignment="1">
      <alignment vertical="center"/>
    </xf>
    <xf numFmtId="0" fontId="32" fillId="18" borderId="0" applyAlignment="1">
      <alignment vertical="center"/>
    </xf>
    <xf numFmtId="0" fontId="32" fillId="19" borderId="0" applyAlignment="1">
      <alignment vertical="center"/>
    </xf>
    <xf numFmtId="0" fontId="31" fillId="20" borderId="0" applyAlignment="1">
      <alignment vertical="center"/>
    </xf>
    <xf numFmtId="0" fontId="31" fillId="21" borderId="0" applyAlignment="1">
      <alignment vertical="center"/>
    </xf>
    <xf numFmtId="0" fontId="32" fillId="22" borderId="0" applyAlignment="1">
      <alignment vertical="center"/>
    </xf>
    <xf numFmtId="0" fontId="32" fillId="23" borderId="0" applyAlignment="1">
      <alignment vertical="center"/>
    </xf>
    <xf numFmtId="0" fontId="31" fillId="24" borderId="0" applyAlignment="1">
      <alignment vertical="center"/>
    </xf>
    <xf numFmtId="0" fontId="31" fillId="25" borderId="0" applyAlignment="1">
      <alignment vertical="center"/>
    </xf>
    <xf numFmtId="0" fontId="32" fillId="26" borderId="0" applyAlignment="1">
      <alignment vertical="center"/>
    </xf>
    <xf numFmtId="0" fontId="32" fillId="27" borderId="0" applyAlignment="1">
      <alignment vertical="center"/>
    </xf>
    <xf numFmtId="0" fontId="31" fillId="28" borderId="0" applyAlignment="1">
      <alignment vertical="center"/>
    </xf>
    <xf numFmtId="0" fontId="31" fillId="29" borderId="0" applyAlignment="1">
      <alignment vertical="center"/>
    </xf>
    <xf numFmtId="0" fontId="32" fillId="30" borderId="0" applyAlignment="1">
      <alignment vertical="center"/>
    </xf>
    <xf numFmtId="0" fontId="32" fillId="31" borderId="0" applyAlignment="1">
      <alignment vertical="center"/>
    </xf>
    <xf numFmtId="0" fontId="31" fillId="32" borderId="0" applyAlignment="1">
      <alignment vertical="center"/>
    </xf>
    <xf numFmtId="0" fontId="31" fillId="33" borderId="0" applyAlignment="1">
      <alignment vertical="center"/>
    </xf>
    <xf numFmtId="0" fontId="32" fillId="34" borderId="0" applyAlignment="1">
      <alignment vertical="center"/>
    </xf>
    <xf numFmtId="0" fontId="32" fillId="35" borderId="0" applyAlignment="1">
      <alignment vertical="center"/>
    </xf>
    <xf numFmtId="0" fontId="31" fillId="36" borderId="0" applyAlignment="1">
      <alignment vertical="center"/>
    </xf>
    <xf numFmtId="0" fontId="31" fillId="37" borderId="0" applyAlignment="1">
      <alignment vertical="center"/>
    </xf>
    <xf numFmtId="0" fontId="32" fillId="38" borderId="0" applyAlignment="1">
      <alignment vertical="center"/>
    </xf>
    <xf numFmtId="0" fontId="32" fillId="39" borderId="0" applyAlignment="1">
      <alignment vertical="center"/>
    </xf>
    <xf numFmtId="0" fontId="31" fillId="40" borderId="0" applyAlignment="1">
      <alignment vertical="center"/>
    </xf>
  </cellStyleXfs>
  <cellXfs count="7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2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5" fillId="5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5" borderId="4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5" fillId="5" borderId="3" applyAlignment="1" pivotButton="0" quotePrefix="0" xfId="0">
      <alignment horizontal="center" vertical="center"/>
    </xf>
    <xf numFmtId="0" fontId="5" fillId="5" borderId="3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5" borderId="7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49" fontId="8" fillId="9" borderId="1" applyAlignment="1" pivotButton="0" quotePrefix="0" xfId="0">
      <alignment horizontal="center" vertical="center"/>
    </xf>
    <xf numFmtId="49" fontId="4" fillId="5" borderId="1" applyAlignment="1" pivotButton="0" quotePrefix="0" xfId="0">
      <alignment horizontal="center" vertical="center"/>
    </xf>
    <xf numFmtId="49" fontId="7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49" fontId="0" fillId="5" borderId="1" applyAlignment="1" pivotButton="0" quotePrefix="0" xfId="0">
      <alignment horizontal="center" vertical="center"/>
    </xf>
    <xf numFmtId="49" fontId="2" fillId="6" borderId="1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 wrapText="1"/>
    </xf>
    <xf numFmtId="49" fontId="0" fillId="5" borderId="4" applyAlignment="1" pivotButton="0" quotePrefix="0" xfId="0">
      <alignment horizontal="center" vertical="center"/>
    </xf>
    <xf numFmtId="49" fontId="2" fillId="6" borderId="4" applyAlignment="1" pivotButton="0" quotePrefix="0" xfId="0">
      <alignment horizontal="center" vertical="center"/>
    </xf>
    <xf numFmtId="0" fontId="0" fillId="7" borderId="3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49" fontId="0" fillId="7" borderId="1" applyAlignment="1" pivotButton="0" quotePrefix="0" xfId="0">
      <alignment horizontal="center" vertical="center"/>
    </xf>
    <xf numFmtId="0" fontId="1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 vertical="center"/>
    </xf>
    <xf numFmtId="49" fontId="0" fillId="7" borderId="3" applyAlignment="1" pivotButton="0" quotePrefix="0" xfId="0">
      <alignment horizontal="center" vertical="center"/>
    </xf>
    <xf numFmtId="0" fontId="10" fillId="2" borderId="3" applyAlignment="1" pivotButton="0" quotePrefix="0" xfId="0">
      <alignment horizontal="center" vertical="center"/>
    </xf>
    <xf numFmtId="164" fontId="9" fillId="2" borderId="1" applyAlignment="1" pivotButton="0" quotePrefix="0" xfId="0">
      <alignment horizontal="center" vertical="center"/>
    </xf>
    <xf numFmtId="164" fontId="0" fillId="2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164" fontId="0" fillId="7" borderId="3" applyAlignment="1" pivotButton="0" quotePrefix="0" xfId="0">
      <alignment horizontal="center" vertical="center"/>
    </xf>
    <xf numFmtId="164" fontId="9" fillId="2" borderId="3" applyAlignment="1" pivotButton="0" quotePrefix="0" xfId="0">
      <alignment horizontal="center" vertical="center"/>
    </xf>
    <xf numFmtId="164" fontId="0" fillId="2" borderId="3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top"/>
    </xf>
    <xf numFmtId="0" fontId="13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4" fillId="5" borderId="1" applyAlignment="1" pivotButton="0" quotePrefix="1" xfId="0">
      <alignment horizontal="center" vertical="center"/>
    </xf>
    <xf numFmtId="0" fontId="0" fillId="5" borderId="1" applyAlignment="1" pivotButton="0" quotePrefix="1" xfId="0">
      <alignment horizontal="center" vertical="center"/>
    </xf>
    <xf numFmtId="0" fontId="6" fillId="5" borderId="1" applyAlignment="1" pivotButton="0" quotePrefix="1" xfId="0">
      <alignment horizontal="center" vertical="center"/>
    </xf>
    <xf numFmtId="164" fontId="9" fillId="2" borderId="1" applyAlignment="1" pivotButton="0" quotePrefix="0" xfId="0">
      <alignment horizontal="center" vertical="center"/>
    </xf>
    <xf numFmtId="164" fontId="0" fillId="2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164" fontId="0" fillId="7" borderId="3" applyAlignment="1" pivotButton="0" quotePrefix="0" xfId="0">
      <alignment horizontal="center" vertical="center"/>
    </xf>
    <xf numFmtId="164" fontId="9" fillId="2" borderId="3" applyAlignment="1" pivotButton="0" quotePrefix="0" xfId="0">
      <alignment horizontal="center" vertical="center"/>
    </xf>
    <xf numFmtId="164" fontId="0" fillId="2" borderId="3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D4" sqref="D4"/>
    </sheetView>
  </sheetViews>
  <sheetFormatPr baseColWidth="8" defaultColWidth="9" defaultRowHeight="13.8" outlineLevelRow="7"/>
  <cols>
    <col width="15" customWidth="1" style="63" min="1" max="1"/>
    <col width="38.1111111111111" customWidth="1" style="63" min="2" max="2"/>
  </cols>
  <sheetData>
    <row r="1" ht="24" customHeight="1" s="63">
      <c r="A1" s="59" t="inlineStr">
        <is>
          <t>项目名称</t>
        </is>
      </c>
      <c r="B1" s="60" t="inlineStr">
        <is>
          <t>444</t>
        </is>
      </c>
      <c r="C1" s="61" t="n"/>
      <c r="D1" s="61" t="n"/>
      <c r="E1" s="61" t="n"/>
      <c r="F1" s="61" t="n"/>
      <c r="G1" s="61" t="n"/>
      <c r="H1" s="61" t="n"/>
    </row>
    <row r="2" ht="24" customHeight="1" s="63">
      <c r="A2" s="59" t="inlineStr">
        <is>
          <t>委托单位</t>
        </is>
      </c>
      <c r="B2" s="62" t="inlineStr">
        <is>
          <t>111</t>
        </is>
      </c>
    </row>
    <row r="3" ht="24" customHeight="1" s="63">
      <c r="A3" s="59" t="inlineStr">
        <is>
          <t>样品名称</t>
        </is>
      </c>
      <c r="B3" s="62" t="inlineStr">
        <is>
          <t>钢板原材</t>
        </is>
      </c>
    </row>
    <row r="4" ht="24" customHeight="1" s="63">
      <c r="A4" s="59" t="inlineStr">
        <is>
          <t>监理单位</t>
        </is>
      </c>
      <c r="B4" s="62" t="inlineStr">
        <is>
          <t>222</t>
        </is>
      </c>
    </row>
    <row r="5" ht="24" customHeight="1" s="63">
      <c r="A5" s="59" t="inlineStr">
        <is>
          <t>见证人</t>
        </is>
      </c>
      <c r="B5" s="62" t="inlineStr">
        <is>
          <t>666</t>
        </is>
      </c>
    </row>
    <row r="6" ht="24" customHeight="1" s="63">
      <c r="A6" s="59" t="inlineStr">
        <is>
          <t>取样单位</t>
        </is>
      </c>
      <c r="B6" s="62" t="inlineStr">
        <is>
          <t>/</t>
        </is>
      </c>
    </row>
    <row r="7" ht="24" customHeight="1" s="63">
      <c r="A7" s="59" t="inlineStr">
        <is>
          <t>取样人</t>
        </is>
      </c>
      <c r="B7" s="62" t="inlineStr">
        <is>
          <t>/</t>
        </is>
      </c>
    </row>
    <row r="8" ht="24" customHeight="1" s="63">
      <c r="A8" s="59" t="inlineStr">
        <is>
          <t>报告数量</t>
        </is>
      </c>
      <c r="B8" s="6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P31"/>
  <sheetViews>
    <sheetView zoomScale="70" zoomScaleNormal="70" workbookViewId="0">
      <selection activeCell="K2" sqref="K2:K16"/>
    </sheetView>
  </sheetViews>
  <sheetFormatPr baseColWidth="8" defaultColWidth="9" defaultRowHeight="13.8"/>
  <cols>
    <col width="21.4444444444444" customWidth="1" style="2" min="1" max="1"/>
    <col width="13.2037037037037" customWidth="1" style="2" min="2" max="2"/>
    <col width="12.287037037037" customWidth="1" style="6" min="3" max="3"/>
    <col width="13.3333333333333" customWidth="1" style="6" min="4" max="4"/>
    <col width="20.3888888888889" customWidth="1" style="6" min="5" max="5"/>
    <col width="19.0462962962963" customWidth="1" style="6" min="6" max="6"/>
    <col width="11.1111111111111" customWidth="1" style="6" min="7" max="7"/>
    <col width="8.56481481481481" customWidth="1" style="6" min="8" max="8"/>
    <col width="10.9537037037037" customWidth="1" style="6" min="9" max="9"/>
    <col width="28.25" customWidth="1" style="6" min="10" max="10"/>
    <col width="13.962962962963" customWidth="1" style="6" min="11" max="13"/>
    <col width="13.962962962963" customWidth="1" style="7" min="14" max="14"/>
    <col width="13.962962962963" customWidth="1" style="8" min="15" max="15"/>
    <col width="11.1111111111111" customWidth="1" style="9" min="16" max="16"/>
    <col width="11.1111111111111" customWidth="1" style="2" min="17" max="17"/>
    <col width="11.1111111111111" customWidth="1" style="9" min="18" max="18"/>
    <col width="11.1111111111111" customWidth="1" style="2" min="19" max="19"/>
    <col width="11.1111111111111" customWidth="1" style="10" min="20" max="20"/>
    <col width="11.1111111111111" customWidth="1" style="2" min="21" max="21"/>
    <col width="9" customWidth="1" style="2" min="22" max="22"/>
    <col width="20.2222222222222" customWidth="1" style="9" min="23" max="23"/>
    <col width="14.2222222222222" customWidth="1" style="2" min="24" max="24"/>
    <col width="20.7777777777778" customWidth="1" style="9" min="25" max="25"/>
    <col width="7.66666666666667" customWidth="1" style="2" min="26" max="26"/>
    <col width="20.8888888888889" customWidth="1" style="9" min="27" max="27"/>
    <col width="11.2407407407407" customWidth="1" style="2" min="28" max="28"/>
    <col width="22.4444444444444" customWidth="1" style="9" min="29" max="29"/>
    <col width="11.5" customWidth="1" style="2" min="30" max="30"/>
    <col width="20.5555555555556" customWidth="1" style="9" min="31" max="31"/>
    <col width="9" customWidth="1" style="2" min="32" max="32"/>
    <col width="20.3333333333333" customWidth="1" style="9" min="33" max="33"/>
    <col width="9" customWidth="1" style="2" min="34" max="34"/>
    <col width="12.1203703703704" customWidth="1" style="9" min="35" max="35"/>
    <col width="12.1203703703704" customWidth="1" style="2" min="36" max="36"/>
    <col width="12.1203703703704" customWidth="1" style="9" min="37" max="37"/>
    <col width="12.1203703703704" customWidth="1" style="2" min="38" max="38"/>
    <col width="12.1203703703704" customWidth="1" style="9" min="39" max="39"/>
    <col width="12.1203703703704" customWidth="1" style="2" min="40" max="40"/>
    <col width="12.1203703703704" customWidth="1" style="9" min="41" max="41"/>
    <col width="12.1203703703704" customWidth="1" style="2" min="42" max="42"/>
    <col width="9" customWidth="1" style="11" min="43" max="16384"/>
  </cols>
  <sheetData>
    <row r="1" ht="33" customFormat="1" customHeight="1" s="1">
      <c r="A1" s="12" t="inlineStr">
        <is>
          <t>控制编号</t>
        </is>
      </c>
      <c r="B1" s="13" t="inlineStr">
        <is>
          <t>样品编号</t>
        </is>
      </c>
      <c r="C1" s="13" t="inlineStr">
        <is>
          <t>炉号</t>
        </is>
      </c>
      <c r="D1" s="13" t="inlineStr">
        <is>
          <t>批号</t>
        </is>
      </c>
      <c r="E1" s="13" t="inlineStr">
        <is>
          <t>钢板号</t>
        </is>
      </c>
      <c r="F1" s="14" t="inlineStr">
        <is>
          <t>验收的依据</t>
        </is>
      </c>
      <c r="G1" s="15" t="inlineStr">
        <is>
          <t>材质</t>
        </is>
      </c>
      <c r="H1" s="14" t="inlineStr">
        <is>
          <t>规格</t>
        </is>
      </c>
      <c r="I1" s="14" t="inlineStr">
        <is>
          <t>样品状态</t>
        </is>
      </c>
      <c r="J1" s="13" t="inlineStr">
        <is>
          <t>生产厂家</t>
        </is>
      </c>
      <c r="K1" s="13" t="inlineStr">
        <is>
          <t>受样日期</t>
        </is>
      </c>
      <c r="L1" s="13" t="inlineStr">
        <is>
          <t>理化日期</t>
        </is>
      </c>
      <c r="M1" s="13" t="inlineStr">
        <is>
          <t>化学日期</t>
        </is>
      </c>
      <c r="N1" s="33" t="inlineStr">
        <is>
          <t>报告日期</t>
        </is>
      </c>
      <c r="O1" s="34" t="inlineStr">
        <is>
          <t>上下屈服</t>
        </is>
      </c>
      <c r="P1" s="12" t="inlineStr">
        <is>
          <t>抗拉强度</t>
        </is>
      </c>
      <c r="Q1" s="12" t="inlineStr">
        <is>
          <t>技术要求</t>
        </is>
      </c>
      <c r="R1" s="12" t="inlineStr">
        <is>
          <t>屈服强度</t>
        </is>
      </c>
      <c r="S1" s="12" t="inlineStr">
        <is>
          <t>技术要求</t>
        </is>
      </c>
      <c r="T1" s="44" t="inlineStr">
        <is>
          <t>伸长率</t>
        </is>
      </c>
      <c r="U1" s="12" t="inlineStr">
        <is>
          <t>技术要求</t>
        </is>
      </c>
      <c r="V1" s="12" t="inlineStr">
        <is>
          <t>弯曲</t>
        </is>
      </c>
      <c r="W1" s="12" t="inlineStr">
        <is>
          <t>冲击结果</t>
        </is>
      </c>
      <c r="X1" s="12" t="inlineStr">
        <is>
          <t>技术要求</t>
        </is>
      </c>
      <c r="Y1" s="12" t="inlineStr">
        <is>
          <t>C元素</t>
        </is>
      </c>
      <c r="Z1" s="12" t="inlineStr">
        <is>
          <t>C要求</t>
        </is>
      </c>
      <c r="AA1" s="12" t="inlineStr">
        <is>
          <t>Si元素</t>
        </is>
      </c>
      <c r="AB1" s="12" t="inlineStr">
        <is>
          <t>Si要求</t>
        </is>
      </c>
      <c r="AC1" s="12" t="inlineStr">
        <is>
          <t>Mn元素</t>
        </is>
      </c>
      <c r="AD1" s="12" t="inlineStr">
        <is>
          <t>Mn要求</t>
        </is>
      </c>
      <c r="AE1" s="12" t="inlineStr">
        <is>
          <t>P元素</t>
        </is>
      </c>
      <c r="AF1" s="12" t="inlineStr">
        <is>
          <t>P要求</t>
        </is>
      </c>
      <c r="AG1" s="12" t="inlineStr">
        <is>
          <t>S元素</t>
        </is>
      </c>
      <c r="AH1" s="12" t="inlineStr">
        <is>
          <t>S要求</t>
        </is>
      </c>
      <c r="AI1" s="12" t="inlineStr">
        <is>
          <t>Nb元素</t>
        </is>
      </c>
      <c r="AJ1" s="12" t="inlineStr">
        <is>
          <t>Nb要求</t>
        </is>
      </c>
      <c r="AK1" s="12" t="inlineStr">
        <is>
          <t>V元素</t>
        </is>
      </c>
      <c r="AL1" s="12" t="inlineStr">
        <is>
          <t>V要求</t>
        </is>
      </c>
      <c r="AM1" s="12" t="inlineStr">
        <is>
          <t>Ti元素</t>
        </is>
      </c>
      <c r="AN1" s="12" t="inlineStr">
        <is>
          <t>Ti要求</t>
        </is>
      </c>
      <c r="AO1" s="12" t="inlineStr">
        <is>
          <t>Al元素</t>
        </is>
      </c>
      <c r="AP1" s="12" t="inlineStr">
        <is>
          <t>Al要求</t>
        </is>
      </c>
    </row>
    <row r="2" ht="36" customFormat="1" customHeight="1" s="2">
      <c r="A2" s="16" t="inlineStr">
        <is>
          <t>ZJC018-24-GB-017</t>
        </is>
      </c>
      <c r="B2" s="16">
        <f>"SZ-GB-"&amp;RIGHT(A2,2)</f>
        <v/>
      </c>
      <c r="C2" s="17" t="inlineStr">
        <is>
          <t>/</t>
        </is>
      </c>
      <c r="D2" s="17" t="inlineStr">
        <is>
          <t>/</t>
        </is>
      </c>
      <c r="E2" s="64" t="inlineStr">
        <is>
          <t>24109093350303</t>
        </is>
      </c>
      <c r="F2" s="18" t="inlineStr">
        <is>
          <t>GB/T 714-2015</t>
        </is>
      </c>
      <c r="G2" s="19" t="inlineStr">
        <is>
          <t>Q345qD</t>
        </is>
      </c>
      <c r="H2" s="19" t="n">
        <v>8</v>
      </c>
      <c r="I2" s="20" t="inlineStr">
        <is>
          <t>TMCP</t>
        </is>
      </c>
      <c r="J2" s="17" t="inlineStr">
        <is>
          <t>南京钢铁股份有限公司</t>
        </is>
      </c>
      <c r="K2" s="17" t="inlineStr">
        <is>
          <t>2024.10.08</t>
        </is>
      </c>
      <c r="L2" s="17" t="n"/>
      <c r="M2" s="17" t="n"/>
      <c r="N2" s="35" t="inlineStr">
        <is>
          <t>2024-12-15</t>
        </is>
      </c>
      <c r="O2" s="36" t="n"/>
      <c r="P2" s="37" t="n"/>
      <c r="Q2" s="45" t="n"/>
      <c r="R2" s="37" t="n"/>
      <c r="S2" s="45" t="n"/>
      <c r="T2" s="46" t="n"/>
      <c r="U2" s="45" t="n"/>
      <c r="V2" s="45" t="inlineStr">
        <is>
          <t>无裂纹</t>
        </is>
      </c>
      <c r="W2" s="37" t="inlineStr">
        <is>
          <t>125、123、126</t>
        </is>
      </c>
      <c r="X2" s="47" t="inlineStr">
        <is>
          <t>≥60J(-20°)</t>
        </is>
      </c>
      <c r="Y2" s="37" t="inlineStr">
        <is>
          <t>0.129、0.13、0.129</t>
        </is>
      </c>
      <c r="Z2" s="67" t="inlineStr">
        <is>
          <t>≤0.18</t>
        </is>
      </c>
      <c r="AA2" s="37" t="inlineStr">
        <is>
          <t>0.299、0.3、0.301</t>
        </is>
      </c>
      <c r="AB2" s="68" t="inlineStr">
        <is>
          <t>≤0.55</t>
        </is>
      </c>
      <c r="AC2" s="37" t="inlineStr">
        <is>
          <t>1.39、1.39、1.39</t>
        </is>
      </c>
      <c r="AD2" s="67" t="inlineStr">
        <is>
          <t>0.90~1.60</t>
        </is>
      </c>
      <c r="AE2" s="37" t="inlineStr">
        <is>
          <t>0.018、0.019、0.017</t>
        </is>
      </c>
      <c r="AF2" s="68" t="inlineStr">
        <is>
          <t>≤0.025</t>
        </is>
      </c>
      <c r="AG2" s="37" t="inlineStr">
        <is>
          <t>0.008、0.009、0.009</t>
        </is>
      </c>
      <c r="AH2" s="48" t="inlineStr">
        <is>
          <t>≤0.020</t>
        </is>
      </c>
      <c r="AI2" s="37" t="inlineStr">
        <is>
          <t>0.026、0.025、0.025</t>
        </is>
      </c>
      <c r="AJ2" s="48" t="inlineStr">
        <is>
          <t>0.005~0.060</t>
        </is>
      </c>
      <c r="AK2" s="37" t="inlineStr">
        <is>
          <t>0.001、0.001、0.001</t>
        </is>
      </c>
      <c r="AL2" s="48" t="inlineStr">
        <is>
          <t>0.010~0.080</t>
        </is>
      </c>
      <c r="AM2" s="37" t="inlineStr">
        <is>
          <t>0.012、0.012、0.012</t>
        </is>
      </c>
      <c r="AN2" s="48" t="inlineStr">
        <is>
          <t>0.006~0.030</t>
        </is>
      </c>
      <c r="AO2" s="37" t="inlineStr">
        <is>
          <t>0.036、0.036、0.037</t>
        </is>
      </c>
      <c r="AP2" s="48" t="inlineStr">
        <is>
          <t>0.010~0.045</t>
        </is>
      </c>
    </row>
    <row r="3" ht="36" customFormat="1" customHeight="1" s="2">
      <c r="A3" s="16" t="inlineStr">
        <is>
          <t>ZJC018-24-GB-018</t>
        </is>
      </c>
      <c r="B3" s="16">
        <f>"SZ-GB-"&amp;RIGHT(A3,2)</f>
        <v/>
      </c>
      <c r="C3" s="17" t="inlineStr">
        <is>
          <t>/</t>
        </is>
      </c>
      <c r="D3" s="17" t="inlineStr">
        <is>
          <t>/</t>
        </is>
      </c>
      <c r="E3" s="64" t="inlineStr">
        <is>
          <t>24108871420202</t>
        </is>
      </c>
      <c r="F3" s="18" t="inlineStr">
        <is>
          <t>GB/T 714-2015</t>
        </is>
      </c>
      <c r="G3" s="19" t="inlineStr">
        <is>
          <t>Q345qD</t>
        </is>
      </c>
      <c r="H3" s="19" t="n">
        <v>10</v>
      </c>
      <c r="I3" s="20" t="inlineStr">
        <is>
          <t>TMCP</t>
        </is>
      </c>
      <c r="J3" s="17" t="inlineStr">
        <is>
          <t>南京钢铁股份有限公司</t>
        </is>
      </c>
      <c r="K3" s="17" t="inlineStr">
        <is>
          <t>2024.10.08</t>
        </is>
      </c>
      <c r="L3" s="17" t="n"/>
      <c r="M3" s="17" t="n"/>
      <c r="N3" s="35" t="inlineStr">
        <is>
          <t>2024-12-15</t>
        </is>
      </c>
      <c r="O3" s="36" t="n"/>
      <c r="P3" s="37" t="n"/>
      <c r="Q3" s="45" t="n"/>
      <c r="R3" s="37" t="n"/>
      <c r="S3" s="45" t="n"/>
      <c r="T3" s="46" t="n"/>
      <c r="U3" s="45" t="n"/>
      <c r="V3" s="45" t="inlineStr">
        <is>
          <t>无裂纹</t>
        </is>
      </c>
      <c r="W3" s="37" t="inlineStr">
        <is>
          <t>197、179、186</t>
        </is>
      </c>
      <c r="X3" s="47" t="inlineStr">
        <is>
          <t>≥90J(-20°)</t>
        </is>
      </c>
      <c r="Y3" s="37" t="inlineStr">
        <is>
          <t>0.117、0.115、0.117</t>
        </is>
      </c>
      <c r="Z3" s="67" t="inlineStr">
        <is>
          <t>≤0.18</t>
        </is>
      </c>
      <c r="AA3" s="37" t="inlineStr">
        <is>
          <t>0.283、0.283、0.283</t>
        </is>
      </c>
      <c r="AB3" s="68" t="inlineStr">
        <is>
          <t>≤0.55</t>
        </is>
      </c>
      <c r="AC3" s="37" t="inlineStr">
        <is>
          <t>1.36、1.361、1.359</t>
        </is>
      </c>
      <c r="AD3" s="67" t="inlineStr">
        <is>
          <t>0.90~1.60</t>
        </is>
      </c>
      <c r="AE3" s="37" t="inlineStr">
        <is>
          <t>0.015、0.016、0.015</t>
        </is>
      </c>
      <c r="AF3" s="68" t="inlineStr">
        <is>
          <t>≤0.025</t>
        </is>
      </c>
      <c r="AG3" s="37" t="inlineStr">
        <is>
          <t>0.008、0.008、0.006</t>
        </is>
      </c>
      <c r="AH3" s="48" t="inlineStr">
        <is>
          <t>≤0.020</t>
        </is>
      </c>
      <c r="AI3" s="37" t="inlineStr">
        <is>
          <t>0.026、0.026、0.026</t>
        </is>
      </c>
      <c r="AJ3" s="48" t="inlineStr">
        <is>
          <t>0.005~0.060</t>
        </is>
      </c>
      <c r="AK3" s="37" t="inlineStr">
        <is>
          <t>0.001、0.001、0.001</t>
        </is>
      </c>
      <c r="AL3" s="48" t="inlineStr">
        <is>
          <t>0.010~0.080</t>
        </is>
      </c>
      <c r="AM3" s="37" t="inlineStr">
        <is>
          <t>0.014、0.015、0.015</t>
        </is>
      </c>
      <c r="AN3" s="48" t="inlineStr">
        <is>
          <t>0.006~0.030</t>
        </is>
      </c>
      <c r="AO3" s="37" t="inlineStr">
        <is>
          <t>0.036、0.036、0.036</t>
        </is>
      </c>
      <c r="AP3" s="48" t="inlineStr">
        <is>
          <t>0.010~0.045</t>
        </is>
      </c>
    </row>
    <row r="4" ht="36" customFormat="1" customHeight="1" s="2">
      <c r="A4" s="16" t="inlineStr">
        <is>
          <t>ZJC018-24-GB-019</t>
        </is>
      </c>
      <c r="B4" s="16">
        <f>"SZ-GB-"&amp;RIGHT(A4,2)</f>
        <v/>
      </c>
      <c r="C4" s="17" t="inlineStr">
        <is>
          <t>/</t>
        </is>
      </c>
      <c r="D4" s="17" t="inlineStr">
        <is>
          <t>/</t>
        </is>
      </c>
      <c r="E4" s="64" t="inlineStr">
        <is>
          <t>24108871370101</t>
        </is>
      </c>
      <c r="F4" s="18" t="inlineStr">
        <is>
          <t>GB/T 714-2015</t>
        </is>
      </c>
      <c r="G4" s="19" t="inlineStr">
        <is>
          <t>Q345qD</t>
        </is>
      </c>
      <c r="H4" s="19" t="n">
        <v>12</v>
      </c>
      <c r="I4" s="20" t="inlineStr">
        <is>
          <t>TMCP</t>
        </is>
      </c>
      <c r="J4" s="17" t="inlineStr">
        <is>
          <t>南京钢铁股份有限公司</t>
        </is>
      </c>
      <c r="K4" s="17" t="inlineStr">
        <is>
          <t>2024.10.08</t>
        </is>
      </c>
      <c r="L4" s="17" t="n"/>
      <c r="M4" s="17" t="n"/>
      <c r="N4" s="35" t="inlineStr">
        <is>
          <t>2024-12-15</t>
        </is>
      </c>
      <c r="O4" s="36" t="n"/>
      <c r="P4" s="37" t="n"/>
      <c r="Q4" s="45" t="n"/>
      <c r="R4" s="37" t="n"/>
      <c r="S4" s="45" t="n"/>
      <c r="T4" s="46" t="n"/>
      <c r="U4" s="45" t="n"/>
      <c r="V4" s="45" t="inlineStr">
        <is>
          <t>无裂纹</t>
        </is>
      </c>
      <c r="W4" s="37" t="inlineStr">
        <is>
          <t>233、257、232</t>
        </is>
      </c>
      <c r="X4" s="47" t="inlineStr">
        <is>
          <t>≥120J(-20°)</t>
        </is>
      </c>
      <c r="Y4" s="69" t="inlineStr">
        <is>
          <t>0.116、0.116、0.118</t>
        </is>
      </c>
      <c r="Z4" s="67" t="inlineStr">
        <is>
          <t>≤0.18</t>
        </is>
      </c>
      <c r="AA4" s="69" t="inlineStr">
        <is>
          <t>0.287、0.288、0.286</t>
        </is>
      </c>
      <c r="AB4" s="68" t="inlineStr">
        <is>
          <t>≤0.55</t>
        </is>
      </c>
      <c r="AC4" s="69" t="inlineStr">
        <is>
          <t>1.361、1.36、1.359</t>
        </is>
      </c>
      <c r="AD4" s="67" t="inlineStr">
        <is>
          <t>0.90~1.60</t>
        </is>
      </c>
      <c r="AE4" s="69" t="inlineStr">
        <is>
          <t>0.015、0.016、0.014</t>
        </is>
      </c>
      <c r="AF4" s="68" t="inlineStr">
        <is>
          <t>≤0.025</t>
        </is>
      </c>
      <c r="AG4" s="69" t="inlineStr">
        <is>
          <t>0.006、0.005、0.005</t>
        </is>
      </c>
      <c r="AH4" s="48" t="inlineStr">
        <is>
          <t>≤0.020</t>
        </is>
      </c>
      <c r="AI4" s="37" t="inlineStr">
        <is>
          <t>0.027、0.027、0.027</t>
        </is>
      </c>
      <c r="AJ4" s="48" t="inlineStr">
        <is>
          <t>0.005~0.060</t>
        </is>
      </c>
      <c r="AK4" s="37" t="inlineStr">
        <is>
          <t>0.001、0.001、0.001</t>
        </is>
      </c>
      <c r="AL4" s="48" t="inlineStr">
        <is>
          <t>0.010~0.080</t>
        </is>
      </c>
      <c r="AM4" s="37" t="inlineStr">
        <is>
          <t>0.015、0.015、0.015</t>
        </is>
      </c>
      <c r="AN4" s="48" t="inlineStr">
        <is>
          <t>0.006~0.030</t>
        </is>
      </c>
      <c r="AO4" s="37" t="inlineStr">
        <is>
          <t>0.038、0.039、0.039</t>
        </is>
      </c>
      <c r="AP4" s="48" t="inlineStr">
        <is>
          <t>0.010~0.045</t>
        </is>
      </c>
    </row>
    <row r="5" ht="36" customFormat="1" customHeight="1" s="2">
      <c r="A5" s="16" t="inlineStr">
        <is>
          <t>ZJC018-24-GB-020</t>
        </is>
      </c>
      <c r="B5" s="16">
        <f>"SZ-GB-"&amp;RIGHT(A5,2)</f>
        <v/>
      </c>
      <c r="C5" s="17" t="inlineStr">
        <is>
          <t>/</t>
        </is>
      </c>
      <c r="D5" s="17" t="inlineStr">
        <is>
          <t>/</t>
        </is>
      </c>
      <c r="E5" s="64" t="inlineStr">
        <is>
          <t>24108871520201</t>
        </is>
      </c>
      <c r="F5" s="18" t="inlineStr">
        <is>
          <t>GB/T 714-2015</t>
        </is>
      </c>
      <c r="G5" s="19" t="inlineStr">
        <is>
          <t>Q345qD</t>
        </is>
      </c>
      <c r="H5" s="19" t="n">
        <v>14</v>
      </c>
      <c r="I5" s="20" t="inlineStr">
        <is>
          <t>TMCP</t>
        </is>
      </c>
      <c r="J5" s="17" t="inlineStr">
        <is>
          <t>南京钢铁股份有限公司</t>
        </is>
      </c>
      <c r="K5" s="17" t="inlineStr">
        <is>
          <t>2024.10.08</t>
        </is>
      </c>
      <c r="L5" s="17" t="n"/>
      <c r="M5" s="17" t="n"/>
      <c r="N5" s="35" t="inlineStr">
        <is>
          <t>2024-12-15</t>
        </is>
      </c>
      <c r="O5" s="36" t="n"/>
      <c r="P5" s="37" t="n"/>
      <c r="Q5" s="45" t="n"/>
      <c r="R5" s="37" t="n"/>
      <c r="S5" s="45" t="n"/>
      <c r="T5" s="46" t="n"/>
      <c r="U5" s="45" t="n"/>
      <c r="V5" s="45" t="inlineStr">
        <is>
          <t>无裂纹</t>
        </is>
      </c>
      <c r="W5" s="37" t="inlineStr">
        <is>
          <t>238、251、239</t>
        </is>
      </c>
      <c r="X5" s="47" t="inlineStr">
        <is>
          <t>≥120J(-20°)</t>
        </is>
      </c>
      <c r="Y5" s="69" t="inlineStr">
        <is>
          <t>0.116、0.116、0.117</t>
        </is>
      </c>
      <c r="Z5" s="67" t="inlineStr">
        <is>
          <t>≤0.18</t>
        </is>
      </c>
      <c r="AA5" s="69" t="inlineStr">
        <is>
          <t>0.273、0.273、0.274</t>
        </is>
      </c>
      <c r="AB5" s="68" t="inlineStr">
        <is>
          <t>≤0.55</t>
        </is>
      </c>
      <c r="AC5" s="69" t="inlineStr">
        <is>
          <t>1.395、1.394、1.393</t>
        </is>
      </c>
      <c r="AD5" s="67" t="inlineStr">
        <is>
          <t>0.90~1.60</t>
        </is>
      </c>
      <c r="AE5" s="69" t="inlineStr">
        <is>
          <t>0.015、0.016、0.016</t>
        </is>
      </c>
      <c r="AF5" s="68" t="inlineStr">
        <is>
          <t>≤0.025</t>
        </is>
      </c>
      <c r="AG5" s="69" t="inlineStr">
        <is>
          <t>0.008、0.008、0.008</t>
        </is>
      </c>
      <c r="AH5" s="48" t="inlineStr">
        <is>
          <t>≤0.020</t>
        </is>
      </c>
      <c r="AI5" s="37" t="inlineStr">
        <is>
          <t>0.031、0.031、0.03</t>
        </is>
      </c>
      <c r="AJ5" s="48" t="inlineStr">
        <is>
          <t>0.005~0.060</t>
        </is>
      </c>
      <c r="AK5" s="37" t="inlineStr">
        <is>
          <t>0.001、0.001、0.001</t>
        </is>
      </c>
      <c r="AL5" s="48" t="inlineStr">
        <is>
          <t>0.010~0.080</t>
        </is>
      </c>
      <c r="AM5" s="37" t="inlineStr">
        <is>
          <t>0.013、0.013、0.012</t>
        </is>
      </c>
      <c r="AN5" s="48" t="inlineStr">
        <is>
          <t>0.006~0.030</t>
        </is>
      </c>
      <c r="AO5" s="37" t="inlineStr">
        <is>
          <t>0.036、0.036、0.036</t>
        </is>
      </c>
      <c r="AP5" s="48" t="inlineStr">
        <is>
          <t>0.010~0.045</t>
        </is>
      </c>
    </row>
    <row r="6" ht="36" customFormat="1" customHeight="1" s="2">
      <c r="A6" s="16" t="inlineStr">
        <is>
          <t>ZJC018-24-GB-021</t>
        </is>
      </c>
      <c r="B6" s="16">
        <f>"SZ-GB-"&amp;RIGHT(A6,2)</f>
        <v/>
      </c>
      <c r="C6" s="17" t="inlineStr">
        <is>
          <t>/</t>
        </is>
      </c>
      <c r="D6" s="17" t="inlineStr">
        <is>
          <t>/</t>
        </is>
      </c>
      <c r="E6" s="64" t="inlineStr">
        <is>
          <t>24209588430201</t>
        </is>
      </c>
      <c r="F6" s="18" t="inlineStr">
        <is>
          <t>GB/T 714-2015</t>
        </is>
      </c>
      <c r="G6" s="19" t="inlineStr">
        <is>
          <t>Q345qD</t>
        </is>
      </c>
      <c r="H6" s="19" t="n">
        <v>16</v>
      </c>
      <c r="I6" s="20" t="inlineStr">
        <is>
          <t>TMCP</t>
        </is>
      </c>
      <c r="J6" s="17" t="inlineStr">
        <is>
          <t>南京钢铁股份有限公司</t>
        </is>
      </c>
      <c r="K6" s="17" t="inlineStr">
        <is>
          <t>2024.10.08</t>
        </is>
      </c>
      <c r="L6" s="17" t="n"/>
      <c r="M6" s="17" t="n"/>
      <c r="N6" s="35" t="inlineStr">
        <is>
          <t>2024-12-15</t>
        </is>
      </c>
      <c r="O6" s="36" t="n"/>
      <c r="P6" s="37" t="n"/>
      <c r="Q6" s="45" t="n"/>
      <c r="R6" s="37" t="n"/>
      <c r="S6" s="45" t="n"/>
      <c r="T6" s="46" t="n"/>
      <c r="U6" s="45" t="n"/>
      <c r="V6" s="45" t="inlineStr">
        <is>
          <t>无裂纹</t>
        </is>
      </c>
      <c r="W6" s="37" t="inlineStr">
        <is>
          <t>256、251、251</t>
        </is>
      </c>
      <c r="X6" s="47" t="inlineStr">
        <is>
          <t>≥120J(-20°)</t>
        </is>
      </c>
      <c r="Y6" s="69" t="inlineStr">
        <is>
          <t>0.127、0.126、0.125</t>
        </is>
      </c>
      <c r="Z6" s="67" t="inlineStr">
        <is>
          <t>≤0.18</t>
        </is>
      </c>
      <c r="AA6" s="69" t="inlineStr">
        <is>
          <t>0.273、0.272、0.273</t>
        </is>
      </c>
      <c r="AB6" s="68" t="inlineStr">
        <is>
          <t>≤0.55</t>
        </is>
      </c>
      <c r="AC6" s="69" t="inlineStr">
        <is>
          <t>1.383、1.384、1.384</t>
        </is>
      </c>
      <c r="AD6" s="67" t="inlineStr">
        <is>
          <t>0.90~1.60</t>
        </is>
      </c>
      <c r="AE6" s="69" t="inlineStr">
        <is>
          <t>0.018、0.019、0.017</t>
        </is>
      </c>
      <c r="AF6" s="68" t="inlineStr">
        <is>
          <t>≤0.025</t>
        </is>
      </c>
      <c r="AG6" s="69" t="inlineStr">
        <is>
          <t>0.005、0.005、0.006</t>
        </is>
      </c>
      <c r="AH6" s="48" t="inlineStr">
        <is>
          <t>≤0.020</t>
        </is>
      </c>
      <c r="AI6" s="37" t="inlineStr">
        <is>
          <t>0.025、0.026、0.026</t>
        </is>
      </c>
      <c r="AJ6" s="48" t="inlineStr">
        <is>
          <t>0.005~0.060</t>
        </is>
      </c>
      <c r="AK6" s="37" t="inlineStr">
        <is>
          <t>0.001、0.001、0.001</t>
        </is>
      </c>
      <c r="AL6" s="48" t="inlineStr">
        <is>
          <t>0.010~0.080</t>
        </is>
      </c>
      <c r="AM6" s="37" t="inlineStr">
        <is>
          <t>0.014、0.014、0.014</t>
        </is>
      </c>
      <c r="AN6" s="48" t="inlineStr">
        <is>
          <t>0.006~0.030</t>
        </is>
      </c>
      <c r="AO6" s="37" t="inlineStr">
        <is>
          <t>0.036、0.037、0.036</t>
        </is>
      </c>
      <c r="AP6" s="48" t="inlineStr">
        <is>
          <t>0.010~0.045</t>
        </is>
      </c>
    </row>
    <row r="7" ht="36" customFormat="1" customHeight="1" s="3">
      <c r="A7" s="16" t="inlineStr">
        <is>
          <t>ZJC018-24-GB-022</t>
        </is>
      </c>
      <c r="B7" s="16">
        <f>"SZ-GB-"&amp;RIGHT(A7,2)</f>
        <v/>
      </c>
      <c r="C7" s="17" t="inlineStr">
        <is>
          <t>/</t>
        </is>
      </c>
      <c r="D7" s="17" t="inlineStr">
        <is>
          <t>/</t>
        </is>
      </c>
      <c r="E7" s="65" t="inlineStr">
        <is>
          <t>24309628040101</t>
        </is>
      </c>
      <c r="F7" s="18" t="inlineStr">
        <is>
          <t>GB/T 714-2015</t>
        </is>
      </c>
      <c r="G7" s="19" t="inlineStr">
        <is>
          <t>Q345qD</t>
        </is>
      </c>
      <c r="H7" s="19" t="n">
        <v>16</v>
      </c>
      <c r="I7" s="20" t="inlineStr">
        <is>
          <t>TMCP</t>
        </is>
      </c>
      <c r="J7" s="17" t="inlineStr">
        <is>
          <t>南京钢铁股份有限公司</t>
        </is>
      </c>
      <c r="K7" s="17" t="inlineStr">
        <is>
          <t>2024.10.08</t>
        </is>
      </c>
      <c r="L7" s="17" t="n"/>
      <c r="M7" s="17" t="n"/>
      <c r="N7" s="35" t="inlineStr">
        <is>
          <t>2024-12-15</t>
        </is>
      </c>
      <c r="O7" s="36" t="n"/>
      <c r="P7" s="37" t="n"/>
      <c r="Q7" s="45" t="n"/>
      <c r="R7" s="37" t="n"/>
      <c r="S7" s="45" t="n"/>
      <c r="T7" s="46" t="n"/>
      <c r="U7" s="45" t="n"/>
      <c r="V7" s="45" t="inlineStr">
        <is>
          <t>无裂纹</t>
        </is>
      </c>
      <c r="W7" s="37" t="inlineStr">
        <is>
          <t>256、242、266</t>
        </is>
      </c>
      <c r="X7" s="47" t="inlineStr">
        <is>
          <t>≥120J(-20°)</t>
        </is>
      </c>
      <c r="Y7" s="69" t="inlineStr">
        <is>
          <t>0.135、0.134、0.134</t>
        </is>
      </c>
      <c r="Z7" s="67" t="inlineStr">
        <is>
          <t>≤0.18</t>
        </is>
      </c>
      <c r="AA7" s="69" t="inlineStr">
        <is>
          <t>0.296、0.295、0.296</t>
        </is>
      </c>
      <c r="AB7" s="68" t="inlineStr">
        <is>
          <t>≤0.55</t>
        </is>
      </c>
      <c r="AC7" s="69" t="inlineStr">
        <is>
          <t>1.391、1.392、1.393</t>
        </is>
      </c>
      <c r="AD7" s="67" t="inlineStr">
        <is>
          <t>0.90~1.60</t>
        </is>
      </c>
      <c r="AE7" s="69" t="inlineStr">
        <is>
          <t>0.017、0.017、0.017</t>
        </is>
      </c>
      <c r="AF7" s="68" t="inlineStr">
        <is>
          <t>≤0.025</t>
        </is>
      </c>
      <c r="AG7" s="69" t="inlineStr">
        <is>
          <t>0.007、0.006、0.006</t>
        </is>
      </c>
      <c r="AH7" s="48" t="inlineStr">
        <is>
          <t>≤0.020</t>
        </is>
      </c>
      <c r="AI7" s="37" t="inlineStr">
        <is>
          <t>0.03、0.03、0.03</t>
        </is>
      </c>
      <c r="AJ7" s="48" t="inlineStr">
        <is>
          <t>0.005~0.060</t>
        </is>
      </c>
      <c r="AK7" s="37" t="inlineStr">
        <is>
          <t>0.001、0.001、0.001</t>
        </is>
      </c>
      <c r="AL7" s="48" t="inlineStr">
        <is>
          <t>0.010~0.080</t>
        </is>
      </c>
      <c r="AM7" s="37" t="inlineStr">
        <is>
          <t>0.013、0.013、0.013</t>
        </is>
      </c>
      <c r="AN7" s="48" t="inlineStr">
        <is>
          <t>0.006~0.030</t>
        </is>
      </c>
      <c r="AO7" s="37" t="inlineStr">
        <is>
          <t>0.037、0.037、0.039</t>
        </is>
      </c>
      <c r="AP7" s="48" t="inlineStr">
        <is>
          <t>0.010~0.045</t>
        </is>
      </c>
    </row>
    <row r="8" ht="36" customFormat="1" customHeight="1" s="3">
      <c r="A8" s="16" t="inlineStr">
        <is>
          <t>ZJC018-24-GB-023</t>
        </is>
      </c>
      <c r="B8" s="16">
        <f>"SZ-GB-"&amp;RIGHT(A8,2)</f>
        <v/>
      </c>
      <c r="C8" s="17" t="inlineStr">
        <is>
          <t>/</t>
        </is>
      </c>
      <c r="D8" s="17" t="inlineStr">
        <is>
          <t>/</t>
        </is>
      </c>
      <c r="E8" s="65" t="inlineStr">
        <is>
          <t>24208717010203</t>
        </is>
      </c>
      <c r="F8" s="18" t="inlineStr">
        <is>
          <t>GB/T 714-2015</t>
        </is>
      </c>
      <c r="G8" s="19" t="inlineStr">
        <is>
          <t>Q345qD</t>
        </is>
      </c>
      <c r="H8" s="19" t="n">
        <v>20</v>
      </c>
      <c r="I8" s="20" t="inlineStr">
        <is>
          <t>TMCP</t>
        </is>
      </c>
      <c r="J8" s="17" t="inlineStr">
        <is>
          <t>南京钢铁股份有限公司</t>
        </is>
      </c>
      <c r="K8" s="17" t="inlineStr">
        <is>
          <t>2024.10.08</t>
        </is>
      </c>
      <c r="L8" s="17" t="n"/>
      <c r="M8" s="17" t="n"/>
      <c r="N8" s="35" t="inlineStr">
        <is>
          <t>2024-12-15</t>
        </is>
      </c>
      <c r="O8" s="36" t="n"/>
      <c r="P8" s="37" t="n"/>
      <c r="Q8" s="45" t="n"/>
      <c r="R8" s="37" t="n"/>
      <c r="S8" s="45" t="n"/>
      <c r="T8" s="46" t="n"/>
      <c r="U8" s="45" t="n"/>
      <c r="V8" s="45" t="inlineStr">
        <is>
          <t>无裂纹</t>
        </is>
      </c>
      <c r="W8" s="37" t="inlineStr">
        <is>
          <t>285、255、287</t>
        </is>
      </c>
      <c r="X8" s="47" t="inlineStr">
        <is>
          <t>≥120J(-20°)</t>
        </is>
      </c>
      <c r="Y8" s="69" t="inlineStr">
        <is>
          <t>0.131、0.131、0.13</t>
        </is>
      </c>
      <c r="Z8" s="67" t="inlineStr">
        <is>
          <t>≤0.18</t>
        </is>
      </c>
      <c r="AA8" s="69" t="inlineStr">
        <is>
          <t>0.302、0.302、0.301</t>
        </is>
      </c>
      <c r="AB8" s="68" t="inlineStr">
        <is>
          <t>≤0.55</t>
        </is>
      </c>
      <c r="AC8" s="69" t="inlineStr">
        <is>
          <t>1.354、1.355、1.354</t>
        </is>
      </c>
      <c r="AD8" s="67" t="inlineStr">
        <is>
          <t>0.90~1.60</t>
        </is>
      </c>
      <c r="AE8" s="69" t="inlineStr">
        <is>
          <t>0.014、0.016、0.015</t>
        </is>
      </c>
      <c r="AF8" s="68" t="inlineStr">
        <is>
          <t>≤0.025</t>
        </is>
      </c>
      <c r="AG8" s="69" t="inlineStr">
        <is>
          <t>0.005、0.006、0.007</t>
        </is>
      </c>
      <c r="AH8" s="48" t="inlineStr">
        <is>
          <t>≤0.020</t>
        </is>
      </c>
      <c r="AI8" s="37" t="inlineStr">
        <is>
          <t>0.028、0.029、0.029</t>
        </is>
      </c>
      <c r="AJ8" s="48" t="inlineStr">
        <is>
          <t>0.005~0.060</t>
        </is>
      </c>
      <c r="AK8" s="37" t="inlineStr">
        <is>
          <t>0.001、0.001、0.001</t>
        </is>
      </c>
      <c r="AL8" s="48" t="inlineStr">
        <is>
          <t>0.010~0.080</t>
        </is>
      </c>
      <c r="AM8" s="37" t="inlineStr">
        <is>
          <t>0.013、0.014、0.014</t>
        </is>
      </c>
      <c r="AN8" s="48" t="inlineStr">
        <is>
          <t>0.006~0.030</t>
        </is>
      </c>
      <c r="AO8" s="37" t="inlineStr">
        <is>
          <t>0.036、0.037、0.037</t>
        </is>
      </c>
      <c r="AP8" s="48" t="inlineStr">
        <is>
          <t>0.010~0.045</t>
        </is>
      </c>
    </row>
    <row r="9" ht="36" customFormat="1" customHeight="1" s="3">
      <c r="A9" s="16" t="inlineStr">
        <is>
          <t>ZJC018-24-GB-024</t>
        </is>
      </c>
      <c r="B9" s="16">
        <f>"SZ-GB-"&amp;RIGHT(A9,2)</f>
        <v/>
      </c>
      <c r="C9" s="17" t="inlineStr">
        <is>
          <t>/</t>
        </is>
      </c>
      <c r="D9" s="17" t="inlineStr">
        <is>
          <t>/</t>
        </is>
      </c>
      <c r="E9" s="65" t="inlineStr">
        <is>
          <t>24109091040101</t>
        </is>
      </c>
      <c r="F9" s="18" t="inlineStr">
        <is>
          <t>GB/T 714-2015</t>
        </is>
      </c>
      <c r="G9" s="19" t="inlineStr">
        <is>
          <t>Q345qD</t>
        </is>
      </c>
      <c r="H9" s="19" t="n">
        <v>20</v>
      </c>
      <c r="I9" s="20" t="inlineStr">
        <is>
          <t>TMCP</t>
        </is>
      </c>
      <c r="J9" s="17" t="inlineStr">
        <is>
          <t>南京钢铁股份有限公司</t>
        </is>
      </c>
      <c r="K9" s="17" t="inlineStr">
        <is>
          <t>2024.10.08</t>
        </is>
      </c>
      <c r="L9" s="17" t="n"/>
      <c r="M9" s="17" t="n"/>
      <c r="N9" s="35" t="inlineStr">
        <is>
          <t>2024-12-15</t>
        </is>
      </c>
      <c r="O9" s="36" t="n"/>
      <c r="P9" s="37" t="n"/>
      <c r="Q9" s="45" t="n"/>
      <c r="R9" s="37" t="n"/>
      <c r="S9" s="45" t="n"/>
      <c r="T9" s="46" t="n"/>
      <c r="U9" s="45" t="n"/>
      <c r="V9" s="45" t="inlineStr">
        <is>
          <t>无裂纹</t>
        </is>
      </c>
      <c r="W9" s="37" t="inlineStr">
        <is>
          <t>286、250、249</t>
        </is>
      </c>
      <c r="X9" s="47" t="inlineStr">
        <is>
          <t>≥120J(-20°)</t>
        </is>
      </c>
      <c r="Y9" s="69" t="inlineStr">
        <is>
          <t>0.118、0.119、0.119</t>
        </is>
      </c>
      <c r="Z9" s="67" t="inlineStr">
        <is>
          <t>≤0.18</t>
        </is>
      </c>
      <c r="AA9" s="69" t="inlineStr">
        <is>
          <t>0.29、0.289、0.289</t>
        </is>
      </c>
      <c r="AB9" s="68" t="inlineStr">
        <is>
          <t>≤0.55</t>
        </is>
      </c>
      <c r="AC9" s="69" t="inlineStr">
        <is>
          <t>1.375、1.376、1.377</t>
        </is>
      </c>
      <c r="AD9" s="67" t="inlineStr">
        <is>
          <t>0.90~1.60</t>
        </is>
      </c>
      <c r="AE9" s="69" t="inlineStr">
        <is>
          <t>0.017、0.015、0.016</t>
        </is>
      </c>
      <c r="AF9" s="68" t="inlineStr">
        <is>
          <t>≤0.025</t>
        </is>
      </c>
      <c r="AG9" s="69" t="inlineStr">
        <is>
          <t>0.008、0.006、0.008</t>
        </is>
      </c>
      <c r="AH9" s="48" t="inlineStr">
        <is>
          <t>≤0.020</t>
        </is>
      </c>
      <c r="AI9" s="37" t="inlineStr">
        <is>
          <t>0.028、0.027、0.028</t>
        </is>
      </c>
      <c r="AJ9" s="48" t="inlineStr">
        <is>
          <t>0.005~0.060</t>
        </is>
      </c>
      <c r="AK9" s="37" t="inlineStr">
        <is>
          <t>0.001、0.001、0.001</t>
        </is>
      </c>
      <c r="AL9" s="48" t="inlineStr">
        <is>
          <t>0.010~0.080</t>
        </is>
      </c>
      <c r="AM9" s="37" t="inlineStr">
        <is>
          <t>0.012、0.013、0.013</t>
        </is>
      </c>
      <c r="AN9" s="48" t="inlineStr">
        <is>
          <t>0.006~0.030</t>
        </is>
      </c>
      <c r="AO9" s="37" t="inlineStr">
        <is>
          <t>0.037、0.036、0.036</t>
        </is>
      </c>
      <c r="AP9" s="48" t="inlineStr">
        <is>
          <t>0.010~0.045</t>
        </is>
      </c>
    </row>
    <row r="10" ht="36" customFormat="1" customHeight="1" s="3">
      <c r="A10" s="16" t="inlineStr">
        <is>
          <t>ZJC018-24-GB-025</t>
        </is>
      </c>
      <c r="B10" s="16">
        <f>"SZ-GB-"&amp;RIGHT(A10,2)</f>
        <v/>
      </c>
      <c r="C10" s="17" t="inlineStr">
        <is>
          <t>/</t>
        </is>
      </c>
      <c r="D10" s="17" t="inlineStr">
        <is>
          <t>/</t>
        </is>
      </c>
      <c r="E10" s="65" t="inlineStr">
        <is>
          <t>24209588370101</t>
        </is>
      </c>
      <c r="F10" s="18" t="inlineStr">
        <is>
          <t>GB/T 714-2015</t>
        </is>
      </c>
      <c r="G10" s="19" t="inlineStr">
        <is>
          <t>Q345qD</t>
        </is>
      </c>
      <c r="H10" s="19" t="n">
        <v>25</v>
      </c>
      <c r="I10" s="20" t="inlineStr">
        <is>
          <t>TMCP</t>
        </is>
      </c>
      <c r="J10" s="17" t="inlineStr">
        <is>
          <t>南京钢铁股份有限公司</t>
        </is>
      </c>
      <c r="K10" s="17" t="inlineStr">
        <is>
          <t>2024.10.08</t>
        </is>
      </c>
      <c r="L10" s="17" t="n"/>
      <c r="M10" s="17" t="n"/>
      <c r="N10" s="35" t="inlineStr">
        <is>
          <t>2024-12-15</t>
        </is>
      </c>
      <c r="O10" s="36" t="n"/>
      <c r="P10" s="37" t="n"/>
      <c r="Q10" s="45" t="n"/>
      <c r="R10" s="37" t="n"/>
      <c r="S10" s="45" t="n"/>
      <c r="T10" s="46" t="n"/>
      <c r="U10" s="45" t="n"/>
      <c r="V10" s="45" t="inlineStr">
        <is>
          <t>无裂纹</t>
        </is>
      </c>
      <c r="W10" s="37" t="inlineStr">
        <is>
          <t>253、245、252</t>
        </is>
      </c>
      <c r="X10" s="47" t="inlineStr">
        <is>
          <t>≥120J(-20°)</t>
        </is>
      </c>
      <c r="Y10" s="69" t="inlineStr">
        <is>
          <t>0.123、0.123、0.122</t>
        </is>
      </c>
      <c r="Z10" s="67" t="inlineStr">
        <is>
          <t>≤0.18</t>
        </is>
      </c>
      <c r="AA10" s="69" t="inlineStr">
        <is>
          <t>0.277、0.276、0.275</t>
        </is>
      </c>
      <c r="AB10" s="68" t="inlineStr">
        <is>
          <t>≤0.55</t>
        </is>
      </c>
      <c r="AC10" s="69" t="inlineStr">
        <is>
          <t>1.41、1.41、1.408</t>
        </is>
      </c>
      <c r="AD10" s="67" t="inlineStr">
        <is>
          <t>0.90~1.60</t>
        </is>
      </c>
      <c r="AE10" s="69" t="inlineStr">
        <is>
          <t>0.017、0.018、0.018</t>
        </is>
      </c>
      <c r="AF10" s="68" t="inlineStr">
        <is>
          <t>≤0.025</t>
        </is>
      </c>
      <c r="AG10" s="69" t="inlineStr">
        <is>
          <t>0.006、0.008、0.006</t>
        </is>
      </c>
      <c r="AH10" s="48" t="inlineStr">
        <is>
          <t>≤0.020</t>
        </is>
      </c>
      <c r="AI10" s="37" t="inlineStr">
        <is>
          <t>0.032、0.032、0.031</t>
        </is>
      </c>
      <c r="AJ10" s="48" t="inlineStr">
        <is>
          <t>0.005~0.060</t>
        </is>
      </c>
      <c r="AK10" s="37" t="inlineStr">
        <is>
          <t>0.001、0.001、0.001</t>
        </is>
      </c>
      <c r="AL10" s="48" t="inlineStr">
        <is>
          <t>0.010~0.080</t>
        </is>
      </c>
      <c r="AM10" s="37" t="inlineStr">
        <is>
          <t>0.014、0.014、0.014</t>
        </is>
      </c>
      <c r="AN10" s="48" t="inlineStr">
        <is>
          <t>0.006~0.030</t>
        </is>
      </c>
      <c r="AO10" s="37" t="inlineStr">
        <is>
          <t>0.037、0.038、0.037</t>
        </is>
      </c>
      <c r="AP10" s="48" t="inlineStr">
        <is>
          <t>0.010~0.045</t>
        </is>
      </c>
    </row>
    <row r="11" ht="36" customFormat="1" customHeight="1" s="3">
      <c r="A11" s="16" t="inlineStr">
        <is>
          <t>ZJC018-24-GB-026</t>
        </is>
      </c>
      <c r="B11" s="16">
        <f>"SZ-GB-"&amp;RIGHT(A11,2)</f>
        <v/>
      </c>
      <c r="C11" s="17" t="inlineStr">
        <is>
          <t>/</t>
        </is>
      </c>
      <c r="D11" s="17" t="inlineStr">
        <is>
          <t>/</t>
        </is>
      </c>
      <c r="E11" s="65" t="inlineStr">
        <is>
          <t>24309631090201</t>
        </is>
      </c>
      <c r="F11" s="18" t="inlineStr">
        <is>
          <t>GB/T 714-2015</t>
        </is>
      </c>
      <c r="G11" s="19" t="inlineStr">
        <is>
          <t>Q345qD</t>
        </is>
      </c>
      <c r="H11" s="19" t="n">
        <v>25</v>
      </c>
      <c r="I11" s="20" t="inlineStr">
        <is>
          <t>TMCP</t>
        </is>
      </c>
      <c r="J11" s="17" t="inlineStr">
        <is>
          <t>南京钢铁股份有限公司</t>
        </is>
      </c>
      <c r="K11" s="17" t="inlineStr">
        <is>
          <t>2024.10.08</t>
        </is>
      </c>
      <c r="L11" s="17" t="n"/>
      <c r="M11" s="17" t="n"/>
      <c r="N11" s="35" t="inlineStr">
        <is>
          <t>2024-12-15</t>
        </is>
      </c>
      <c r="O11" s="36" t="n"/>
      <c r="P11" s="37" t="n"/>
      <c r="Q11" s="45" t="n"/>
      <c r="R11" s="37" t="n"/>
      <c r="S11" s="45" t="n"/>
      <c r="T11" s="46" t="n"/>
      <c r="U11" s="45" t="n"/>
      <c r="V11" s="45" t="inlineStr">
        <is>
          <t>无裂纹</t>
        </is>
      </c>
      <c r="W11" s="37" t="inlineStr">
        <is>
          <t>247、289、252</t>
        </is>
      </c>
      <c r="X11" s="47" t="inlineStr">
        <is>
          <t>≥120J(-20°)</t>
        </is>
      </c>
      <c r="Y11" s="69" t="inlineStr">
        <is>
          <t>0.119、0.117、0.117</t>
        </is>
      </c>
      <c r="Z11" s="67" t="inlineStr">
        <is>
          <t>≤0.18</t>
        </is>
      </c>
      <c r="AA11" s="69" t="inlineStr">
        <is>
          <t>0.301、0.302、0.303</t>
        </is>
      </c>
      <c r="AB11" s="68" t="inlineStr">
        <is>
          <t>≤0.55</t>
        </is>
      </c>
      <c r="AC11" s="69" t="inlineStr">
        <is>
          <t>1.406、1.407、1.405</t>
        </is>
      </c>
      <c r="AD11" s="67" t="inlineStr">
        <is>
          <t>0.90~1.60</t>
        </is>
      </c>
      <c r="AE11" s="69" t="inlineStr">
        <is>
          <t>0.018、0.019、0.018</t>
        </is>
      </c>
      <c r="AF11" s="68" t="inlineStr">
        <is>
          <t>≤0.025</t>
        </is>
      </c>
      <c r="AG11" s="69" t="inlineStr">
        <is>
          <t>0.007、0.007、0.007</t>
        </is>
      </c>
      <c r="AH11" s="48" t="inlineStr">
        <is>
          <t>≤0.020</t>
        </is>
      </c>
      <c r="AI11" s="37" t="inlineStr">
        <is>
          <t>0.03、0.03、0.031</t>
        </is>
      </c>
      <c r="AJ11" s="48" t="inlineStr">
        <is>
          <t>0.005~0.060</t>
        </is>
      </c>
      <c r="AK11" s="37" t="inlineStr">
        <is>
          <t>0.001、0.001、0.001</t>
        </is>
      </c>
      <c r="AL11" s="48" t="inlineStr">
        <is>
          <t>0.010~0.080</t>
        </is>
      </c>
      <c r="AM11" s="37" t="inlineStr">
        <is>
          <t>0.014、0.014、0.013</t>
        </is>
      </c>
      <c r="AN11" s="48" t="inlineStr">
        <is>
          <t>0.006~0.030</t>
        </is>
      </c>
      <c r="AO11" s="37" t="inlineStr">
        <is>
          <t>0.036、0.036、0.035</t>
        </is>
      </c>
      <c r="AP11" s="48" t="inlineStr">
        <is>
          <t>0.010~0.045</t>
        </is>
      </c>
    </row>
    <row r="12" ht="36" customFormat="1" customHeight="1" s="3">
      <c r="A12" s="16" t="inlineStr">
        <is>
          <t>ZJC018-24-GB-027</t>
        </is>
      </c>
      <c r="B12" s="16">
        <f>"SZ-GB-"&amp;RIGHT(A12,2)</f>
        <v/>
      </c>
      <c r="C12" s="17" t="inlineStr">
        <is>
          <t>/</t>
        </is>
      </c>
      <c r="D12" s="17" t="inlineStr">
        <is>
          <t>/</t>
        </is>
      </c>
      <c r="E12" s="65" t="inlineStr">
        <is>
          <t>24109092310102</t>
        </is>
      </c>
      <c r="F12" s="18" t="inlineStr">
        <is>
          <t>GB/T 714-2015</t>
        </is>
      </c>
      <c r="G12" s="19" t="inlineStr">
        <is>
          <t>Q345qD</t>
        </is>
      </c>
      <c r="H12" s="19" t="n">
        <v>28</v>
      </c>
      <c r="I12" s="20" t="inlineStr">
        <is>
          <t>TMCP</t>
        </is>
      </c>
      <c r="J12" s="17" t="inlineStr">
        <is>
          <t>南京钢铁股份有限公司</t>
        </is>
      </c>
      <c r="K12" s="17" t="inlineStr">
        <is>
          <t>2024.10.08</t>
        </is>
      </c>
      <c r="L12" s="17" t="n"/>
      <c r="M12" s="17" t="n"/>
      <c r="N12" s="35" t="inlineStr">
        <is>
          <t>2024-12-15</t>
        </is>
      </c>
      <c r="O12" s="36" t="n"/>
      <c r="P12" s="37" t="n"/>
      <c r="Q12" s="45" t="n"/>
      <c r="R12" s="37" t="n"/>
      <c r="S12" s="45" t="n"/>
      <c r="T12" s="46" t="n"/>
      <c r="U12" s="45" t="n"/>
      <c r="V12" s="45" t="inlineStr">
        <is>
          <t>无裂纹</t>
        </is>
      </c>
      <c r="W12" s="37" t="inlineStr">
        <is>
          <t>239、238、253</t>
        </is>
      </c>
      <c r="X12" s="47" t="inlineStr">
        <is>
          <t>≥120J(-20°)</t>
        </is>
      </c>
      <c r="Y12" s="69" t="inlineStr">
        <is>
          <t>0.134、0.134、0.134</t>
        </is>
      </c>
      <c r="Z12" s="67" t="inlineStr">
        <is>
          <t>≤0.18</t>
        </is>
      </c>
      <c r="AA12" s="69" t="inlineStr">
        <is>
          <t>0.295、0.296、0.295</t>
        </is>
      </c>
      <c r="AB12" s="68" t="inlineStr">
        <is>
          <t>≤0.55</t>
        </is>
      </c>
      <c r="AC12" s="69" t="inlineStr">
        <is>
          <t>1.377、1.377、1.376</t>
        </is>
      </c>
      <c r="AD12" s="67" t="inlineStr">
        <is>
          <t>0.90~1.60</t>
        </is>
      </c>
      <c r="AE12" s="69" t="inlineStr">
        <is>
          <t>0.017、0.019、0.018</t>
        </is>
      </c>
      <c r="AF12" s="68" t="inlineStr">
        <is>
          <t>≤0.025</t>
        </is>
      </c>
      <c r="AG12" s="69" t="inlineStr">
        <is>
          <t>0.007、0.007、0.006</t>
        </is>
      </c>
      <c r="AH12" s="48" t="inlineStr">
        <is>
          <t>≤0.020</t>
        </is>
      </c>
      <c r="AI12" s="37" t="inlineStr">
        <is>
          <t>0.03、0.03、0.031</t>
        </is>
      </c>
      <c r="AJ12" s="48" t="inlineStr">
        <is>
          <t>0.005~0.060</t>
        </is>
      </c>
      <c r="AK12" s="37" t="inlineStr">
        <is>
          <t>0.001、0.001、0.001</t>
        </is>
      </c>
      <c r="AL12" s="48" t="inlineStr">
        <is>
          <t>0.010~0.080</t>
        </is>
      </c>
      <c r="AM12" s="37" t="inlineStr">
        <is>
          <t>0.012、0.013、0.012</t>
        </is>
      </c>
      <c r="AN12" s="48" t="inlineStr">
        <is>
          <t>0.006~0.030</t>
        </is>
      </c>
      <c r="AO12" s="37" t="inlineStr">
        <is>
          <t>0.037、0.035、0.035</t>
        </is>
      </c>
      <c r="AP12" s="48" t="inlineStr">
        <is>
          <t>0.010~0.045</t>
        </is>
      </c>
    </row>
    <row r="13" ht="36" customFormat="1" customHeight="1" s="3">
      <c r="A13" s="16" t="inlineStr">
        <is>
          <t>ZJC018-24-GB-028</t>
        </is>
      </c>
      <c r="B13" s="16">
        <f>"SZ-GB-"&amp;RIGHT(A13,2)</f>
        <v/>
      </c>
      <c r="C13" s="17" t="inlineStr">
        <is>
          <t>/</t>
        </is>
      </c>
      <c r="D13" s="17" t="inlineStr">
        <is>
          <t>/</t>
        </is>
      </c>
      <c r="E13" s="65" t="inlineStr">
        <is>
          <t>24209539050101</t>
        </is>
      </c>
      <c r="F13" s="18" t="inlineStr">
        <is>
          <t>GB/T 714-2015</t>
        </is>
      </c>
      <c r="G13" s="19" t="inlineStr">
        <is>
          <t>Q345qD</t>
        </is>
      </c>
      <c r="H13" s="19" t="n">
        <v>35</v>
      </c>
      <c r="I13" s="20" t="inlineStr">
        <is>
          <t>TMCP</t>
        </is>
      </c>
      <c r="J13" s="17" t="inlineStr">
        <is>
          <t>南京钢铁股份有限公司</t>
        </is>
      </c>
      <c r="K13" s="17" t="inlineStr">
        <is>
          <t>2024.10.08</t>
        </is>
      </c>
      <c r="L13" s="17" t="n"/>
      <c r="M13" s="17" t="n"/>
      <c r="N13" s="35" t="inlineStr">
        <is>
          <t>2024-12-15</t>
        </is>
      </c>
      <c r="O13" s="36" t="n"/>
      <c r="P13" s="37" t="n"/>
      <c r="Q13" s="45" t="n"/>
      <c r="R13" s="37" t="n"/>
      <c r="S13" s="45" t="n"/>
      <c r="T13" s="46" t="n"/>
      <c r="U13" s="45" t="n"/>
      <c r="V13" s="45" t="inlineStr">
        <is>
          <t>无裂纹</t>
        </is>
      </c>
      <c r="W13" s="37" t="inlineStr">
        <is>
          <t>247、233、251</t>
        </is>
      </c>
      <c r="X13" s="47" t="inlineStr">
        <is>
          <t>≥120J(-20°)</t>
        </is>
      </c>
      <c r="Y13" s="69" t="inlineStr">
        <is>
          <t>0.126、0.127、0.126</t>
        </is>
      </c>
      <c r="Z13" s="67" t="inlineStr">
        <is>
          <t>≤0.18</t>
        </is>
      </c>
      <c r="AA13" s="69" t="inlineStr">
        <is>
          <t>0.292、0.292、0.292</t>
        </is>
      </c>
      <c r="AB13" s="68" t="inlineStr">
        <is>
          <t>≤0.55</t>
        </is>
      </c>
      <c r="AC13" s="69" t="inlineStr">
        <is>
          <t>1.366、1.366、1.368</t>
        </is>
      </c>
      <c r="AD13" s="67" t="inlineStr">
        <is>
          <t>0.90~1.60</t>
        </is>
      </c>
      <c r="AE13" s="69" t="inlineStr">
        <is>
          <t>0.016、0.016、0.016</t>
        </is>
      </c>
      <c r="AF13" s="68" t="inlineStr">
        <is>
          <t>≤0.025</t>
        </is>
      </c>
      <c r="AG13" s="69" t="inlineStr">
        <is>
          <t>0.005、0.006、0.006</t>
        </is>
      </c>
      <c r="AH13" s="48" t="inlineStr">
        <is>
          <t>≤0.020</t>
        </is>
      </c>
      <c r="AI13" s="37" t="inlineStr">
        <is>
          <t>0.027、0.027、0.027</t>
        </is>
      </c>
      <c r="AJ13" s="48" t="inlineStr">
        <is>
          <t>0.005~0.060</t>
        </is>
      </c>
      <c r="AK13" s="37" t="inlineStr">
        <is>
          <t>0.001、0.001、0.001</t>
        </is>
      </c>
      <c r="AL13" s="48" t="inlineStr">
        <is>
          <t>0.010~0.080</t>
        </is>
      </c>
      <c r="AM13" s="37" t="inlineStr">
        <is>
          <t>0.013、0.014、0.013</t>
        </is>
      </c>
      <c r="AN13" s="48" t="inlineStr">
        <is>
          <t>0.006~0.030</t>
        </is>
      </c>
      <c r="AO13" s="37" t="inlineStr">
        <is>
          <t>0.034、0.035、0.036</t>
        </is>
      </c>
      <c r="AP13" s="48" t="inlineStr">
        <is>
          <t>0.010~0.045</t>
        </is>
      </c>
    </row>
    <row r="14" ht="36" customFormat="1" customHeight="1" s="3">
      <c r="A14" s="16" t="inlineStr">
        <is>
          <t>ZJC018-24-GB-029</t>
        </is>
      </c>
      <c r="B14" s="16">
        <f>"SZ-GB-"&amp;RIGHT(A14,2)</f>
        <v/>
      </c>
      <c r="C14" s="17" t="inlineStr">
        <is>
          <t>/</t>
        </is>
      </c>
      <c r="D14" s="17" t="inlineStr">
        <is>
          <t>/</t>
        </is>
      </c>
      <c r="E14" s="65" t="inlineStr">
        <is>
          <t>24309678040101</t>
        </is>
      </c>
      <c r="F14" s="18" t="inlineStr">
        <is>
          <t>GB/T 714-2015</t>
        </is>
      </c>
      <c r="G14" s="19" t="inlineStr">
        <is>
          <t>Q345qD</t>
        </is>
      </c>
      <c r="H14" s="19" t="n">
        <v>45</v>
      </c>
      <c r="I14" s="20" t="inlineStr">
        <is>
          <t>TMCP</t>
        </is>
      </c>
      <c r="J14" s="17" t="inlineStr">
        <is>
          <t>南京钢铁股份有限公司</t>
        </is>
      </c>
      <c r="K14" s="17" t="inlineStr">
        <is>
          <t>2024.10.08</t>
        </is>
      </c>
      <c r="L14" s="17" t="n"/>
      <c r="M14" s="17" t="n"/>
      <c r="N14" s="35" t="inlineStr">
        <is>
          <t>2024-12-15</t>
        </is>
      </c>
      <c r="O14" s="36" t="n"/>
      <c r="P14" s="37" t="n"/>
      <c r="Q14" s="45" t="n"/>
      <c r="R14" s="37" t="n"/>
      <c r="S14" s="45" t="n"/>
      <c r="T14" s="46" t="n"/>
      <c r="U14" s="45" t="n"/>
      <c r="V14" s="45" t="inlineStr">
        <is>
          <t>无裂纹</t>
        </is>
      </c>
      <c r="W14" s="37" t="inlineStr">
        <is>
          <t>258、253、260</t>
        </is>
      </c>
      <c r="X14" s="47" t="inlineStr">
        <is>
          <t>≥120J(-20°)</t>
        </is>
      </c>
      <c r="Y14" s="69" t="inlineStr">
        <is>
          <t>0.128、0.128、0.129</t>
        </is>
      </c>
      <c r="Z14" s="67" t="inlineStr">
        <is>
          <t>≤0.18</t>
        </is>
      </c>
      <c r="AA14" s="69" t="inlineStr">
        <is>
          <t>0.29、0.29、0.29</t>
        </is>
      </c>
      <c r="AB14" s="68" t="inlineStr">
        <is>
          <t>≤0.55</t>
        </is>
      </c>
      <c r="AC14" s="69" t="inlineStr">
        <is>
          <t>1.361、1.361、1.36</t>
        </is>
      </c>
      <c r="AD14" s="67" t="inlineStr">
        <is>
          <t>0.90~1.60</t>
        </is>
      </c>
      <c r="AE14" s="69" t="inlineStr">
        <is>
          <t>0.017、0.018、0.018</t>
        </is>
      </c>
      <c r="AF14" s="68" t="inlineStr">
        <is>
          <t>≤0.025</t>
        </is>
      </c>
      <c r="AG14" s="69" t="inlineStr">
        <is>
          <t>0.008、0.007、0.007</t>
        </is>
      </c>
      <c r="AH14" s="48" t="inlineStr">
        <is>
          <t>≤0.020</t>
        </is>
      </c>
      <c r="AI14" s="37" t="inlineStr">
        <is>
          <t>0.028、0.029、0.028</t>
        </is>
      </c>
      <c r="AJ14" s="48" t="inlineStr">
        <is>
          <t>0.005~0.060</t>
        </is>
      </c>
      <c r="AK14" s="37" t="inlineStr">
        <is>
          <t>0.001、0.001、0.001</t>
        </is>
      </c>
      <c r="AL14" s="48" t="inlineStr">
        <is>
          <t>0.010~0.080</t>
        </is>
      </c>
      <c r="AM14" s="37" t="inlineStr">
        <is>
          <t>0.014、0.013、0.014</t>
        </is>
      </c>
      <c r="AN14" s="48" t="inlineStr">
        <is>
          <t>0.006~0.030</t>
        </is>
      </c>
      <c r="AO14" s="37" t="inlineStr">
        <is>
          <t>0.036、0.037、0.036</t>
        </is>
      </c>
      <c r="AP14" s="48" t="inlineStr">
        <is>
          <t>0.010~0.045</t>
        </is>
      </c>
    </row>
    <row r="15" ht="36" customFormat="1" customHeight="1" s="2">
      <c r="A15" s="16" t="inlineStr">
        <is>
          <t>ZJC018-24-GB-030</t>
        </is>
      </c>
      <c r="B15" s="16">
        <f>"SZ-GB-"&amp;RIGHT(A15,2)</f>
        <v/>
      </c>
      <c r="C15" s="17" t="inlineStr">
        <is>
          <t>/</t>
        </is>
      </c>
      <c r="D15" s="17" t="inlineStr">
        <is>
          <t>/</t>
        </is>
      </c>
      <c r="E15" s="66" t="inlineStr">
        <is>
          <t>2420901640101</t>
        </is>
      </c>
      <c r="F15" s="18" t="inlineStr">
        <is>
          <t>GB/T 714-2015</t>
        </is>
      </c>
      <c r="G15" s="19" t="inlineStr">
        <is>
          <t>Q345qD</t>
        </is>
      </c>
      <c r="H15" s="19" t="n">
        <v>70</v>
      </c>
      <c r="I15" s="20" t="inlineStr">
        <is>
          <t>TMCP</t>
        </is>
      </c>
      <c r="J15" s="17" t="inlineStr">
        <is>
          <t>南京钢铁股份有限公司</t>
        </is>
      </c>
      <c r="K15" s="17" t="inlineStr">
        <is>
          <t>2024.10.08</t>
        </is>
      </c>
      <c r="L15" s="17" t="n"/>
      <c r="M15" s="17" t="n"/>
      <c r="N15" s="35" t="inlineStr">
        <is>
          <t>2024-12-15</t>
        </is>
      </c>
      <c r="O15" s="36" t="n"/>
      <c r="P15" s="37" t="n"/>
      <c r="Q15" s="45" t="n"/>
      <c r="R15" s="37" t="n"/>
      <c r="S15" s="45" t="n"/>
      <c r="T15" s="46" t="n"/>
      <c r="U15" s="45" t="n"/>
      <c r="V15" s="45" t="inlineStr">
        <is>
          <t>无裂纹</t>
        </is>
      </c>
      <c r="W15" s="37" t="inlineStr">
        <is>
          <t>249、236、247</t>
        </is>
      </c>
      <c r="X15" s="47" t="inlineStr">
        <is>
          <t>≥120J(-20°)</t>
        </is>
      </c>
      <c r="Y15" s="69" t="inlineStr">
        <is>
          <t>0.122、0.122、0.123</t>
        </is>
      </c>
      <c r="Z15" s="67" t="inlineStr">
        <is>
          <t>≤0.18</t>
        </is>
      </c>
      <c r="AA15" s="69" t="inlineStr">
        <is>
          <t>0.267、0.268、0.266</t>
        </is>
      </c>
      <c r="AB15" s="68" t="inlineStr">
        <is>
          <t>≤0.55</t>
        </is>
      </c>
      <c r="AC15" s="69" t="inlineStr">
        <is>
          <t>1.399、1.4、1.4</t>
        </is>
      </c>
      <c r="AD15" s="67" t="inlineStr">
        <is>
          <t>0.90~1.60</t>
        </is>
      </c>
      <c r="AE15" s="69" t="inlineStr">
        <is>
          <t>0.018、0.019、0.018</t>
        </is>
      </c>
      <c r="AF15" s="68" t="inlineStr">
        <is>
          <t>≤0.025</t>
        </is>
      </c>
      <c r="AG15" s="69" t="inlineStr">
        <is>
          <t>0.007、0.008、0.007</t>
        </is>
      </c>
      <c r="AH15" s="48" t="inlineStr">
        <is>
          <t>≤0.020</t>
        </is>
      </c>
      <c r="AI15" s="37" t="inlineStr">
        <is>
          <t>0.032、0.031、0.032</t>
        </is>
      </c>
      <c r="AJ15" s="48" t="inlineStr">
        <is>
          <t>0.005~0.060</t>
        </is>
      </c>
      <c r="AK15" s="37" t="inlineStr">
        <is>
          <t>0.001、0.001、0.001</t>
        </is>
      </c>
      <c r="AL15" s="48" t="inlineStr">
        <is>
          <t>0.010~0.080</t>
        </is>
      </c>
      <c r="AM15" s="37" t="inlineStr">
        <is>
          <t>0.014、0.015、0.014</t>
        </is>
      </c>
      <c r="AN15" s="48" t="inlineStr">
        <is>
          <t>0.006~0.030</t>
        </is>
      </c>
      <c r="AO15" s="37" t="inlineStr">
        <is>
          <t>0.037、0.035、0.037</t>
        </is>
      </c>
      <c r="AP15" s="48" t="inlineStr">
        <is>
          <t>0.010~0.045</t>
        </is>
      </c>
    </row>
    <row r="16" ht="36" customFormat="1" customHeight="1" s="2">
      <c r="A16" s="16" t="inlineStr">
        <is>
          <t>ZJC018-24-GB-031</t>
        </is>
      </c>
      <c r="B16" s="16">
        <f>"SZ-GB-"&amp;RIGHT(A16,2)</f>
        <v/>
      </c>
      <c r="C16" s="17" t="inlineStr">
        <is>
          <t>/</t>
        </is>
      </c>
      <c r="D16" s="17" t="inlineStr">
        <is>
          <t>/</t>
        </is>
      </c>
      <c r="E16" s="65" t="inlineStr">
        <is>
          <t>24209016050101</t>
        </is>
      </c>
      <c r="F16" s="18" t="inlineStr">
        <is>
          <t>GB/T 714-2015</t>
        </is>
      </c>
      <c r="G16" s="19" t="inlineStr">
        <is>
          <t>Q345qD</t>
        </is>
      </c>
      <c r="H16" s="19" t="n">
        <v>71</v>
      </c>
      <c r="I16" s="20" t="inlineStr">
        <is>
          <t>TMCP</t>
        </is>
      </c>
      <c r="J16" s="17" t="inlineStr">
        <is>
          <t>南京钢铁股份有限公司</t>
        </is>
      </c>
      <c r="K16" s="17" t="inlineStr">
        <is>
          <t>2024.10.08</t>
        </is>
      </c>
      <c r="L16" s="17" t="n"/>
      <c r="M16" s="17" t="n"/>
      <c r="N16" s="35" t="inlineStr">
        <is>
          <t>2024-12-15</t>
        </is>
      </c>
      <c r="O16" s="36" t="n"/>
      <c r="P16" s="37" t="n"/>
      <c r="Q16" s="45" t="n"/>
      <c r="R16" s="37" t="n"/>
      <c r="S16" s="45" t="n"/>
      <c r="T16" s="46" t="n"/>
      <c r="U16" s="45" t="n"/>
      <c r="V16" s="45" t="inlineStr">
        <is>
          <t>无裂纹</t>
        </is>
      </c>
      <c r="W16" s="37" t="inlineStr">
        <is>
          <t>274、238、254</t>
        </is>
      </c>
      <c r="X16" s="47" t="inlineStr">
        <is>
          <t>≥120J(-20°)</t>
        </is>
      </c>
      <c r="Y16" s="69" t="inlineStr">
        <is>
          <t>0.123、0.122、0.121</t>
        </is>
      </c>
      <c r="Z16" s="67" t="inlineStr">
        <is>
          <t>≤0.18</t>
        </is>
      </c>
      <c r="AA16" s="69" t="inlineStr">
        <is>
          <t>0.268、0.269、0.268</t>
        </is>
      </c>
      <c r="AB16" s="68" t="inlineStr">
        <is>
          <t>≤0.55</t>
        </is>
      </c>
      <c r="AC16" s="69" t="inlineStr">
        <is>
          <t>1.396、1.395、1.396</t>
        </is>
      </c>
      <c r="AD16" s="67" t="inlineStr">
        <is>
          <t>0.90~1.60</t>
        </is>
      </c>
      <c r="AE16" s="69" t="inlineStr">
        <is>
          <t>0.018、0.019、0.017</t>
        </is>
      </c>
      <c r="AF16" s="68" t="inlineStr">
        <is>
          <t>≤0.025</t>
        </is>
      </c>
      <c r="AG16" s="69" t="inlineStr">
        <is>
          <t>0.008、0.007、0.008</t>
        </is>
      </c>
      <c r="AH16" s="48" t="inlineStr">
        <is>
          <t>≤0.020</t>
        </is>
      </c>
      <c r="AI16" s="37" t="inlineStr">
        <is>
          <t>0.027、0.027、0.027</t>
        </is>
      </c>
      <c r="AJ16" s="48" t="inlineStr">
        <is>
          <t>0.005~0.060</t>
        </is>
      </c>
      <c r="AK16" s="37" t="inlineStr">
        <is>
          <t>0.001、0.001、0.001</t>
        </is>
      </c>
      <c r="AL16" s="48" t="inlineStr">
        <is>
          <t>0.010~0.080</t>
        </is>
      </c>
      <c r="AM16" s="37" t="inlineStr">
        <is>
          <t>0.014、0.015、0.015</t>
        </is>
      </c>
      <c r="AN16" s="48" t="inlineStr">
        <is>
          <t>0.006~0.030</t>
        </is>
      </c>
      <c r="AO16" s="37" t="inlineStr">
        <is>
          <t>0.035、0.035、0.035</t>
        </is>
      </c>
      <c r="AP16" s="48" t="inlineStr">
        <is>
          <t>0.010~0.045</t>
        </is>
      </c>
    </row>
    <row r="17" ht="36" customFormat="1" customHeight="1" s="2">
      <c r="A17" s="22" t="n"/>
      <c r="B17" s="16" t="n"/>
      <c r="C17" s="17" t="n"/>
      <c r="D17" s="17" t="n"/>
      <c r="E17" s="20" t="n"/>
      <c r="F17" s="18" t="n"/>
      <c r="G17" s="19" t="n"/>
      <c r="H17" s="19" t="n"/>
      <c r="I17" s="19" t="n"/>
      <c r="J17" s="20" t="n"/>
      <c r="K17" s="20" t="n"/>
      <c r="L17" s="20" t="n"/>
      <c r="M17" s="20" t="n"/>
      <c r="N17" s="38" t="n"/>
      <c r="O17" s="39" t="n"/>
      <c r="P17" s="37" t="n"/>
      <c r="Q17" s="45" t="n"/>
      <c r="R17" s="37" t="n"/>
      <c r="S17" s="45" t="n"/>
      <c r="T17" s="46" t="n"/>
      <c r="U17" s="45" t="n"/>
      <c r="V17" s="45" t="n"/>
      <c r="W17" s="37" t="n"/>
      <c r="X17" s="47" t="n"/>
      <c r="Y17" s="69" t="n"/>
      <c r="Z17" s="67" t="n"/>
      <c r="AA17" s="69" t="n"/>
      <c r="AB17" s="68" t="n"/>
      <c r="AC17" s="69" t="n"/>
      <c r="AD17" s="67" t="n"/>
      <c r="AE17" s="69" t="n"/>
      <c r="AF17" s="68" t="n"/>
      <c r="AG17" s="69" t="n"/>
      <c r="AH17" s="48" t="n"/>
      <c r="AI17" s="37" t="n"/>
      <c r="AJ17" s="48" t="n"/>
      <c r="AK17" s="37" t="n"/>
      <c r="AL17" s="48" t="n"/>
      <c r="AM17" s="37" t="n"/>
      <c r="AN17" s="48" t="n"/>
      <c r="AO17" s="37" t="n"/>
      <c r="AP17" s="48" t="n"/>
    </row>
    <row r="18" ht="36" customFormat="1" customHeight="1" s="4">
      <c r="A18" s="22" t="n"/>
      <c r="B18" s="16" t="n"/>
      <c r="C18" s="17" t="n"/>
      <c r="D18" s="17" t="n"/>
      <c r="E18" s="20" t="n"/>
      <c r="F18" s="18" t="n"/>
      <c r="G18" s="19" t="n"/>
      <c r="H18" s="18" t="n"/>
      <c r="I18" s="18" t="n"/>
      <c r="J18" s="20" t="n"/>
      <c r="K18" s="20" t="n"/>
      <c r="L18" s="20" t="n"/>
      <c r="M18" s="20" t="n"/>
      <c r="N18" s="38" t="n"/>
      <c r="O18" s="39" t="n"/>
      <c r="P18" s="37" t="n"/>
      <c r="Q18" s="45" t="n"/>
      <c r="R18" s="37" t="n"/>
      <c r="S18" s="45" t="n"/>
      <c r="T18" s="46" t="n"/>
      <c r="U18" s="45" t="n"/>
      <c r="V18" s="45" t="n"/>
      <c r="W18" s="37" t="n"/>
      <c r="X18" s="47" t="n"/>
      <c r="Y18" s="69" t="n"/>
      <c r="Z18" s="67" t="n"/>
      <c r="AA18" s="69" t="n"/>
      <c r="AB18" s="68" t="n"/>
      <c r="AC18" s="69" t="n"/>
      <c r="AD18" s="67" t="n"/>
      <c r="AE18" s="69" t="n"/>
      <c r="AF18" s="68" t="n"/>
      <c r="AG18" s="69" t="n"/>
      <c r="AH18" s="48" t="n"/>
      <c r="AI18" s="37" t="n"/>
      <c r="AJ18" s="48" t="n"/>
      <c r="AK18" s="37" t="n"/>
      <c r="AL18" s="48" t="n"/>
      <c r="AM18" s="37" t="n"/>
      <c r="AN18" s="48" t="n"/>
      <c r="AO18" s="37" t="n"/>
      <c r="AP18" s="48" t="n"/>
    </row>
    <row r="19" ht="36" customFormat="1" customHeight="1" s="4">
      <c r="A19" s="22" t="n"/>
      <c r="B19" s="16" t="n"/>
      <c r="C19" s="17" t="n"/>
      <c r="D19" s="17" t="n"/>
      <c r="E19" s="20" t="n"/>
      <c r="F19" s="18" t="n"/>
      <c r="G19" s="19" t="n"/>
      <c r="H19" s="18" t="n"/>
      <c r="I19" s="18" t="n"/>
      <c r="J19" s="20" t="n"/>
      <c r="K19" s="20" t="n"/>
      <c r="L19" s="20" t="n"/>
      <c r="M19" s="20" t="n"/>
      <c r="N19" s="38" t="n"/>
      <c r="O19" s="39" t="n"/>
      <c r="P19" s="37" t="n"/>
      <c r="Q19" s="45" t="n"/>
      <c r="R19" s="37" t="n"/>
      <c r="S19" s="45" t="n"/>
      <c r="T19" s="46" t="n"/>
      <c r="U19" s="45" t="n"/>
      <c r="V19" s="45" t="n"/>
      <c r="W19" s="37" t="n"/>
      <c r="X19" s="47" t="n"/>
      <c r="Y19" s="69" t="n"/>
      <c r="Z19" s="67" t="n"/>
      <c r="AA19" s="69" t="n"/>
      <c r="AB19" s="68" t="n"/>
      <c r="AC19" s="69" t="n"/>
      <c r="AD19" s="67" t="n"/>
      <c r="AE19" s="69" t="n"/>
      <c r="AF19" s="68" t="n"/>
      <c r="AG19" s="69" t="n"/>
      <c r="AH19" s="48" t="n"/>
      <c r="AI19" s="37" t="n"/>
      <c r="AJ19" s="48" t="n"/>
      <c r="AK19" s="37" t="n"/>
      <c r="AL19" s="48" t="n"/>
      <c r="AM19" s="37" t="n"/>
      <c r="AN19" s="48" t="n"/>
      <c r="AO19" s="37" t="n"/>
      <c r="AP19" s="48" t="n"/>
    </row>
    <row r="20" ht="36" customFormat="1" customHeight="1" s="4">
      <c r="A20" s="22" t="n"/>
      <c r="B20" s="16" t="n"/>
      <c r="C20" s="17" t="n"/>
      <c r="D20" s="17" t="n"/>
      <c r="E20" s="20" t="n"/>
      <c r="F20" s="18" t="n"/>
      <c r="G20" s="19" t="n"/>
      <c r="H20" s="18" t="n"/>
      <c r="I20" s="18" t="n"/>
      <c r="J20" s="20" t="n"/>
      <c r="K20" s="20" t="n"/>
      <c r="L20" s="20" t="n"/>
      <c r="M20" s="20" t="n"/>
      <c r="N20" s="38" t="n"/>
      <c r="O20" s="39" t="n"/>
      <c r="P20" s="37" t="n"/>
      <c r="Q20" s="45" t="n"/>
      <c r="R20" s="37" t="n"/>
      <c r="S20" s="45" t="n"/>
      <c r="T20" s="46" t="n"/>
      <c r="U20" s="45" t="n"/>
      <c r="V20" s="45" t="n"/>
      <c r="W20" s="37" t="n"/>
      <c r="X20" s="47" t="n"/>
      <c r="Y20" s="69" t="n"/>
      <c r="Z20" s="67" t="n"/>
      <c r="AA20" s="69" t="n"/>
      <c r="AB20" s="68" t="n"/>
      <c r="AC20" s="69" t="n"/>
      <c r="AD20" s="67" t="n"/>
      <c r="AE20" s="69" t="n"/>
      <c r="AF20" s="68" t="n"/>
      <c r="AG20" s="69" t="n"/>
      <c r="AH20" s="48" t="n"/>
      <c r="AI20" s="37" t="n"/>
      <c r="AJ20" s="48" t="n"/>
      <c r="AK20" s="37" t="n"/>
      <c r="AL20" s="48" t="n"/>
      <c r="AM20" s="37" t="n"/>
      <c r="AN20" s="48" t="n"/>
      <c r="AO20" s="37" t="n"/>
      <c r="AP20" s="48" t="n"/>
    </row>
    <row r="21" ht="36" customFormat="1" customHeight="1" s="4">
      <c r="A21" s="22" t="n"/>
      <c r="B21" s="16" t="n"/>
      <c r="C21" s="17" t="n"/>
      <c r="D21" s="17" t="n"/>
      <c r="E21" s="20" t="n"/>
      <c r="F21" s="18" t="n"/>
      <c r="G21" s="19" t="n"/>
      <c r="H21" s="18" t="n"/>
      <c r="I21" s="18" t="n"/>
      <c r="J21" s="20" t="n"/>
      <c r="K21" s="20" t="n"/>
      <c r="L21" s="20" t="n"/>
      <c r="M21" s="20" t="n"/>
      <c r="N21" s="38" t="n"/>
      <c r="O21" s="39" t="n"/>
      <c r="P21" s="37" t="n"/>
      <c r="Q21" s="45" t="n"/>
      <c r="R21" s="37" t="n"/>
      <c r="S21" s="45" t="n"/>
      <c r="T21" s="46" t="n"/>
      <c r="U21" s="45" t="n"/>
      <c r="V21" s="45" t="n"/>
      <c r="W21" s="37" t="n"/>
      <c r="X21" s="47" t="n"/>
      <c r="Y21" s="69" t="n"/>
      <c r="Z21" s="67" t="n"/>
      <c r="AA21" s="69" t="n"/>
      <c r="AB21" s="68" t="n"/>
      <c r="AC21" s="69" t="n"/>
      <c r="AD21" s="67" t="n"/>
      <c r="AE21" s="69" t="n"/>
      <c r="AF21" s="68" t="n"/>
      <c r="AG21" s="69" t="n"/>
      <c r="AH21" s="48" t="n"/>
      <c r="AI21" s="37" t="n"/>
      <c r="AJ21" s="48" t="n"/>
      <c r="AK21" s="37" t="n"/>
      <c r="AL21" s="48" t="n"/>
      <c r="AM21" s="37" t="n"/>
      <c r="AN21" s="48" t="n"/>
      <c r="AO21" s="37" t="n"/>
      <c r="AP21" s="48" t="n"/>
    </row>
    <row r="22" ht="36" customFormat="1" customHeight="1" s="4">
      <c r="A22" s="22" t="n"/>
      <c r="B22" s="16" t="n"/>
      <c r="C22" s="17" t="n"/>
      <c r="D22" s="17" t="n"/>
      <c r="E22" s="20" t="n"/>
      <c r="F22" s="18" t="n"/>
      <c r="G22" s="19" t="n"/>
      <c r="H22" s="18" t="n"/>
      <c r="I22" s="18" t="n"/>
      <c r="J22" s="20" t="n"/>
      <c r="K22" s="20" t="n"/>
      <c r="L22" s="20" t="n"/>
      <c r="M22" s="20" t="n"/>
      <c r="N22" s="38" t="n"/>
      <c r="O22" s="39" t="n"/>
      <c r="P22" s="37" t="n"/>
      <c r="Q22" s="45" t="n"/>
      <c r="R22" s="37" t="n"/>
      <c r="S22" s="45" t="n"/>
      <c r="T22" s="46" t="n"/>
      <c r="U22" s="45" t="n"/>
      <c r="V22" s="45" t="n"/>
      <c r="W22" s="37" t="n"/>
      <c r="X22" s="47" t="n"/>
      <c r="Y22" s="69" t="n"/>
      <c r="Z22" s="67" t="n"/>
      <c r="AA22" s="69" t="n"/>
      <c r="AB22" s="68" t="n"/>
      <c r="AC22" s="69" t="n"/>
      <c r="AD22" s="67" t="n"/>
      <c r="AE22" s="69" t="n"/>
      <c r="AF22" s="68" t="n"/>
      <c r="AG22" s="69" t="n"/>
      <c r="AH22" s="48" t="n"/>
      <c r="AI22" s="37" t="n"/>
      <c r="AJ22" s="48" t="n"/>
      <c r="AK22" s="37" t="n"/>
      <c r="AL22" s="48" t="n"/>
      <c r="AM22" s="37" t="n"/>
      <c r="AN22" s="48" t="n"/>
      <c r="AO22" s="37" t="n"/>
      <c r="AP22" s="48" t="n"/>
    </row>
    <row r="23" ht="36" customFormat="1" customHeight="1" s="4">
      <c r="A23" s="22" t="n"/>
      <c r="B23" s="16" t="n"/>
      <c r="C23" s="17" t="n"/>
      <c r="D23" s="17" t="n"/>
      <c r="E23" s="20" t="n"/>
      <c r="F23" s="18" t="n"/>
      <c r="G23" s="19" t="n"/>
      <c r="H23" s="18" t="n"/>
      <c r="I23" s="18" t="n"/>
      <c r="J23" s="20" t="n"/>
      <c r="K23" s="20" t="n"/>
      <c r="L23" s="20" t="n"/>
      <c r="M23" s="20" t="n"/>
      <c r="N23" s="38" t="n"/>
      <c r="O23" s="39" t="n"/>
      <c r="P23" s="37" t="n"/>
      <c r="Q23" s="45" t="n"/>
      <c r="R23" s="37" t="n"/>
      <c r="S23" s="45" t="n"/>
      <c r="T23" s="46" t="n"/>
      <c r="U23" s="45" t="n"/>
      <c r="V23" s="45" t="n"/>
      <c r="W23" s="37" t="n"/>
      <c r="X23" s="47" t="n"/>
      <c r="Y23" s="69" t="n"/>
      <c r="Z23" s="67" t="n"/>
      <c r="AA23" s="69" t="n"/>
      <c r="AB23" s="68" t="n"/>
      <c r="AC23" s="69" t="n"/>
      <c r="AD23" s="67" t="n"/>
      <c r="AE23" s="69" t="n"/>
      <c r="AF23" s="68" t="n"/>
      <c r="AG23" s="69" t="n"/>
      <c r="AH23" s="48" t="n"/>
      <c r="AI23" s="37" t="n"/>
      <c r="AJ23" s="48" t="n"/>
      <c r="AK23" s="37" t="n"/>
      <c r="AL23" s="48" t="n"/>
      <c r="AM23" s="37" t="n"/>
      <c r="AN23" s="48" t="n"/>
      <c r="AO23" s="37" t="n"/>
      <c r="AP23" s="48" t="n"/>
    </row>
    <row r="24" ht="36" customFormat="1" customHeight="1" s="4">
      <c r="A24" s="22" t="n"/>
      <c r="B24" s="16" t="n"/>
      <c r="C24" s="17" t="n"/>
      <c r="D24" s="17" t="n"/>
      <c r="E24" s="20" t="n"/>
      <c r="F24" s="18" t="n"/>
      <c r="G24" s="19" t="n"/>
      <c r="H24" s="18" t="n"/>
      <c r="I24" s="18" t="n"/>
      <c r="J24" s="20" t="n"/>
      <c r="K24" s="20" t="n"/>
      <c r="L24" s="20" t="n"/>
      <c r="M24" s="20" t="n"/>
      <c r="N24" s="38" t="n"/>
      <c r="O24" s="39" t="n"/>
      <c r="P24" s="37" t="n"/>
      <c r="Q24" s="45" t="n"/>
      <c r="R24" s="37" t="n"/>
      <c r="S24" s="45" t="n"/>
      <c r="T24" s="46" t="n"/>
      <c r="U24" s="45" t="n"/>
      <c r="V24" s="45" t="n"/>
      <c r="W24" s="37" t="n"/>
      <c r="X24" s="47" t="n"/>
      <c r="Y24" s="69" t="n"/>
      <c r="Z24" s="67" t="n"/>
      <c r="AA24" s="69" t="n"/>
      <c r="AB24" s="68" t="n"/>
      <c r="AC24" s="69" t="n"/>
      <c r="AD24" s="67" t="n"/>
      <c r="AE24" s="69" t="n"/>
      <c r="AF24" s="68" t="n"/>
      <c r="AG24" s="69" t="n"/>
      <c r="AH24" s="48" t="n"/>
      <c r="AI24" s="37" t="n"/>
      <c r="AJ24" s="48" t="n"/>
      <c r="AK24" s="37" t="n"/>
      <c r="AL24" s="48" t="n"/>
      <c r="AM24" s="37" t="n"/>
      <c r="AN24" s="48" t="n"/>
      <c r="AO24" s="37" t="n"/>
      <c r="AP24" s="48" t="n"/>
    </row>
    <row r="25" ht="36" customFormat="1" customHeight="1" s="4">
      <c r="A25" s="22" t="n"/>
      <c r="B25" s="16" t="n"/>
      <c r="C25" s="17" t="n"/>
      <c r="D25" s="17" t="n"/>
      <c r="E25" s="20" t="n"/>
      <c r="F25" s="18" t="n"/>
      <c r="G25" s="19" t="n"/>
      <c r="H25" s="18" t="n"/>
      <c r="I25" s="18" t="n"/>
      <c r="J25" s="20" t="n"/>
      <c r="K25" s="20" t="n"/>
      <c r="L25" s="20" t="n"/>
      <c r="M25" s="20" t="n"/>
      <c r="N25" s="38" t="n"/>
      <c r="O25" s="39" t="n"/>
      <c r="P25" s="37" t="n"/>
      <c r="Q25" s="45" t="n"/>
      <c r="R25" s="37" t="n"/>
      <c r="S25" s="45" t="n"/>
      <c r="T25" s="46" t="n"/>
      <c r="U25" s="45" t="n"/>
      <c r="V25" s="45" t="n"/>
      <c r="W25" s="37" t="n"/>
      <c r="X25" s="47" t="n"/>
      <c r="Y25" s="69" t="n"/>
      <c r="Z25" s="67" t="n"/>
      <c r="AA25" s="69" t="n"/>
      <c r="AB25" s="68" t="n"/>
      <c r="AC25" s="69" t="n"/>
      <c r="AD25" s="67" t="n"/>
      <c r="AE25" s="69" t="n"/>
      <c r="AF25" s="68" t="n"/>
      <c r="AG25" s="69" t="n"/>
      <c r="AH25" s="48" t="n"/>
      <c r="AI25" s="37" t="n"/>
      <c r="AJ25" s="48" t="n"/>
      <c r="AK25" s="37" t="n"/>
      <c r="AL25" s="48" t="n"/>
      <c r="AM25" s="37" t="n"/>
      <c r="AN25" s="48" t="n"/>
      <c r="AO25" s="37" t="n"/>
      <c r="AP25" s="48" t="n"/>
    </row>
    <row r="26" ht="36" customFormat="1" customHeight="1" s="4">
      <c r="A26" s="23" t="n"/>
      <c r="B26" s="16" t="n"/>
      <c r="C26" s="17" t="n"/>
      <c r="D26" s="17" t="n"/>
      <c r="E26" s="20" t="n"/>
      <c r="F26" s="18" t="n"/>
      <c r="G26" s="19" t="n"/>
      <c r="H26" s="18" t="n"/>
      <c r="I26" s="18" t="n"/>
      <c r="J26" s="20" t="n"/>
      <c r="K26" s="20" t="n"/>
      <c r="L26" s="20" t="n"/>
      <c r="M26" s="20" t="n"/>
      <c r="N26" s="38" t="n"/>
      <c r="O26" s="39" t="n"/>
      <c r="P26" s="37" t="n"/>
      <c r="Q26" s="48" t="n"/>
      <c r="R26" s="37" t="n"/>
      <c r="S26" s="45" t="n"/>
      <c r="T26" s="46" t="n"/>
      <c r="U26" s="45" t="n"/>
      <c r="V26" s="45" t="n"/>
      <c r="W26" s="37" t="n"/>
      <c r="X26" s="47" t="n"/>
      <c r="Y26" s="69" t="n"/>
      <c r="Z26" s="67" t="n"/>
      <c r="AA26" s="69" t="n"/>
      <c r="AB26" s="68" t="n"/>
      <c r="AC26" s="69" t="n"/>
      <c r="AD26" s="67" t="n"/>
      <c r="AE26" s="69" t="n"/>
      <c r="AF26" s="68" t="n"/>
      <c r="AG26" s="69" t="n"/>
      <c r="AH26" s="48" t="n"/>
      <c r="AI26" s="37" t="n"/>
      <c r="AJ26" s="48" t="n"/>
      <c r="AK26" s="37" t="n"/>
      <c r="AL26" s="48" t="n"/>
      <c r="AM26" s="37" t="n"/>
      <c r="AN26" s="48" t="n"/>
      <c r="AO26" s="37" t="n"/>
      <c r="AP26" s="48" t="n"/>
    </row>
    <row r="27" ht="36" customFormat="1" customHeight="1" s="4">
      <c r="A27" s="23" t="n"/>
      <c r="B27" s="16" t="n"/>
      <c r="C27" s="17" t="n"/>
      <c r="D27" s="17" t="n"/>
      <c r="E27" s="20" t="n"/>
      <c r="F27" s="18" t="n"/>
      <c r="G27" s="19" t="n"/>
      <c r="H27" s="18" t="n"/>
      <c r="I27" s="18" t="n"/>
      <c r="J27" s="20" t="n"/>
      <c r="K27" s="20" t="n"/>
      <c r="L27" s="20" t="n"/>
      <c r="M27" s="20" t="n"/>
      <c r="N27" s="38" t="n"/>
      <c r="O27" s="39" t="n"/>
      <c r="P27" s="37" t="n"/>
      <c r="Q27" s="48" t="n"/>
      <c r="R27" s="37" t="n"/>
      <c r="S27" s="45" t="n"/>
      <c r="T27" s="46" t="n"/>
      <c r="U27" s="45" t="n"/>
      <c r="V27" s="45" t="n"/>
      <c r="W27" s="37" t="n"/>
      <c r="X27" s="47" t="n"/>
      <c r="Y27" s="69" t="n"/>
      <c r="Z27" s="67" t="n"/>
      <c r="AA27" s="69" t="n"/>
      <c r="AB27" s="68" t="n"/>
      <c r="AC27" s="69" t="n"/>
      <c r="AD27" s="67" t="n"/>
      <c r="AE27" s="69" t="n"/>
      <c r="AF27" s="68" t="n"/>
      <c r="AG27" s="69" t="n"/>
      <c r="AH27" s="48" t="n"/>
      <c r="AI27" s="37" t="n"/>
      <c r="AJ27" s="48" t="n"/>
      <c r="AK27" s="37" t="n"/>
      <c r="AL27" s="48" t="n"/>
      <c r="AM27" s="37" t="n"/>
      <c r="AN27" s="48" t="n"/>
      <c r="AO27" s="37" t="n"/>
      <c r="AP27" s="48" t="n"/>
    </row>
    <row r="28" ht="36" customFormat="1" customHeight="1" s="5">
      <c r="A28" s="22" t="n"/>
      <c r="B28" s="24" t="n"/>
      <c r="C28" s="25" t="n"/>
      <c r="D28" s="25" t="n"/>
      <c r="E28" s="26" t="n"/>
      <c r="F28" s="27" t="n"/>
      <c r="G28" s="27" t="n"/>
      <c r="H28" s="28" t="n"/>
      <c r="I28" s="40" t="n"/>
      <c r="J28" s="26" t="n"/>
      <c r="K28" s="26" t="n"/>
      <c r="L28" s="26" t="n"/>
      <c r="M28" s="26" t="n"/>
      <c r="N28" s="41" t="n"/>
      <c r="O28" s="42" t="n"/>
      <c r="P28" s="43" t="n"/>
      <c r="Q28" s="49" t="n"/>
      <c r="R28" s="43" t="n"/>
      <c r="S28" s="50" t="n"/>
      <c r="T28" s="51" t="n"/>
      <c r="U28" s="50" t="n"/>
      <c r="V28" s="50" t="n"/>
      <c r="W28" s="43" t="n"/>
      <c r="X28" s="52" t="n"/>
      <c r="Y28" s="70" t="n"/>
      <c r="Z28" s="71" t="n"/>
      <c r="AA28" s="70" t="n"/>
      <c r="AB28" s="68" t="n"/>
      <c r="AC28" s="70" t="n"/>
      <c r="AD28" s="71" t="n"/>
      <c r="AE28" s="70" t="n"/>
      <c r="AF28" s="72" t="n"/>
      <c r="AG28" s="70" t="n"/>
      <c r="AH28" s="49" t="n"/>
      <c r="AI28" s="43" t="n"/>
      <c r="AJ28" s="49" t="n"/>
      <c r="AK28" s="43" t="n"/>
      <c r="AL28" s="49" t="n"/>
      <c r="AM28" s="43" t="n"/>
      <c r="AN28" s="49" t="n"/>
      <c r="AO28" s="43" t="n"/>
      <c r="AP28" s="49" t="n"/>
    </row>
    <row r="29" ht="16.35" customHeight="1" s="63">
      <c r="A29" s="29" t="n"/>
      <c r="B29" s="30" t="n"/>
      <c r="C29" s="31" t="n"/>
      <c r="D29" s="31" t="n"/>
      <c r="G29" s="32" t="n"/>
    </row>
    <row r="30">
      <c r="A30" t="inlineStr">
        <is>
          <t>SZ-GB-66</t>
        </is>
      </c>
      <c r="C30" t="inlineStr">
        <is>
          <t>23423</t>
        </is>
      </c>
      <c r="D30" t="inlineStr">
        <is>
          <t>/</t>
        </is>
      </c>
      <c r="E30" t="inlineStr">
        <is>
          <t>/</t>
        </is>
      </c>
      <c r="F30" t="inlineStr">
        <is>
          <t>GB/T 714-2015</t>
        </is>
      </c>
      <c r="G30" t="inlineStr">
        <is>
          <t>Q420qD</t>
        </is>
      </c>
      <c r="H30" t="n">
        <v>34</v>
      </c>
      <c r="I30" t="inlineStr">
        <is>
          <t>TMCP</t>
        </is>
      </c>
      <c r="J30" t="inlineStr">
        <is>
          <t>Q432QW</t>
        </is>
      </c>
      <c r="K30" t="inlineStr">
        <is>
          <t>2025.02.19</t>
        </is>
      </c>
      <c r="L30" t="inlineStr">
        <is>
          <t>2025.02.26</t>
        </is>
      </c>
      <c r="M30" t="inlineStr"/>
      <c r="N30" t="inlineStr">
        <is>
          <t>2025-02-28</t>
        </is>
      </c>
    </row>
    <row r="31">
      <c r="A31" t="inlineStr">
        <is>
          <t>SZ-GB-67</t>
        </is>
      </c>
      <c r="C31" t="inlineStr">
        <is>
          <t>Q32422</t>
        </is>
      </c>
      <c r="D31" t="inlineStr">
        <is>
          <t>/</t>
        </is>
      </c>
      <c r="E31" t="inlineStr">
        <is>
          <t>/</t>
        </is>
      </c>
      <c r="F31" t="inlineStr">
        <is>
          <t>GB/T 714-2015</t>
        </is>
      </c>
      <c r="G31" t="inlineStr">
        <is>
          <t>Q345qD</t>
        </is>
      </c>
      <c r="H31" t="n">
        <v>65</v>
      </c>
      <c r="I31" t="inlineStr">
        <is>
          <t>TMCP</t>
        </is>
      </c>
      <c r="J31" t="inlineStr">
        <is>
          <t>Q432QW</t>
        </is>
      </c>
      <c r="K31" t="inlineStr">
        <is>
          <t>2025.02.19</t>
        </is>
      </c>
      <c r="L31" t="inlineStr">
        <is>
          <t>2025.02.26</t>
        </is>
      </c>
      <c r="M31" t="inlineStr"/>
      <c r="N31" t="inlineStr">
        <is>
          <t>2025-02-28</t>
        </is>
      </c>
    </row>
  </sheetData>
  <pageMargins left="0.25" right="0.25" top="0.75" bottom="0.75" header="0.3" footer="0.3"/>
  <pageSetup orientation="landscape" paperSize="9" fitToWidth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 t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2025-02-17T01:22:22Z</dcterms:modified>
  <cp:lastModifiedBy>王冬冬</cp:lastModifiedBy>
  <cp:lastPrinted>2023-08-28T06:52:00Z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6813BE71080E452EB5FD91782581BAA8_13</vt:lpwstr>
  </property>
  <property name="KSOProductBuildVer" fmtid="{D5CDD505-2E9C-101B-9397-08002B2CF9AE}" pid="3">
    <vt:lpwstr xmlns:vt="http://schemas.openxmlformats.org/officeDocument/2006/docPropsVTypes">2052-12.1.0.18276</vt:lpwstr>
  </property>
</Properties>
</file>