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86153\Desktop\diploma_project\raw_data\实测数据\"/>
    </mc:Choice>
  </mc:AlternateContent>
  <xr:revisionPtr revIDLastSave="0" documentId="13_ncr:1_{3287879A-2796-46ED-AB7B-88BE987FC5E1}" xr6:coauthVersionLast="47" xr6:coauthVersionMax="47" xr10:uidLastSave="{00000000-0000-0000-0000-000000000000}"/>
  <bookViews>
    <workbookView xWindow="-120" yWindow="-120" windowWidth="29040" windowHeight="15720" xr2:uid="{3B48B130-AF04-4D73-8C0F-E5A0AD9E9E6F}"/>
  </bookViews>
  <sheets>
    <sheet name="仿真数据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<sst xmlns="http://schemas.openxmlformats.org/spreadsheetml/2006/main" count="92" uniqueCount="92">
  <si>
    <t>仿真值</t>
  </si>
  <si>
    <t>实测值</t>
  </si>
  <si>
    <t>N</t>
  </si>
  <si>
    <t>a [mm]</t>
  </si>
  <si>
    <t>d [mm]</t>
  </si>
  <si>
    <t>p [mm]</t>
  </si>
  <si>
    <t>my_theta [deg]</t>
  </si>
  <si>
    <t>Freq [MHz]</t>
  </si>
  <si>
    <t>L [uH]</t>
  </si>
  <si>
    <t>R [Ω]</t>
  </si>
  <si>
    <t>Q</t>
  </si>
  <si>
    <t>297.65m</t>
    <phoneticPr fontId="18" type="noConversion"/>
  </si>
  <si>
    <t>R[Ω]</t>
    <phoneticPr fontId="18" type="noConversion"/>
  </si>
  <si>
    <t>L[H]</t>
    <phoneticPr fontId="18" type="noConversion"/>
  </si>
  <si>
    <t>915.08n</t>
    <phoneticPr fontId="18" type="noConversion"/>
  </si>
  <si>
    <t>4.2053u</t>
    <phoneticPr fontId="18" type="noConversion"/>
  </si>
  <si>
    <t>419.73m</t>
    <phoneticPr fontId="18" type="noConversion"/>
  </si>
  <si>
    <t>1.2891u</t>
    <phoneticPr fontId="18" type="noConversion"/>
  </si>
  <si>
    <t>327.81m</t>
    <phoneticPr fontId="18" type="noConversion"/>
  </si>
  <si>
    <t>801.98n</t>
    <phoneticPr fontId="18" type="noConversion"/>
  </si>
  <si>
    <t>264.98m</t>
    <phoneticPr fontId="18" type="noConversion"/>
  </si>
  <si>
    <t>646.96n</t>
    <phoneticPr fontId="18" type="noConversion"/>
  </si>
  <si>
    <t>352.56m</t>
    <phoneticPr fontId="18" type="noConversion"/>
  </si>
  <si>
    <t>976.36n</t>
    <phoneticPr fontId="18" type="noConversion"/>
  </si>
  <si>
    <t>206.25m</t>
    <phoneticPr fontId="18" type="noConversion"/>
  </si>
  <si>
    <t>529.49n</t>
    <phoneticPr fontId="18" type="noConversion"/>
  </si>
  <si>
    <t>1.0001u</t>
    <phoneticPr fontId="18" type="noConversion"/>
  </si>
  <si>
    <t>337.32m</t>
    <phoneticPr fontId="18" type="noConversion"/>
  </si>
  <si>
    <t>2.2886u</t>
    <phoneticPr fontId="18" type="noConversion"/>
  </si>
  <si>
    <t>880.01m</t>
    <phoneticPr fontId="18" type="noConversion"/>
  </si>
  <si>
    <t>25.118u</t>
    <phoneticPr fontId="18" type="noConversion"/>
  </si>
  <si>
    <t>6.2736u</t>
    <phoneticPr fontId="18" type="noConversion"/>
  </si>
  <si>
    <t>841.54m</t>
    <phoneticPr fontId="18" type="noConversion"/>
  </si>
  <si>
    <t>2.7973u</t>
    <phoneticPr fontId="18" type="noConversion"/>
  </si>
  <si>
    <t>3.1640u</t>
    <phoneticPr fontId="18" type="noConversion"/>
  </si>
  <si>
    <t>1.7686u</t>
    <phoneticPr fontId="18" type="noConversion"/>
  </si>
  <si>
    <t>625.81m</t>
    <phoneticPr fontId="18" type="noConversion"/>
  </si>
  <si>
    <t>3.3943u</t>
    <phoneticPr fontId="18" type="noConversion"/>
  </si>
  <si>
    <t>2.6410u</t>
    <phoneticPr fontId="18" type="noConversion"/>
  </si>
  <si>
    <t>5.6957u</t>
    <phoneticPr fontId="18" type="noConversion"/>
  </si>
  <si>
    <t>431.46n</t>
    <phoneticPr fontId="18" type="noConversion"/>
  </si>
  <si>
    <t>223.9m</t>
    <phoneticPr fontId="18" type="noConversion"/>
  </si>
  <si>
    <t>232.84n</t>
    <phoneticPr fontId="18" type="noConversion"/>
  </si>
  <si>
    <t>120.97m</t>
    <phoneticPr fontId="18" type="noConversion"/>
  </si>
  <si>
    <t>528.94n</t>
    <phoneticPr fontId="18" type="noConversion"/>
  </si>
  <si>
    <t>202.79m</t>
    <phoneticPr fontId="18" type="noConversion"/>
  </si>
  <si>
    <t>450.07n</t>
    <phoneticPr fontId="18" type="noConversion"/>
  </si>
  <si>
    <t>139.95m</t>
    <phoneticPr fontId="18" type="noConversion"/>
  </si>
  <si>
    <t>525.66n</t>
    <phoneticPr fontId="18" type="noConversion"/>
  </si>
  <si>
    <t>210.78m</t>
    <phoneticPr fontId="18" type="noConversion"/>
  </si>
  <si>
    <t>1.4652u</t>
    <phoneticPr fontId="18" type="noConversion"/>
  </si>
  <si>
    <t>640.64m</t>
    <phoneticPr fontId="18" type="noConversion"/>
  </si>
  <si>
    <t>2.3499u</t>
    <phoneticPr fontId="18" type="noConversion"/>
  </si>
  <si>
    <t>803.60m</t>
    <phoneticPr fontId="18" type="noConversion"/>
  </si>
  <si>
    <t>6.9462u</t>
    <phoneticPr fontId="18" type="noConversion"/>
  </si>
  <si>
    <t>3.5184u</t>
    <phoneticPr fontId="18" type="noConversion"/>
  </si>
  <si>
    <t>6.7918u</t>
    <phoneticPr fontId="18" type="noConversion"/>
  </si>
  <si>
    <t>2.9022u</t>
    <phoneticPr fontId="18" type="noConversion"/>
  </si>
  <si>
    <t>3.5009u</t>
    <phoneticPr fontId="18" type="noConversion"/>
  </si>
  <si>
    <t>2.8702u</t>
    <phoneticPr fontId="18" type="noConversion"/>
  </si>
  <si>
    <t>219.32n</t>
    <phoneticPr fontId="18" type="noConversion"/>
  </si>
  <si>
    <t>137.56m</t>
    <phoneticPr fontId="18" type="noConversion"/>
  </si>
  <si>
    <t>179.76n</t>
    <phoneticPr fontId="18" type="noConversion"/>
  </si>
  <si>
    <t>86.578m</t>
    <phoneticPr fontId="18" type="noConversion"/>
  </si>
  <si>
    <t>2.1834u</t>
    <phoneticPr fontId="18" type="noConversion"/>
  </si>
  <si>
    <t>775.92m</t>
    <phoneticPr fontId="18" type="noConversion"/>
  </si>
  <si>
    <t>393.15n</t>
    <phoneticPr fontId="18" type="noConversion"/>
  </si>
  <si>
    <t>132.32m</t>
    <phoneticPr fontId="18" type="noConversion"/>
  </si>
  <si>
    <t>980.89n</t>
    <phoneticPr fontId="18" type="noConversion"/>
  </si>
  <si>
    <t>277.75m</t>
    <phoneticPr fontId="18" type="noConversion"/>
  </si>
  <si>
    <t>4.4965u</t>
    <phoneticPr fontId="18" type="noConversion"/>
  </si>
  <si>
    <t>3.0985u</t>
    <phoneticPr fontId="18" type="noConversion"/>
  </si>
  <si>
    <t>882.25m</t>
    <phoneticPr fontId="18" type="noConversion"/>
  </si>
  <si>
    <t>6.5360u</t>
    <phoneticPr fontId="18" type="noConversion"/>
  </si>
  <si>
    <t>543.20n</t>
    <phoneticPr fontId="18" type="noConversion"/>
  </si>
  <si>
    <t>217.59m</t>
    <phoneticPr fontId="18" type="noConversion"/>
  </si>
  <si>
    <t>774.82n</t>
    <phoneticPr fontId="18" type="noConversion"/>
  </si>
  <si>
    <t>226.10m</t>
    <phoneticPr fontId="18" type="noConversion"/>
  </si>
  <si>
    <t>1.5939u</t>
    <phoneticPr fontId="18" type="noConversion"/>
  </si>
  <si>
    <t>632.48m</t>
    <phoneticPr fontId="18" type="noConversion"/>
  </si>
  <si>
    <t>1.9615u</t>
    <phoneticPr fontId="18" type="noConversion"/>
  </si>
  <si>
    <t>518.60m</t>
    <phoneticPr fontId="18" type="noConversion"/>
  </si>
  <si>
    <t>555.50n</t>
    <phoneticPr fontId="18" type="noConversion"/>
  </si>
  <si>
    <t>189.73m</t>
    <phoneticPr fontId="18" type="noConversion"/>
  </si>
  <si>
    <t>412.81n</t>
    <phoneticPr fontId="18" type="noConversion"/>
  </si>
  <si>
    <t>201.90m</t>
    <phoneticPr fontId="18" type="noConversion"/>
  </si>
  <si>
    <t>245.48n</t>
    <phoneticPr fontId="18" type="noConversion"/>
  </si>
  <si>
    <t>98.413m</t>
    <phoneticPr fontId="18" type="noConversion"/>
  </si>
  <si>
    <t>641.93n</t>
    <phoneticPr fontId="18" type="noConversion"/>
  </si>
  <si>
    <t>204.07m</t>
    <phoneticPr fontId="18" type="noConversion"/>
  </si>
  <si>
    <t>1.1099u</t>
    <phoneticPr fontId="18" type="noConversion"/>
  </si>
  <si>
    <t>243.01m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</si>
</sst>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等线"/>
      <family val="2"/>
      <charset val="134"/>
      <scheme val="minor"/>
    </font>
    <font>
      <sz val="11"/>
      <color theme="1"/>
      <name val="等线"/>
      <family val="2"/>
      <charset val="134"/>
      <scheme val="minor"/>
    </font>
    <font>
      <sz val="18"/>
      <color theme="3"/>
      <name val="等线 Light"/>
      <family val="2"/>
      <charset val="134"/>
      <scheme val="major"/>
    </font>
    <font>
      <b/>
      <sz val="15"/>
      <color theme="3"/>
      <name val="等线"/>
      <family val="2"/>
      <charset val="134"/>
      <scheme val="minor"/>
    </font>
    <font>
      <b/>
      <sz val="13"/>
      <color theme="3"/>
      <name val="等线"/>
      <family val="2"/>
      <charset val="134"/>
      <scheme val="minor"/>
    </font>
    <font>
      <b/>
      <sz val="11"/>
      <color theme="3"/>
      <name val="等线"/>
      <family val="2"/>
      <charset val="134"/>
      <scheme val="minor"/>
    </font>
    <font>
      <sz val="11"/>
      <color rgb="FF006100"/>
      <name val="等线"/>
      <family val="2"/>
      <charset val="134"/>
      <scheme val="minor"/>
    </font>
    <font>
      <sz val="11"/>
      <color rgb="FF9C0006"/>
      <name val="等线"/>
      <family val="2"/>
      <charset val="134"/>
      <scheme val="minor"/>
    </font>
    <font>
      <sz val="11"/>
      <color rgb="FF9C5700"/>
      <name val="等线"/>
      <family val="2"/>
      <charset val="134"/>
      <scheme val="minor"/>
    </font>
    <font>
      <sz val="11"/>
      <color rgb="FF3F3F76"/>
      <name val="等线"/>
      <family val="2"/>
      <charset val="134"/>
      <scheme val="minor"/>
    </font>
    <font>
      <b/>
      <sz val="11"/>
      <color rgb="FF3F3F3F"/>
      <name val="等线"/>
      <family val="2"/>
      <charset val="134"/>
      <scheme val="minor"/>
    </font>
    <font>
      <b/>
      <sz val="11"/>
      <color rgb="FFFA7D00"/>
      <name val="等线"/>
      <family val="2"/>
      <charset val="134"/>
      <scheme val="minor"/>
    </font>
    <font>
      <sz val="11"/>
      <color rgb="FFFA7D00"/>
      <name val="等线"/>
      <family val="2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1"/>
      <color rgb="FFFF0000"/>
      <name val="等线"/>
      <family val="2"/>
      <charset val="134"/>
      <scheme val="minor"/>
    </font>
    <font>
      <i/>
      <sz val="11"/>
      <color rgb="FF7F7F7F"/>
      <name val="等线"/>
      <family val="2"/>
      <charset val="134"/>
      <scheme val="minor"/>
    </font>
    <font>
      <b/>
      <sz val="11"/>
      <color theme="1"/>
      <name val="等线"/>
      <family val="2"/>
      <charset val="134"/>
      <scheme val="minor"/>
    </font>
    <font>
      <sz val="11"/>
      <color theme="0"/>
      <name val="等线"/>
      <family val="2"/>
      <charset val="134"/>
      <scheme val="minor"/>
    </font>
    <font>
      <sz val="9"/>
      <name val="等线"/>
      <family val="2"/>
      <charset val="134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0" fontId="0" fillId="33" borderId="0" xfId="0" applyFill="1">
      <alignment vertical="center"/>
    </xf>
  </cellXfs>
  <cellStyles count="42">
    <cellStyle name="20% - 着色 1" xfId="19" builtinId="30" customBuiltin="1"/>
    <cellStyle name="20% - 着色 2" xfId="23" builtinId="34" customBuiltin="1"/>
    <cellStyle name="20% - 着色 3" xfId="27" builtinId="38" customBuiltin="1"/>
    <cellStyle name="20% - 着色 4" xfId="31" builtinId="42" customBuiltin="1"/>
    <cellStyle name="20% - 着色 5" xfId="35" builtinId="46" customBuiltin="1"/>
    <cellStyle name="20% - 着色 6" xfId="39" builtinId="50" customBuiltin="1"/>
    <cellStyle name="40% - 着色 1" xfId="20" builtinId="31" customBuiltin="1"/>
    <cellStyle name="40% - 着色 2" xfId="24" builtinId="35" customBuiltin="1"/>
    <cellStyle name="40% - 着色 3" xfId="28" builtinId="39" customBuiltin="1"/>
    <cellStyle name="40% - 着色 4" xfId="32" builtinId="43" customBuiltin="1"/>
    <cellStyle name="40% - 着色 5" xfId="36" builtinId="47" customBuiltin="1"/>
    <cellStyle name="40% - 着色 6" xfId="40" builtinId="51" customBuiltin="1"/>
    <cellStyle name="60% - 着色 1" xfId="21" builtinId="32" customBuiltin="1"/>
    <cellStyle name="60% - 着色 2" xfId="25" builtinId="36" customBuiltin="1"/>
    <cellStyle name="60% - 着色 3" xfId="29" builtinId="40" customBuiltin="1"/>
    <cellStyle name="60% - 着色 4" xfId="33" builtinId="44" customBuiltin="1"/>
    <cellStyle name="60% - 着色 5" xfId="37" builtinId="48" customBuiltin="1"/>
    <cellStyle name="60% - 着色 6" xfId="41" builtinId="52" customBuiltin="1"/>
    <cellStyle name="标题" xfId="1" builtinId="15" customBuiltin="1"/>
    <cellStyle name="标题 1" xfId="2" builtinId="16" customBuiltin="1"/>
    <cellStyle name="标题 2" xfId="3" builtinId="17" customBuiltin="1"/>
    <cellStyle name="标题 3" xfId="4" builtinId="18" customBuiltin="1"/>
    <cellStyle name="标题 4" xfId="5" builtinId="19" customBuiltin="1"/>
    <cellStyle name="差" xfId="7" builtinId="27" customBuiltin="1"/>
    <cellStyle name="常规" xfId="0" builtinId="0"/>
    <cellStyle name="好" xfId="6" builtinId="26" customBuiltin="1"/>
    <cellStyle name="汇总" xfId="17" builtinId="25" customBuiltin="1"/>
    <cellStyle name="计算" xfId="11" builtinId="22" customBuiltin="1"/>
    <cellStyle name="检查单元格" xfId="13" builtinId="23" customBuiltin="1"/>
    <cellStyle name="解释性文本" xfId="16" builtinId="53" customBuiltin="1"/>
    <cellStyle name="警告文本" xfId="14" builtinId="11" customBuiltin="1"/>
    <cellStyle name="链接单元格" xfId="12" builtinId="24" customBuiltin="1"/>
    <cellStyle name="适中" xfId="8" builtinId="28" customBuiltin="1"/>
    <cellStyle name="输出" xfId="10" builtinId="21" customBuiltin="1"/>
    <cellStyle name="输入" xfId="9" builtinId="20" customBuiltin="1"/>
    <cellStyle name="着色 1" xfId="18" builtinId="29" customBuiltin="1"/>
    <cellStyle name="着色 2" xfId="22" builtinId="33" customBuiltin="1"/>
    <cellStyle name="着色 3" xfId="26" builtinId="37" customBuiltin="1"/>
    <cellStyle name="着色 4" xfId="30" builtinId="41" customBuiltin="1"/>
    <cellStyle name="着色 5" xfId="34" builtinId="45" customBuiltin="1"/>
    <cellStyle name="着色 6" xfId="38" builtinId="49" customBuiltin="1"/>
    <cellStyle name="注释" xfId="15" builtinId="10" customBuiltin="1"/>
  </cellStyles>
  <dxfs count="2">
    <dxf>
      <fill>
        <patternFill>
          <bgColor rgb="FFFFFF00"/>
        </patternFill>
      </fill>
    </dxf>
    <dxf>
      <fill>
        <patternFill>
          <bgColor rgb="FF00B0F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1FE4D-D58B-4251-8C1D-25106ADD5964}">
  <dimension ref="A1:L57"/>
  <sheetViews>
    <sheetView tabSelected="1" topLeftCell="A28" zoomScaleNormal="100" workbookViewId="0">
      <selection activeCell="O5" sqref="O5"/>
    </sheetView>
  </sheetViews>
  <sheetFormatPr defaultColWidth="8.625" defaultRowHeight="14.25" x14ac:dyDescent="0.2"/>
  <sheetData>
    <row r="1" spans="1:12" x14ac:dyDescent="0.2">
      <c r="A1" t="s">
        <v>0</v>
      </c>
      <c r="K1" t="s">
        <v>1</v>
      </c>
    </row>
    <row r="2" spans="1:12" x14ac:dyDescent="0.2">
      <c r="A2" t="s">
        <v>2</v>
      </c>
      <c r="B2" t="s">
        <v>3</v>
      </c>
      <c r="C2" t="s">
        <v>4</v>
      </c>
      <c r="D2" t="s">
        <v>6</v>
      </c>
      <c r="E2" t="s">
        <v>5</v>
      </c>
      <c r="F2" t="s">
        <v>7</v>
      </c>
      <c r="G2" t="s">
        <v>8</v>
      </c>
      <c r="H2" t="s">
        <v>9</v>
      </c>
      <c r="I2" t="s">
        <v>10</v>
      </c>
      <c r="K2" t="s">
        <v>13</v>
      </c>
      <c r="L2" t="s">
        <v>12</v>
      </c>
    </row>
    <row r="3" spans="1:12" x14ac:dyDescent="0.2">
      <c r="A3">
        <v>4</v>
      </c>
      <c r="B3">
        <v>30</v>
      </c>
      <c r="C3">
        <v>0.8</v>
      </c>
      <c r="D3">
        <v>30</v>
      </c>
      <c r="E3">
        <v>0.5</v>
      </c>
      <c r="F3">
        <v>6.78</v>
      </c>
      <c r="G3">
        <v>0.61613417500000001</v>
      </c>
      <c r="H3">
        <v>0.30490420299999998</v>
      </c>
      <c r="I3">
        <v>86.083803979999999</v>
      </c>
      <c r="K3" t="s">
        <v>21</v>
      </c>
      <c r="L3" t="s">
        <v>20</v>
      </c>
    </row>
    <row r="4" spans="1:12" x14ac:dyDescent="0.2">
      <c r="A4">
        <v>4</v>
      </c>
      <c r="B4">
        <v>30</v>
      </c>
      <c r="C4">
        <v>1</v>
      </c>
      <c r="D4">
        <v>40</v>
      </c>
      <c r="E4">
        <v>0.7</v>
      </c>
      <c r="F4">
        <v>6.78</v>
      </c>
      <c r="G4">
        <v>0.50216950599999999</v>
      </c>
      <c r="H4">
        <v>0.24313542799999999</v>
      </c>
      <c r="I4">
        <v>87.985610780000002</v>
      </c>
      <c r="K4" t="s">
        <v>25</v>
      </c>
      <c r="L4" t="s">
        <v>24</v>
      </c>
    </row>
    <row r="5" spans="1:12" x14ac:dyDescent="0.2">
      <c r="A5">
        <v>4</v>
      </c>
      <c r="B5">
        <v>35</v>
      </c>
      <c r="C5">
        <v>0.8</v>
      </c>
      <c r="D5">
        <v>50</v>
      </c>
      <c r="E5">
        <v>0.5</v>
      </c>
      <c r="F5">
        <v>6.78</v>
      </c>
      <c r="G5">
        <v>0.76796678200000001</v>
      </c>
      <c r="H5">
        <v>0.347383043</v>
      </c>
      <c r="I5">
        <v>94.176681419999994</v>
      </c>
      <c r="K5" t="s">
        <v>19</v>
      </c>
      <c r="L5" t="s">
        <v>18</v>
      </c>
    </row>
    <row r="6" spans="1:12" x14ac:dyDescent="0.2">
      <c r="A6">
        <v>4</v>
      </c>
      <c r="B6">
        <v>40</v>
      </c>
      <c r="C6">
        <v>0.8</v>
      </c>
      <c r="D6">
        <v>85</v>
      </c>
      <c r="E6">
        <v>0.5</v>
      </c>
      <c r="F6">
        <v>6.78</v>
      </c>
      <c r="G6">
        <v>0.88167009100000004</v>
      </c>
      <c r="H6">
        <v>0.38021389999999999</v>
      </c>
      <c r="I6">
        <v>98.784244090000001</v>
      </c>
      <c r="K6" t="s">
        <v>14</v>
      </c>
      <c r="L6" t="s">
        <v>11</v>
      </c>
    </row>
    <row r="7" spans="1:12" x14ac:dyDescent="0.2">
      <c r="A7">
        <v>4</v>
      </c>
      <c r="B7">
        <v>40</v>
      </c>
      <c r="C7">
        <v>0.8</v>
      </c>
      <c r="D7">
        <v>20</v>
      </c>
      <c r="E7">
        <v>0.7</v>
      </c>
      <c r="F7">
        <v>6.78</v>
      </c>
      <c r="G7">
        <v>0.96243375600000003</v>
      </c>
      <c r="H7">
        <v>0.40098629499999999</v>
      </c>
      <c r="I7">
        <v>102.2470718</v>
      </c>
      <c r="K7" t="s">
        <v>26</v>
      </c>
      <c r="L7" t="s">
        <v>27</v>
      </c>
    </row>
    <row r="8" spans="1:12" x14ac:dyDescent="0.2">
      <c r="A8">
        <v>4</v>
      </c>
      <c r="B8">
        <v>40</v>
      </c>
      <c r="C8">
        <v>1</v>
      </c>
      <c r="D8">
        <v>20</v>
      </c>
      <c r="E8">
        <v>0.5</v>
      </c>
      <c r="F8">
        <v>6.78</v>
      </c>
      <c r="G8">
        <v>0.93857469000000004</v>
      </c>
      <c r="H8">
        <v>0.286905309</v>
      </c>
      <c r="I8">
        <v>139.36053870000001</v>
      </c>
      <c r="K8" t="s">
        <v>23</v>
      </c>
      <c r="L8" t="s">
        <v>22</v>
      </c>
    </row>
    <row r="9" spans="1:12" x14ac:dyDescent="0.2">
      <c r="A9">
        <v>4</v>
      </c>
      <c r="B9">
        <v>50</v>
      </c>
      <c r="C9">
        <v>1</v>
      </c>
      <c r="D9">
        <v>60</v>
      </c>
      <c r="E9">
        <v>0.5</v>
      </c>
      <c r="F9">
        <v>6.78</v>
      </c>
      <c r="G9">
        <v>1.2461269290000001</v>
      </c>
      <c r="H9">
        <v>0.43579581000000001</v>
      </c>
      <c r="I9">
        <v>121.8116409</v>
      </c>
      <c r="K9" t="s">
        <v>17</v>
      </c>
      <c r="L9" t="s">
        <v>16</v>
      </c>
    </row>
    <row r="10" spans="1:12" x14ac:dyDescent="0.2">
      <c r="A10">
        <v>7</v>
      </c>
      <c r="B10">
        <v>40</v>
      </c>
      <c r="C10">
        <v>0.8</v>
      </c>
      <c r="D10">
        <v>30</v>
      </c>
      <c r="E10">
        <v>0.5</v>
      </c>
      <c r="F10">
        <v>6.78</v>
      </c>
      <c r="G10">
        <v>2.2012860359999999</v>
      </c>
      <c r="H10">
        <v>1.0064413999999999</v>
      </c>
      <c r="I10">
        <v>93.174602289999996</v>
      </c>
      <c r="K10" t="s">
        <v>28</v>
      </c>
      <c r="L10" t="s">
        <v>29</v>
      </c>
    </row>
    <row r="11" spans="1:12" x14ac:dyDescent="0.2">
      <c r="A11">
        <v>7</v>
      </c>
      <c r="B11">
        <v>60</v>
      </c>
      <c r="C11">
        <v>1</v>
      </c>
      <c r="D11">
        <v>40</v>
      </c>
      <c r="E11">
        <v>0.7</v>
      </c>
      <c r="F11">
        <v>6.78</v>
      </c>
      <c r="G11">
        <v>4.0419453660000002</v>
      </c>
      <c r="H11">
        <v>1.6846081799999999</v>
      </c>
      <c r="I11">
        <v>102.211814</v>
      </c>
      <c r="K11" t="s">
        <v>15</v>
      </c>
      <c r="L11">
        <v>1.5207999999999999</v>
      </c>
    </row>
    <row r="12" spans="1:12" x14ac:dyDescent="0.2">
      <c r="A12">
        <v>7</v>
      </c>
      <c r="B12">
        <v>100</v>
      </c>
      <c r="C12">
        <v>0.8</v>
      </c>
      <c r="D12">
        <v>80</v>
      </c>
      <c r="E12">
        <v>0.5</v>
      </c>
      <c r="F12">
        <v>6.78</v>
      </c>
      <c r="G12">
        <v>53.814924410000003</v>
      </c>
      <c r="H12">
        <v>310.10436390000001</v>
      </c>
      <c r="I12">
        <v>7.3927227489999998</v>
      </c>
      <c r="K12" t="s">
        <v>30</v>
      </c>
      <c r="L12">
        <v>49.35</v>
      </c>
    </row>
    <row r="14" spans="1:12" x14ac:dyDescent="0.2">
      <c r="A14">
        <v>2</v>
      </c>
      <c r="B14">
        <v>30</v>
      </c>
      <c r="C14">
        <v>1.8</v>
      </c>
      <c r="D14">
        <v>49.9</v>
      </c>
      <c r="E14">
        <v>0.4</v>
      </c>
      <c r="F14">
        <v>6.78</v>
      </c>
      <c r="G14">
        <v>1.8336879E-2</v>
      </c>
      <c r="H14">
        <v>8.8597703E-2</v>
      </c>
      <c r="I14">
        <v>8.8168313170000001</v>
      </c>
      <c r="K14" t="s">
        <v>62</v>
      </c>
      <c r="L14" t="s">
        <v>63</v>
      </c>
    </row>
    <row r="15" spans="1:12" x14ac:dyDescent="0.2">
      <c r="A15">
        <v>2</v>
      </c>
      <c r="B15">
        <v>30</v>
      </c>
      <c r="C15">
        <v>0.8</v>
      </c>
      <c r="D15">
        <v>69.900000000000006</v>
      </c>
      <c r="E15">
        <v>0.8</v>
      </c>
      <c r="F15">
        <v>6.78</v>
      </c>
      <c r="G15">
        <v>1.8447351000000001E-2</v>
      </c>
      <c r="H15">
        <v>0.14243311</v>
      </c>
      <c r="I15">
        <v>5.5173764810000003</v>
      </c>
      <c r="K15" t="s">
        <v>60</v>
      </c>
      <c r="L15" t="s">
        <v>61</v>
      </c>
    </row>
    <row r="16" spans="1:12" x14ac:dyDescent="0.2">
      <c r="A16">
        <v>2</v>
      </c>
      <c r="B16">
        <v>35</v>
      </c>
      <c r="C16">
        <v>1</v>
      </c>
      <c r="D16">
        <v>89.9</v>
      </c>
      <c r="E16">
        <v>1.2</v>
      </c>
      <c r="F16">
        <v>6.78</v>
      </c>
      <c r="G16">
        <v>0.20360604400000001</v>
      </c>
      <c r="H16">
        <v>0.10173750099999999</v>
      </c>
      <c r="I16">
        <v>85.254862779999996</v>
      </c>
      <c r="K16" t="s">
        <v>42</v>
      </c>
      <c r="L16" t="s">
        <v>43</v>
      </c>
    </row>
    <row r="17" spans="1:12" x14ac:dyDescent="0.2">
      <c r="A17">
        <v>2</v>
      </c>
      <c r="B17">
        <v>40</v>
      </c>
      <c r="C17">
        <v>1.8</v>
      </c>
      <c r="D17">
        <v>69.900000000000006</v>
      </c>
      <c r="E17">
        <v>1.2</v>
      </c>
      <c r="F17">
        <v>6.78</v>
      </c>
      <c r="G17">
        <v>0.22009542400000001</v>
      </c>
      <c r="H17">
        <v>8.1930591999999997E-2</v>
      </c>
      <c r="I17">
        <v>114.43911319999999</v>
      </c>
      <c r="K17" t="s">
        <v>86</v>
      </c>
      <c r="L17" t="s">
        <v>87</v>
      </c>
    </row>
    <row r="18" spans="1:12" x14ac:dyDescent="0.2">
      <c r="A18">
        <v>2</v>
      </c>
      <c r="B18">
        <v>45</v>
      </c>
      <c r="C18">
        <v>0.8</v>
      </c>
      <c r="D18">
        <v>9.9</v>
      </c>
      <c r="E18">
        <v>0.6</v>
      </c>
      <c r="F18">
        <v>6.78</v>
      </c>
      <c r="G18">
        <v>0.39931357000000001</v>
      </c>
      <c r="H18">
        <v>0.189874984</v>
      </c>
      <c r="I18">
        <v>89.589246169999996</v>
      </c>
      <c r="K18" t="s">
        <v>40</v>
      </c>
      <c r="L18" t="s">
        <v>41</v>
      </c>
    </row>
    <row r="19" spans="1:12" x14ac:dyDescent="0.2">
      <c r="A19">
        <v>2</v>
      </c>
      <c r="B19">
        <v>50</v>
      </c>
      <c r="C19">
        <v>1.8</v>
      </c>
      <c r="D19">
        <v>9.9</v>
      </c>
      <c r="E19">
        <v>0.8</v>
      </c>
      <c r="F19">
        <v>6.78</v>
      </c>
      <c r="G19">
        <v>0.36704583099999999</v>
      </c>
      <c r="H19">
        <v>0.12008523</v>
      </c>
      <c r="I19">
        <v>130.20877830000001</v>
      </c>
      <c r="K19" t="s">
        <v>66</v>
      </c>
      <c r="L19" t="s">
        <v>67</v>
      </c>
    </row>
    <row r="20" spans="1:12" x14ac:dyDescent="0.2">
      <c r="A20">
        <v>2</v>
      </c>
      <c r="B20">
        <v>55</v>
      </c>
      <c r="C20">
        <v>1.8</v>
      </c>
      <c r="D20">
        <v>29.9</v>
      </c>
      <c r="E20">
        <v>0.4</v>
      </c>
      <c r="F20">
        <v>6.78</v>
      </c>
      <c r="G20">
        <v>0.42159802699999999</v>
      </c>
      <c r="H20">
        <v>0.126449279</v>
      </c>
      <c r="I20">
        <v>142.0338223</v>
      </c>
      <c r="K20" t="s">
        <v>46</v>
      </c>
      <c r="L20" t="s">
        <v>47</v>
      </c>
    </row>
    <row r="21" spans="1:12" x14ac:dyDescent="0.2">
      <c r="A21">
        <v>2</v>
      </c>
      <c r="B21">
        <v>60</v>
      </c>
      <c r="C21">
        <v>0.8</v>
      </c>
      <c r="D21">
        <v>89.9</v>
      </c>
      <c r="E21">
        <v>0.6</v>
      </c>
      <c r="F21">
        <v>6.78</v>
      </c>
      <c r="G21">
        <v>0.49101350199999999</v>
      </c>
      <c r="H21">
        <v>0.20401693400000001</v>
      </c>
      <c r="I21">
        <v>102.5266529</v>
      </c>
      <c r="K21" t="s">
        <v>48</v>
      </c>
      <c r="L21" t="s">
        <v>49</v>
      </c>
    </row>
    <row r="22" spans="1:12" x14ac:dyDescent="0.2">
      <c r="A22">
        <v>3</v>
      </c>
      <c r="B22">
        <v>30</v>
      </c>
      <c r="C22">
        <v>1</v>
      </c>
      <c r="D22">
        <v>9.9</v>
      </c>
      <c r="E22">
        <v>0.6</v>
      </c>
      <c r="F22">
        <v>6.78</v>
      </c>
      <c r="G22">
        <v>0.30093238700000002</v>
      </c>
      <c r="H22">
        <v>0.36028702400000001</v>
      </c>
      <c r="I22">
        <v>35.581960359999997</v>
      </c>
      <c r="K22" t="s">
        <v>84</v>
      </c>
      <c r="L22" t="s">
        <v>85</v>
      </c>
    </row>
    <row r="23" spans="1:12" x14ac:dyDescent="0.2">
      <c r="A23">
        <v>3</v>
      </c>
      <c r="B23">
        <v>40</v>
      </c>
      <c r="C23">
        <v>1.2</v>
      </c>
      <c r="D23">
        <v>9.9</v>
      </c>
      <c r="E23">
        <v>1.2</v>
      </c>
      <c r="F23">
        <v>6.78</v>
      </c>
      <c r="G23">
        <v>0.49855030700000003</v>
      </c>
      <c r="H23">
        <v>0.20871194800000001</v>
      </c>
      <c r="I23">
        <v>101.7586268</v>
      </c>
      <c r="K23" t="s">
        <v>74</v>
      </c>
      <c r="L23" t="s">
        <v>75</v>
      </c>
    </row>
    <row r="24" spans="1:12" x14ac:dyDescent="0.2">
      <c r="A24">
        <v>3</v>
      </c>
      <c r="B24">
        <v>40</v>
      </c>
      <c r="C24">
        <v>1.4</v>
      </c>
      <c r="D24">
        <v>29.9</v>
      </c>
      <c r="E24">
        <v>0.8</v>
      </c>
      <c r="F24">
        <v>6.78</v>
      </c>
      <c r="G24">
        <v>0.398311211</v>
      </c>
      <c r="H24">
        <v>0.37315062300000001</v>
      </c>
      <c r="I24">
        <v>45.472404709999999</v>
      </c>
      <c r="K24" t="s">
        <v>44</v>
      </c>
      <c r="L24" t="s">
        <v>45</v>
      </c>
    </row>
    <row r="25" spans="1:12" x14ac:dyDescent="0.2">
      <c r="A25">
        <v>3</v>
      </c>
      <c r="B25">
        <v>45</v>
      </c>
      <c r="C25">
        <v>1.8</v>
      </c>
      <c r="D25">
        <v>9.9</v>
      </c>
      <c r="E25">
        <v>1.2</v>
      </c>
      <c r="F25">
        <v>6.78</v>
      </c>
      <c r="G25">
        <v>0.52214684899999997</v>
      </c>
      <c r="H25">
        <v>0.16807523199999999</v>
      </c>
      <c r="I25">
        <v>132.34224699999999</v>
      </c>
      <c r="K25" t="s">
        <v>82</v>
      </c>
      <c r="L25" t="s">
        <v>83</v>
      </c>
    </row>
    <row r="26" spans="1:12" x14ac:dyDescent="0.2">
      <c r="A26">
        <v>3</v>
      </c>
      <c r="B26">
        <v>50</v>
      </c>
      <c r="C26">
        <v>1.8</v>
      </c>
      <c r="D26">
        <v>29.9</v>
      </c>
      <c r="E26">
        <v>1.2</v>
      </c>
      <c r="F26">
        <v>6.78</v>
      </c>
      <c r="G26">
        <v>0.60386275700000003</v>
      </c>
      <c r="H26">
        <v>0.181093175</v>
      </c>
      <c r="I26">
        <v>142.0514671</v>
      </c>
      <c r="K26" t="s">
        <v>88</v>
      </c>
      <c r="L26" t="s">
        <v>89</v>
      </c>
    </row>
    <row r="27" spans="1:12" x14ac:dyDescent="0.2">
      <c r="A27">
        <v>3</v>
      </c>
      <c r="B27">
        <v>55</v>
      </c>
      <c r="C27">
        <v>1.6</v>
      </c>
      <c r="D27">
        <v>49.9</v>
      </c>
      <c r="E27">
        <v>1</v>
      </c>
      <c r="F27">
        <v>6.78</v>
      </c>
      <c r="G27">
        <v>0.73533036200000002</v>
      </c>
      <c r="H27">
        <v>0.20875734400000001</v>
      </c>
      <c r="I27">
        <v>150.05493989999999</v>
      </c>
      <c r="K27" t="s">
        <v>76</v>
      </c>
      <c r="L27" t="s">
        <v>77</v>
      </c>
    </row>
    <row r="28" spans="1:12" x14ac:dyDescent="0.2">
      <c r="A28">
        <v>3</v>
      </c>
      <c r="B28">
        <v>60</v>
      </c>
      <c r="C28">
        <v>1.4</v>
      </c>
      <c r="D28">
        <v>9.9</v>
      </c>
      <c r="E28">
        <v>1.2</v>
      </c>
      <c r="F28">
        <v>6.78</v>
      </c>
      <c r="G28">
        <v>0.93185604300000002</v>
      </c>
      <c r="H28">
        <v>0.29370295099999999</v>
      </c>
      <c r="I28">
        <v>135.16058960000001</v>
      </c>
      <c r="K28" t="s">
        <v>68</v>
      </c>
      <c r="L28" t="s">
        <v>69</v>
      </c>
    </row>
    <row r="29" spans="1:12" x14ac:dyDescent="0.2">
      <c r="A29">
        <v>3</v>
      </c>
      <c r="B29">
        <v>70</v>
      </c>
      <c r="C29">
        <v>1.8</v>
      </c>
      <c r="D29">
        <v>49.9</v>
      </c>
      <c r="E29">
        <v>0.8</v>
      </c>
      <c r="F29">
        <v>6.78</v>
      </c>
      <c r="G29">
        <v>1.0631741539999999</v>
      </c>
      <c r="H29">
        <v>0.262538357</v>
      </c>
      <c r="I29">
        <v>172.51275419999999</v>
      </c>
      <c r="K29" t="s">
        <v>90</v>
      </c>
      <c r="L29" t="s">
        <v>91</v>
      </c>
    </row>
    <row r="30" spans="1:12" x14ac:dyDescent="0.2">
      <c r="A30" s="1">
        <v>4</v>
      </c>
      <c r="B30" s="1">
        <v>45</v>
      </c>
      <c r="C30" s="1">
        <v>0.8</v>
      </c>
      <c r="D30" s="1">
        <v>89.9</v>
      </c>
      <c r="E30" s="1">
        <v>0.8</v>
      </c>
      <c r="F30" s="1">
        <v>6.78</v>
      </c>
      <c r="G30" s="1">
        <v>0.97154763099999997</v>
      </c>
      <c r="H30" s="1">
        <v>0.44398856399999997</v>
      </c>
      <c r="I30" s="1">
        <v>93.218449539999995</v>
      </c>
    </row>
    <row r="31" spans="1:12" x14ac:dyDescent="0.2">
      <c r="A31" s="1">
        <v>4</v>
      </c>
      <c r="B31" s="1">
        <v>55</v>
      </c>
      <c r="C31" s="1">
        <v>1.6</v>
      </c>
      <c r="D31" s="1">
        <v>49.9</v>
      </c>
      <c r="E31" s="1">
        <v>0.4</v>
      </c>
      <c r="F31" s="1">
        <v>6.78</v>
      </c>
      <c r="G31" s="1">
        <v>1.251840533</v>
      </c>
      <c r="H31" s="1">
        <v>0.468870499</v>
      </c>
      <c r="I31" s="1">
        <v>113.7380199</v>
      </c>
    </row>
    <row r="32" spans="1:12" x14ac:dyDescent="0.2">
      <c r="A32" s="1">
        <v>4</v>
      </c>
      <c r="B32" s="1">
        <v>55</v>
      </c>
      <c r="C32" s="1">
        <v>1.4</v>
      </c>
      <c r="D32" s="1">
        <v>69.900000000000006</v>
      </c>
      <c r="E32" s="1">
        <v>1</v>
      </c>
      <c r="F32" s="1">
        <v>6.78</v>
      </c>
      <c r="G32" s="1">
        <v>1.1114784369999999</v>
      </c>
      <c r="H32" s="1">
        <v>0.32620402199999998</v>
      </c>
      <c r="I32" s="1">
        <v>145.15142109999999</v>
      </c>
    </row>
    <row r="33" spans="1:12" x14ac:dyDescent="0.2">
      <c r="A33" s="1">
        <v>4</v>
      </c>
      <c r="B33" s="1">
        <v>60</v>
      </c>
      <c r="C33" s="1">
        <v>1.4</v>
      </c>
      <c r="D33" s="1">
        <v>9.9</v>
      </c>
      <c r="E33" s="1">
        <v>0.4</v>
      </c>
      <c r="F33" s="1">
        <v>6.78</v>
      </c>
      <c r="G33" s="1">
        <v>1.6951933480000001</v>
      </c>
      <c r="H33" s="1">
        <v>0.60421065500000004</v>
      </c>
      <c r="I33" s="1">
        <v>119.51995530000001</v>
      </c>
    </row>
    <row r="34" spans="1:12" x14ac:dyDescent="0.2">
      <c r="A34" s="1">
        <v>4</v>
      </c>
      <c r="B34" s="1">
        <v>60</v>
      </c>
      <c r="C34" s="1">
        <v>0.8</v>
      </c>
      <c r="D34" s="1">
        <v>49.9</v>
      </c>
      <c r="E34" s="1">
        <v>0.4</v>
      </c>
      <c r="F34" s="1">
        <v>6.78</v>
      </c>
      <c r="G34" s="1">
        <v>1.8759349729999999</v>
      </c>
      <c r="H34" s="1">
        <v>0.685534058</v>
      </c>
      <c r="I34" s="1">
        <v>116.5730894</v>
      </c>
    </row>
    <row r="35" spans="1:12" x14ac:dyDescent="0.2">
      <c r="A35" s="1">
        <v>4</v>
      </c>
      <c r="B35" s="1">
        <v>80</v>
      </c>
      <c r="C35" s="1">
        <v>1.6</v>
      </c>
      <c r="D35" s="1">
        <v>69.900000000000006</v>
      </c>
      <c r="E35" s="1">
        <v>1.2</v>
      </c>
      <c r="F35" s="1">
        <v>6.78</v>
      </c>
      <c r="G35" s="1">
        <v>1.9267512689999999</v>
      </c>
      <c r="H35" s="1">
        <v>0.47889950799999997</v>
      </c>
      <c r="I35" s="1">
        <v>171.39211</v>
      </c>
    </row>
    <row r="36" spans="1:12" x14ac:dyDescent="0.2">
      <c r="A36" s="1">
        <v>4</v>
      </c>
      <c r="B36" s="1">
        <v>80</v>
      </c>
      <c r="C36" s="1">
        <v>1.6</v>
      </c>
      <c r="D36" s="1">
        <v>25</v>
      </c>
      <c r="E36" s="1">
        <v>0.4</v>
      </c>
      <c r="F36" s="1">
        <v>6.78</v>
      </c>
      <c r="G36" s="1">
        <v>2.5528820909999999</v>
      </c>
      <c r="H36" s="1">
        <v>0.84264444299999997</v>
      </c>
      <c r="I36" s="1">
        <v>129.06127699999999</v>
      </c>
    </row>
    <row r="37" spans="1:12" x14ac:dyDescent="0.2">
      <c r="A37">
        <v>5</v>
      </c>
      <c r="B37">
        <v>40</v>
      </c>
      <c r="C37">
        <v>0.8</v>
      </c>
      <c r="D37">
        <v>9.9</v>
      </c>
      <c r="E37">
        <v>0.4</v>
      </c>
      <c r="F37">
        <v>6.78</v>
      </c>
      <c r="G37">
        <v>1.505167513</v>
      </c>
      <c r="H37">
        <v>0.96039989800000003</v>
      </c>
      <c r="I37">
        <v>66.763991430000004</v>
      </c>
      <c r="K37" t="s">
        <v>78</v>
      </c>
      <c r="L37" t="s">
        <v>79</v>
      </c>
    </row>
    <row r="38" spans="1:12" x14ac:dyDescent="0.2">
      <c r="A38">
        <v>5</v>
      </c>
      <c r="B38">
        <v>40</v>
      </c>
      <c r="C38">
        <v>0.8</v>
      </c>
      <c r="D38">
        <v>9.9</v>
      </c>
      <c r="E38">
        <v>0.6</v>
      </c>
      <c r="F38">
        <v>6.78</v>
      </c>
      <c r="G38">
        <v>1.3952307989999999</v>
      </c>
      <c r="H38">
        <v>0.572882691</v>
      </c>
      <c r="I38">
        <v>103.7504326</v>
      </c>
      <c r="K38" t="s">
        <v>50</v>
      </c>
      <c r="L38" t="s">
        <v>51</v>
      </c>
    </row>
    <row r="39" spans="1:12" x14ac:dyDescent="0.2">
      <c r="A39">
        <v>5</v>
      </c>
      <c r="B39">
        <v>55</v>
      </c>
      <c r="C39">
        <v>1</v>
      </c>
      <c r="D39">
        <v>9.9</v>
      </c>
      <c r="E39">
        <v>0.6</v>
      </c>
      <c r="F39">
        <v>6.78</v>
      </c>
      <c r="G39">
        <v>2.252865989</v>
      </c>
      <c r="H39">
        <v>0.87889271800000002</v>
      </c>
      <c r="I39">
        <v>109.1965845</v>
      </c>
      <c r="K39" t="s">
        <v>52</v>
      </c>
      <c r="L39" t="s">
        <v>53</v>
      </c>
    </row>
    <row r="40" spans="1:12" x14ac:dyDescent="0.2">
      <c r="A40">
        <v>5</v>
      </c>
      <c r="B40">
        <v>60</v>
      </c>
      <c r="C40">
        <v>1.2</v>
      </c>
      <c r="D40">
        <v>69.900000000000006</v>
      </c>
      <c r="E40">
        <v>1</v>
      </c>
      <c r="F40">
        <v>6.78</v>
      </c>
      <c r="G40">
        <v>1.879683529</v>
      </c>
      <c r="H40">
        <v>0.58028577599999998</v>
      </c>
      <c r="I40">
        <v>137.99151180000001</v>
      </c>
      <c r="K40" t="s">
        <v>80</v>
      </c>
      <c r="L40" t="s">
        <v>81</v>
      </c>
    </row>
    <row r="41" spans="1:12" x14ac:dyDescent="0.2">
      <c r="A41">
        <v>5</v>
      </c>
      <c r="B41">
        <v>65</v>
      </c>
      <c r="C41">
        <v>1</v>
      </c>
      <c r="D41">
        <v>9.9</v>
      </c>
      <c r="E41">
        <v>1</v>
      </c>
      <c r="F41">
        <v>6.78</v>
      </c>
      <c r="G41">
        <v>2.682374093</v>
      </c>
      <c r="H41">
        <v>0.92146893200000002</v>
      </c>
      <c r="I41">
        <v>124.0075739</v>
      </c>
      <c r="K41" t="s">
        <v>33</v>
      </c>
      <c r="L41" t="s">
        <v>32</v>
      </c>
    </row>
    <row r="42" spans="1:12" x14ac:dyDescent="0.2">
      <c r="A42">
        <v>5</v>
      </c>
      <c r="B42">
        <v>70</v>
      </c>
      <c r="C42">
        <v>0.4</v>
      </c>
      <c r="D42">
        <v>49.9</v>
      </c>
      <c r="E42">
        <v>0.4</v>
      </c>
      <c r="F42">
        <v>6.78</v>
      </c>
      <c r="G42">
        <v>4.3102209250000003</v>
      </c>
      <c r="H42">
        <v>2.3026982290000002</v>
      </c>
      <c r="I42">
        <v>79.739235260000001</v>
      </c>
      <c r="K42" t="s">
        <v>70</v>
      </c>
      <c r="L42">
        <v>2.2783000000000002</v>
      </c>
    </row>
    <row r="43" spans="1:12" x14ac:dyDescent="0.2">
      <c r="A43">
        <v>5</v>
      </c>
      <c r="B43">
        <v>75</v>
      </c>
      <c r="C43">
        <v>0.8</v>
      </c>
      <c r="D43">
        <v>49.9</v>
      </c>
      <c r="E43">
        <v>1</v>
      </c>
      <c r="F43">
        <v>6.78</v>
      </c>
      <c r="G43">
        <v>3.3586370140000001</v>
      </c>
      <c r="H43">
        <v>1.1302601029999999</v>
      </c>
      <c r="I43">
        <v>126.58849429999999</v>
      </c>
      <c r="K43" t="s">
        <v>58</v>
      </c>
      <c r="L43">
        <v>1.0051000000000001</v>
      </c>
    </row>
    <row r="44" spans="1:12" x14ac:dyDescent="0.2">
      <c r="A44">
        <v>5</v>
      </c>
      <c r="B44">
        <v>80</v>
      </c>
      <c r="C44">
        <v>1</v>
      </c>
      <c r="D44">
        <v>89.9</v>
      </c>
      <c r="E44">
        <v>0.8</v>
      </c>
      <c r="F44">
        <v>6.78</v>
      </c>
      <c r="G44">
        <v>1.2524143860000001</v>
      </c>
      <c r="H44">
        <v>1.782394566</v>
      </c>
      <c r="I44">
        <v>29.933242230000001</v>
      </c>
      <c r="K44" t="s">
        <v>55</v>
      </c>
      <c r="L44">
        <v>1.105</v>
      </c>
    </row>
    <row r="45" spans="1:12" x14ac:dyDescent="0.2">
      <c r="A45">
        <v>6</v>
      </c>
      <c r="B45">
        <v>50</v>
      </c>
      <c r="C45">
        <v>0.4</v>
      </c>
      <c r="D45">
        <v>29.9</v>
      </c>
      <c r="E45">
        <v>0.6</v>
      </c>
      <c r="F45">
        <v>6.78</v>
      </c>
      <c r="G45">
        <v>3.2376657541121001</v>
      </c>
      <c r="H45">
        <v>1.4939310061522799</v>
      </c>
      <c r="I45">
        <v>92.323239055549806</v>
      </c>
      <c r="K45" t="s">
        <v>37</v>
      </c>
      <c r="L45">
        <v>1.5874999999999999</v>
      </c>
    </row>
    <row r="46" spans="1:12" x14ac:dyDescent="0.2">
      <c r="A46">
        <v>6</v>
      </c>
      <c r="B46">
        <v>50</v>
      </c>
      <c r="C46">
        <v>0.4</v>
      </c>
      <c r="D46">
        <v>89.9</v>
      </c>
      <c r="E46">
        <v>0.6</v>
      </c>
      <c r="F46">
        <v>6.78</v>
      </c>
      <c r="G46">
        <v>2.7807674889379199</v>
      </c>
      <c r="H46">
        <v>1.47304764213508</v>
      </c>
      <c r="I46">
        <v>80.418773691611193</v>
      </c>
      <c r="K46" t="s">
        <v>57</v>
      </c>
      <c r="L46">
        <v>1.3089</v>
      </c>
    </row>
    <row r="47" spans="1:12" ht="15" customHeight="1" x14ac:dyDescent="0.2">
      <c r="A47">
        <v>6</v>
      </c>
      <c r="B47">
        <v>50</v>
      </c>
      <c r="C47">
        <v>0.4</v>
      </c>
      <c r="D47">
        <v>89.9</v>
      </c>
      <c r="E47">
        <v>0.8</v>
      </c>
      <c r="F47">
        <v>6.78</v>
      </c>
      <c r="G47">
        <v>2.53241125618172</v>
      </c>
      <c r="H47">
        <v>1.48300191773088</v>
      </c>
      <c r="I47">
        <v>72.744821879839904</v>
      </c>
      <c r="K47" t="s">
        <v>38</v>
      </c>
      <c r="L47">
        <v>1.1476999999999999</v>
      </c>
    </row>
    <row r="48" spans="1:12" x14ac:dyDescent="0.2">
      <c r="A48">
        <v>6</v>
      </c>
      <c r="B48">
        <v>60</v>
      </c>
      <c r="C48">
        <v>0.4</v>
      </c>
      <c r="D48">
        <v>9.9</v>
      </c>
      <c r="E48">
        <v>0.4</v>
      </c>
      <c r="F48">
        <v>6.78</v>
      </c>
      <c r="G48">
        <v>5.3885781262674399</v>
      </c>
      <c r="H48">
        <v>3.2962784551161501</v>
      </c>
      <c r="I48">
        <v>69.640175067879696</v>
      </c>
      <c r="K48" t="s">
        <v>39</v>
      </c>
      <c r="L48">
        <v>3.1934</v>
      </c>
    </row>
    <row r="49" spans="1:12" x14ac:dyDescent="0.2">
      <c r="A49">
        <v>6</v>
      </c>
      <c r="B49">
        <v>65</v>
      </c>
      <c r="C49">
        <v>1.2</v>
      </c>
      <c r="D49">
        <v>49.9</v>
      </c>
      <c r="E49">
        <v>1</v>
      </c>
      <c r="F49">
        <v>6.78</v>
      </c>
      <c r="G49">
        <v>2.9712475703487198</v>
      </c>
      <c r="H49">
        <v>0.95500345718013102</v>
      </c>
      <c r="I49">
        <v>132.53892935910099</v>
      </c>
      <c r="K49" t="s">
        <v>71</v>
      </c>
      <c r="L49" t="s">
        <v>72</v>
      </c>
    </row>
    <row r="50" spans="1:12" x14ac:dyDescent="0.2">
      <c r="A50">
        <v>6</v>
      </c>
      <c r="B50">
        <v>70</v>
      </c>
      <c r="C50">
        <v>0.6</v>
      </c>
      <c r="D50">
        <v>9.9</v>
      </c>
      <c r="E50">
        <v>0.6</v>
      </c>
      <c r="F50">
        <v>6.78</v>
      </c>
      <c r="G50">
        <v>5.9225877249741297</v>
      </c>
      <c r="H50">
        <v>3.1760330185718901</v>
      </c>
      <c r="I50">
        <v>79.439418351335803</v>
      </c>
      <c r="K50" t="s">
        <v>31</v>
      </c>
      <c r="L50">
        <v>3.0428999999999999</v>
      </c>
    </row>
    <row r="51" spans="1:12" x14ac:dyDescent="0.2">
      <c r="A51">
        <v>6</v>
      </c>
      <c r="B51">
        <v>70</v>
      </c>
      <c r="C51">
        <v>0.4</v>
      </c>
      <c r="D51">
        <v>49.9</v>
      </c>
      <c r="E51">
        <v>0.4</v>
      </c>
      <c r="F51">
        <v>6.78</v>
      </c>
      <c r="G51">
        <v>6.5845068548894696</v>
      </c>
      <c r="H51">
        <v>4.2136468193349801</v>
      </c>
      <c r="I51">
        <v>66.569406556071399</v>
      </c>
      <c r="K51" t="s">
        <v>56</v>
      </c>
      <c r="L51">
        <v>4.2210999999999999</v>
      </c>
    </row>
    <row r="52" spans="1:12" x14ac:dyDescent="0.2">
      <c r="A52">
        <v>7</v>
      </c>
      <c r="B52">
        <v>45</v>
      </c>
      <c r="C52">
        <v>1</v>
      </c>
      <c r="D52">
        <v>69.900000000000006</v>
      </c>
      <c r="E52">
        <v>1</v>
      </c>
      <c r="F52">
        <v>6.78</v>
      </c>
      <c r="G52">
        <v>1.69672084667797</v>
      </c>
      <c r="H52">
        <v>0.63351696028414195</v>
      </c>
      <c r="I52">
        <v>114.093712500572</v>
      </c>
      <c r="K52" t="s">
        <v>35</v>
      </c>
      <c r="L52" t="s">
        <v>36</v>
      </c>
    </row>
    <row r="53" spans="1:12" x14ac:dyDescent="0.2">
      <c r="A53">
        <v>7</v>
      </c>
      <c r="B53">
        <v>50</v>
      </c>
      <c r="C53">
        <v>0.8</v>
      </c>
      <c r="D53">
        <v>89.9</v>
      </c>
      <c r="E53">
        <v>1.2</v>
      </c>
      <c r="F53">
        <v>6.78</v>
      </c>
      <c r="G53">
        <v>2.0876896029905501</v>
      </c>
      <c r="H53">
        <v>0.79198719831059505</v>
      </c>
      <c r="I53">
        <v>112.294200872516</v>
      </c>
      <c r="K53" t="s">
        <v>64</v>
      </c>
      <c r="L53" t="s">
        <v>65</v>
      </c>
    </row>
    <row r="54" spans="1:12" x14ac:dyDescent="0.2">
      <c r="A54">
        <v>7</v>
      </c>
      <c r="B54">
        <v>55</v>
      </c>
      <c r="C54">
        <v>1.2</v>
      </c>
      <c r="D54">
        <v>9.9</v>
      </c>
      <c r="E54">
        <v>0.8</v>
      </c>
      <c r="F54">
        <v>6.78</v>
      </c>
      <c r="G54">
        <v>3.0381115043517499</v>
      </c>
      <c r="H54">
        <v>1.7040103415072201</v>
      </c>
      <c r="I54">
        <v>75.952320207798294</v>
      </c>
      <c r="K54" t="s">
        <v>34</v>
      </c>
      <c r="L54">
        <v>1.0865</v>
      </c>
    </row>
    <row r="55" spans="1:12" x14ac:dyDescent="0.2">
      <c r="A55">
        <v>7</v>
      </c>
      <c r="B55">
        <v>55</v>
      </c>
      <c r="C55">
        <v>1.2</v>
      </c>
      <c r="D55">
        <v>9.9</v>
      </c>
      <c r="E55">
        <v>1</v>
      </c>
      <c r="F55">
        <v>6.78</v>
      </c>
      <c r="G55">
        <v>2.73509094999753</v>
      </c>
      <c r="H55">
        <v>1.0074069773868899</v>
      </c>
      <c r="I55">
        <v>115.658187000467</v>
      </c>
      <c r="K55" t="s">
        <v>59</v>
      </c>
      <c r="L55">
        <v>1.0416000000000001</v>
      </c>
    </row>
    <row r="56" spans="1:12" x14ac:dyDescent="0.2">
      <c r="A56">
        <v>7</v>
      </c>
      <c r="B56">
        <v>70</v>
      </c>
      <c r="C56">
        <v>0.8</v>
      </c>
      <c r="D56">
        <v>69.900000000000006</v>
      </c>
      <c r="E56">
        <v>0.6</v>
      </c>
      <c r="F56">
        <v>6.78</v>
      </c>
      <c r="G56">
        <v>6.1258041495045497</v>
      </c>
      <c r="H56">
        <v>3.1521430739765401</v>
      </c>
      <c r="I56">
        <v>82.787877480661393</v>
      </c>
      <c r="K56" t="s">
        <v>73</v>
      </c>
      <c r="L56">
        <v>3.1206999999999998</v>
      </c>
    </row>
    <row r="57" spans="1:12" x14ac:dyDescent="0.2">
      <c r="A57">
        <v>7</v>
      </c>
      <c r="B57">
        <v>80</v>
      </c>
      <c r="C57">
        <v>1</v>
      </c>
      <c r="D57">
        <v>49.9</v>
      </c>
      <c r="E57">
        <v>1</v>
      </c>
      <c r="F57">
        <v>6.78</v>
      </c>
      <c r="G57">
        <v>6.5432734498036504</v>
      </c>
      <c r="H57">
        <v>2.8876869927254898</v>
      </c>
      <c r="I57">
        <v>96.528268470475297</v>
      </c>
      <c r="K57" t="s">
        <v>54</v>
      </c>
      <c r="L57">
        <v>2.9068999999999998</v>
      </c>
    </row>
  </sheetData>
  <phoneticPr fontId="18" type="noConversion"/>
  <conditionalFormatting sqref="L45:L48 A45:I51 L50:L51">
    <cfRule type="expression" dxfId="1" priority="21">
      <formula>#REF!*0.9&gt;$H45</formula>
    </cfRule>
    <cfRule type="expression" dxfId="0" priority="22">
      <formula>#REF!*1.05&lt;$G45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仿真数据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yao W</dc:creator>
  <cp:lastModifiedBy>yao W</cp:lastModifiedBy>
  <dcterms:created xsi:type="dcterms:W3CDTF">2026-03-20T02:28:55Z</dcterms:created>
  <dcterms:modified xsi:type="dcterms:W3CDTF">2026-04-02T03:23:20Z</dcterms:modified>
</cp:coreProperties>
</file>