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6153\Desktop\diploma_project\coils_model\data\"/>
    </mc:Choice>
  </mc:AlternateContent>
  <xr:revisionPtr revIDLastSave="0" documentId="13_ncr:1_{FF5580D9-D949-4916-B5AA-61175D0D8B44}" xr6:coauthVersionLast="47" xr6:coauthVersionMax="47" xr10:uidLastSave="{00000000-0000-0000-0000-000000000000}"/>
  <bookViews>
    <workbookView xWindow="-105" yWindow="0" windowWidth="14610" windowHeight="15585" xr2:uid="{0DB58EBE-B491-429D-93F7-EB0CFB34411E}"/>
  </bookViews>
  <sheets>
    <sheet name="N6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2" i="1"/>
  <c r="F3" i="1" l="1"/>
  <c r="H3" i="1"/>
  <c r="I3" i="1"/>
  <c r="F4" i="1"/>
  <c r="H4" i="1"/>
  <c r="F5" i="1"/>
  <c r="H5" i="1"/>
  <c r="F6" i="1"/>
  <c r="H6" i="1"/>
  <c r="I6" i="1"/>
  <c r="F7" i="1"/>
  <c r="H7" i="1"/>
  <c r="I7" i="1"/>
  <c r="F8" i="1"/>
  <c r="H8" i="1"/>
  <c r="F9" i="1"/>
  <c r="H9" i="1"/>
  <c r="F10" i="1"/>
  <c r="H10" i="1"/>
  <c r="I10" i="1"/>
  <c r="F11" i="1"/>
  <c r="H11" i="1"/>
  <c r="I11" i="1"/>
  <c r="F12" i="1"/>
  <c r="H12" i="1"/>
  <c r="F13" i="1"/>
  <c r="H13" i="1"/>
  <c r="F14" i="1"/>
  <c r="H14" i="1"/>
  <c r="I14" i="1"/>
  <c r="F15" i="1"/>
  <c r="H15" i="1"/>
  <c r="I15" i="1"/>
  <c r="F16" i="1"/>
  <c r="H16" i="1"/>
  <c r="F17" i="1"/>
  <c r="H17" i="1"/>
  <c r="F18" i="1"/>
  <c r="H18" i="1"/>
  <c r="I18" i="1"/>
  <c r="F19" i="1"/>
  <c r="H19" i="1"/>
  <c r="I19" i="1"/>
  <c r="F20" i="1"/>
  <c r="H20" i="1"/>
  <c r="F21" i="1"/>
  <c r="H21" i="1"/>
  <c r="F22" i="1"/>
  <c r="H22" i="1"/>
  <c r="I22" i="1"/>
  <c r="F23" i="1"/>
  <c r="H23" i="1"/>
  <c r="I23" i="1"/>
  <c r="F24" i="1"/>
  <c r="H24" i="1"/>
  <c r="F25" i="1"/>
  <c r="H25" i="1"/>
  <c r="F26" i="1"/>
  <c r="H26" i="1"/>
  <c r="I26" i="1"/>
  <c r="F27" i="1"/>
  <c r="H27" i="1"/>
  <c r="I27" i="1"/>
  <c r="F28" i="1"/>
  <c r="H28" i="1"/>
  <c r="F29" i="1"/>
  <c r="H29" i="1"/>
  <c r="F30" i="1"/>
  <c r="H30" i="1"/>
  <c r="I30" i="1"/>
  <c r="F31" i="1"/>
  <c r="H31" i="1"/>
  <c r="I31" i="1"/>
  <c r="F32" i="1"/>
  <c r="F33" i="1"/>
  <c r="H33" i="1"/>
  <c r="F34" i="1"/>
  <c r="H34" i="1"/>
  <c r="I34" i="1"/>
  <c r="F35" i="1"/>
  <c r="H35" i="1"/>
  <c r="I35" i="1"/>
  <c r="F36" i="1"/>
  <c r="F37" i="1"/>
  <c r="H37" i="1"/>
  <c r="F38" i="1"/>
  <c r="H38" i="1"/>
  <c r="I38" i="1"/>
  <c r="F39" i="1"/>
  <c r="H39" i="1"/>
  <c r="I39" i="1"/>
  <c r="F40" i="1"/>
  <c r="F41" i="1"/>
  <c r="H41" i="1"/>
  <c r="F42" i="1"/>
  <c r="H42" i="1"/>
  <c r="I42" i="1"/>
  <c r="F43" i="1"/>
  <c r="I43" i="1"/>
  <c r="H43" i="1"/>
  <c r="F44" i="1"/>
  <c r="F45" i="1"/>
  <c r="H45" i="1"/>
  <c r="F46" i="1"/>
  <c r="H46" i="1"/>
  <c r="I46" i="1"/>
  <c r="F47" i="1"/>
  <c r="H47" i="1"/>
  <c r="I47" i="1"/>
  <c r="F48" i="1"/>
  <c r="F49" i="1"/>
  <c r="H49" i="1"/>
  <c r="F50" i="1"/>
  <c r="H50" i="1"/>
  <c r="I50" i="1"/>
  <c r="F51" i="1"/>
  <c r="I51" i="1"/>
  <c r="H51" i="1"/>
  <c r="F52" i="1"/>
  <c r="F53" i="1"/>
  <c r="H53" i="1"/>
  <c r="F54" i="1"/>
  <c r="H54" i="1"/>
  <c r="F55" i="1"/>
  <c r="I55" i="1"/>
  <c r="H55" i="1"/>
  <c r="F56" i="1"/>
  <c r="F57" i="1"/>
  <c r="H57" i="1"/>
  <c r="F58" i="1"/>
  <c r="H58" i="1"/>
  <c r="I58" i="1"/>
  <c r="F59" i="1"/>
  <c r="I59" i="1"/>
  <c r="H59" i="1"/>
  <c r="F60" i="1"/>
  <c r="F61" i="1"/>
  <c r="H61" i="1"/>
  <c r="F62" i="1"/>
  <c r="H62" i="1"/>
  <c r="I62" i="1"/>
  <c r="F63" i="1"/>
  <c r="I63" i="1"/>
  <c r="H63" i="1"/>
  <c r="F64" i="1"/>
  <c r="F65" i="1"/>
  <c r="H65" i="1"/>
  <c r="F66" i="1"/>
  <c r="H66" i="1"/>
  <c r="I66" i="1"/>
  <c r="F67" i="1"/>
  <c r="I67" i="1"/>
  <c r="H67" i="1"/>
  <c r="F68" i="1"/>
  <c r="F69" i="1"/>
  <c r="H69" i="1"/>
  <c r="F70" i="1"/>
  <c r="H70" i="1"/>
  <c r="I70" i="1"/>
  <c r="F71" i="1"/>
  <c r="I71" i="1"/>
  <c r="H71" i="1"/>
  <c r="F72" i="1"/>
  <c r="F73" i="1"/>
  <c r="H73" i="1"/>
  <c r="F74" i="1"/>
  <c r="I74" i="1"/>
  <c r="H74" i="1"/>
  <c r="F75" i="1"/>
  <c r="I75" i="1"/>
  <c r="H75" i="1"/>
  <c r="F76" i="1"/>
  <c r="F77" i="1"/>
  <c r="H77" i="1"/>
  <c r="F78" i="1"/>
  <c r="H78" i="1"/>
  <c r="I78" i="1"/>
  <c r="F79" i="1"/>
  <c r="I79" i="1"/>
  <c r="H79" i="1"/>
  <c r="F80" i="1"/>
  <c r="F81" i="1"/>
  <c r="H81" i="1"/>
  <c r="F82" i="1"/>
  <c r="H82" i="1"/>
  <c r="I82" i="1"/>
  <c r="F83" i="1"/>
  <c r="I83" i="1"/>
  <c r="H83" i="1"/>
  <c r="F84" i="1"/>
  <c r="F85" i="1"/>
  <c r="H85" i="1"/>
  <c r="F86" i="1"/>
  <c r="F87" i="1"/>
  <c r="I87" i="1"/>
  <c r="H87" i="1"/>
  <c r="F88" i="1"/>
  <c r="F89" i="1"/>
  <c r="H89" i="1"/>
  <c r="F90" i="1"/>
  <c r="I90" i="1"/>
  <c r="H90" i="1"/>
  <c r="F91" i="1"/>
  <c r="I91" i="1"/>
  <c r="H91" i="1"/>
  <c r="F92" i="1"/>
  <c r="F93" i="1"/>
  <c r="H93" i="1"/>
  <c r="F94" i="1"/>
  <c r="H94" i="1"/>
  <c r="I94" i="1"/>
  <c r="F95" i="1"/>
  <c r="I95" i="1"/>
  <c r="H95" i="1"/>
  <c r="F96" i="1"/>
  <c r="F97" i="1"/>
  <c r="H97" i="1"/>
  <c r="F98" i="1"/>
  <c r="H98" i="1"/>
  <c r="I98" i="1"/>
  <c r="F99" i="1"/>
  <c r="I99" i="1"/>
  <c r="H99" i="1"/>
  <c r="F100" i="1"/>
  <c r="F101" i="1"/>
  <c r="F102" i="1"/>
  <c r="H102" i="1"/>
  <c r="I102" i="1"/>
  <c r="F103" i="1"/>
  <c r="I103" i="1"/>
  <c r="H103" i="1"/>
  <c r="F104" i="1"/>
  <c r="F105" i="1"/>
  <c r="F106" i="1"/>
  <c r="H106" i="1"/>
  <c r="I106" i="1"/>
  <c r="F107" i="1"/>
  <c r="I107" i="1"/>
  <c r="H107" i="1"/>
  <c r="F108" i="1"/>
  <c r="F109" i="1"/>
  <c r="F110" i="1"/>
  <c r="H110" i="1"/>
  <c r="I110" i="1"/>
  <c r="F111" i="1"/>
  <c r="I111" i="1"/>
  <c r="H111" i="1"/>
  <c r="F112" i="1"/>
  <c r="F113" i="1"/>
  <c r="F114" i="1"/>
  <c r="H114" i="1"/>
  <c r="I114" i="1"/>
  <c r="F115" i="1"/>
  <c r="I115" i="1"/>
  <c r="H115" i="1"/>
  <c r="F116" i="1"/>
  <c r="F117" i="1"/>
  <c r="F118" i="1"/>
  <c r="H118" i="1"/>
  <c r="F119" i="1"/>
  <c r="I119" i="1"/>
  <c r="H119" i="1"/>
  <c r="F120" i="1"/>
  <c r="F121" i="1"/>
  <c r="F122" i="1"/>
  <c r="H122" i="1"/>
  <c r="I122" i="1"/>
  <c r="F123" i="1"/>
  <c r="I123" i="1"/>
  <c r="H123" i="1"/>
  <c r="F124" i="1"/>
  <c r="F125" i="1"/>
  <c r="F126" i="1"/>
  <c r="H126" i="1"/>
  <c r="I126" i="1"/>
  <c r="F127" i="1"/>
  <c r="I127" i="1"/>
  <c r="H127" i="1"/>
  <c r="F128" i="1"/>
  <c r="F129" i="1"/>
  <c r="F130" i="1"/>
  <c r="H130" i="1"/>
  <c r="I130" i="1"/>
  <c r="F131" i="1"/>
  <c r="I131" i="1"/>
  <c r="H131" i="1"/>
  <c r="F132" i="1"/>
  <c r="F133" i="1"/>
  <c r="F134" i="1"/>
  <c r="H134" i="1"/>
  <c r="I134" i="1"/>
  <c r="F135" i="1"/>
  <c r="I135" i="1"/>
  <c r="H135" i="1"/>
  <c r="F136" i="1"/>
  <c r="F137" i="1"/>
  <c r="F138" i="1"/>
  <c r="I138" i="1"/>
  <c r="H138" i="1"/>
  <c r="F139" i="1"/>
  <c r="I139" i="1"/>
  <c r="H139" i="1"/>
  <c r="F140" i="1"/>
  <c r="F141" i="1"/>
  <c r="F142" i="1"/>
  <c r="H142" i="1"/>
  <c r="I142" i="1"/>
  <c r="F143" i="1"/>
  <c r="I143" i="1"/>
  <c r="H143" i="1"/>
  <c r="F144" i="1"/>
  <c r="F145" i="1"/>
  <c r="F146" i="1"/>
  <c r="H146" i="1"/>
  <c r="I146" i="1"/>
  <c r="F147" i="1"/>
  <c r="I147" i="1"/>
  <c r="H147" i="1"/>
  <c r="F148" i="1"/>
  <c r="F149" i="1"/>
  <c r="F150" i="1"/>
  <c r="F151" i="1"/>
  <c r="I151" i="1"/>
  <c r="H151" i="1"/>
  <c r="F152" i="1"/>
  <c r="F153" i="1"/>
  <c r="F154" i="1"/>
  <c r="H154" i="1"/>
  <c r="F155" i="1"/>
  <c r="I155" i="1"/>
  <c r="H155" i="1"/>
  <c r="F156" i="1"/>
  <c r="F157" i="1"/>
  <c r="F158" i="1"/>
  <c r="H158" i="1"/>
  <c r="I158" i="1"/>
  <c r="F159" i="1"/>
  <c r="I159" i="1"/>
  <c r="H159" i="1"/>
  <c r="F160" i="1"/>
  <c r="F161" i="1"/>
  <c r="F162" i="1"/>
  <c r="H162" i="1"/>
  <c r="I162" i="1"/>
  <c r="F163" i="1"/>
  <c r="I163" i="1"/>
  <c r="H163" i="1"/>
  <c r="F164" i="1"/>
  <c r="F165" i="1"/>
  <c r="F166" i="1"/>
  <c r="H166" i="1"/>
  <c r="I166" i="1"/>
  <c r="F167" i="1"/>
  <c r="I167" i="1"/>
  <c r="H167" i="1"/>
  <c r="F168" i="1"/>
  <c r="F169" i="1"/>
  <c r="F170" i="1"/>
  <c r="H170" i="1"/>
  <c r="I170" i="1"/>
  <c r="F171" i="1"/>
  <c r="I171" i="1"/>
  <c r="H171" i="1"/>
  <c r="F172" i="1"/>
  <c r="F173" i="1"/>
  <c r="F174" i="1"/>
  <c r="H174" i="1"/>
  <c r="I174" i="1"/>
  <c r="F175" i="1"/>
  <c r="I175" i="1"/>
  <c r="H175" i="1"/>
  <c r="F176" i="1"/>
  <c r="F177" i="1"/>
  <c r="F178" i="1"/>
  <c r="H178" i="1"/>
  <c r="I178" i="1"/>
  <c r="F179" i="1"/>
  <c r="I179" i="1"/>
  <c r="H179" i="1"/>
  <c r="F180" i="1"/>
  <c r="F181" i="1"/>
  <c r="F182" i="1"/>
  <c r="H182" i="1"/>
  <c r="F183" i="1"/>
  <c r="I183" i="1"/>
  <c r="H183" i="1"/>
  <c r="F184" i="1"/>
  <c r="F185" i="1"/>
  <c r="F186" i="1"/>
  <c r="H186" i="1"/>
  <c r="I186" i="1"/>
  <c r="F187" i="1"/>
  <c r="I187" i="1"/>
  <c r="H187" i="1"/>
  <c r="F188" i="1"/>
  <c r="F189" i="1"/>
  <c r="I189" i="1"/>
  <c r="F190" i="1"/>
  <c r="I190" i="1"/>
  <c r="H190" i="1"/>
  <c r="F191" i="1"/>
  <c r="I191" i="1"/>
  <c r="H191" i="1"/>
  <c r="F192" i="1"/>
  <c r="F193" i="1"/>
  <c r="I193" i="1"/>
  <c r="F194" i="1"/>
  <c r="I194" i="1"/>
  <c r="H194" i="1"/>
  <c r="F195" i="1"/>
  <c r="I195" i="1"/>
  <c r="H195" i="1"/>
  <c r="F196" i="1"/>
  <c r="F197" i="1"/>
  <c r="I197" i="1"/>
  <c r="F198" i="1"/>
  <c r="F199" i="1"/>
  <c r="I199" i="1"/>
  <c r="H199" i="1"/>
  <c r="F200" i="1"/>
  <c r="F201" i="1"/>
  <c r="F202" i="1"/>
  <c r="H202" i="1"/>
  <c r="I202" i="1"/>
  <c r="F203" i="1"/>
  <c r="I203" i="1"/>
  <c r="H203" i="1"/>
  <c r="F204" i="1"/>
  <c r="F205" i="1"/>
  <c r="I205" i="1"/>
  <c r="F206" i="1"/>
  <c r="I206" i="1" s="1"/>
  <c r="H206" i="1"/>
  <c r="F207" i="1"/>
  <c r="I207" i="1"/>
  <c r="H207" i="1"/>
  <c r="F208" i="1"/>
  <c r="F209" i="1"/>
  <c r="I209" i="1"/>
  <c r="F210" i="1"/>
  <c r="I210" i="1"/>
  <c r="H210" i="1"/>
  <c r="F211" i="1"/>
  <c r="I211" i="1"/>
  <c r="H211" i="1"/>
  <c r="F212" i="1"/>
  <c r="F213" i="1"/>
  <c r="I213" i="1"/>
  <c r="F214" i="1"/>
  <c r="F215" i="1"/>
  <c r="I215" i="1"/>
  <c r="H215" i="1"/>
  <c r="F216" i="1"/>
  <c r="F217" i="1"/>
  <c r="F218" i="1"/>
  <c r="H218" i="1"/>
  <c r="I218" i="1"/>
  <c r="F219" i="1"/>
  <c r="I219" i="1"/>
  <c r="H219" i="1"/>
  <c r="F220" i="1"/>
  <c r="F221" i="1"/>
  <c r="I221" i="1"/>
  <c r="F222" i="1"/>
  <c r="I222" i="1" s="1"/>
  <c r="H222" i="1"/>
  <c r="F223" i="1"/>
  <c r="I223" i="1"/>
  <c r="H223" i="1"/>
  <c r="F224" i="1"/>
  <c r="F225" i="1"/>
  <c r="I225" i="1"/>
  <c r="F226" i="1"/>
  <c r="I226" i="1"/>
  <c r="H226" i="1"/>
  <c r="F227" i="1"/>
  <c r="I227" i="1"/>
  <c r="H227" i="1"/>
  <c r="F228" i="1"/>
  <c r="F229" i="1"/>
  <c r="I229" i="1"/>
  <c r="F230" i="1"/>
  <c r="F231" i="1"/>
  <c r="I231" i="1"/>
  <c r="H231" i="1"/>
  <c r="F232" i="1"/>
  <c r="F233" i="1"/>
  <c r="F234" i="1"/>
  <c r="H234" i="1"/>
  <c r="F235" i="1"/>
  <c r="I235" i="1"/>
  <c r="F236" i="1"/>
  <c r="F237" i="1"/>
  <c r="H237" i="1"/>
  <c r="I237" i="1"/>
  <c r="F238" i="1"/>
  <c r="F239" i="1"/>
  <c r="I239" i="1"/>
  <c r="H239" i="1"/>
  <c r="F240" i="1"/>
  <c r="F241" i="1"/>
  <c r="H241" i="1"/>
  <c r="I241" i="1"/>
  <c r="F242" i="1"/>
  <c r="H242" i="1"/>
  <c r="I242" i="1"/>
  <c r="F243" i="1"/>
  <c r="I243" i="1"/>
  <c r="H243" i="1"/>
  <c r="F244" i="1"/>
  <c r="F245" i="1"/>
  <c r="H245" i="1"/>
  <c r="I245" i="1"/>
  <c r="F246" i="1"/>
  <c r="I246" i="1"/>
  <c r="H246" i="1"/>
  <c r="F247" i="1"/>
  <c r="I247" i="1"/>
  <c r="H247" i="1"/>
  <c r="F248" i="1"/>
  <c r="F249" i="1"/>
  <c r="H249" i="1"/>
  <c r="F250" i="1"/>
  <c r="H250" i="1"/>
  <c r="F251" i="1"/>
  <c r="I251" i="1"/>
  <c r="F252" i="1"/>
  <c r="F253" i="1"/>
  <c r="H253" i="1"/>
  <c r="I253" i="1"/>
  <c r="F254" i="1"/>
  <c r="F255" i="1"/>
  <c r="I255" i="1"/>
  <c r="H255" i="1"/>
  <c r="F256" i="1"/>
  <c r="F257" i="1"/>
  <c r="H257" i="1"/>
  <c r="I257" i="1"/>
  <c r="F258" i="1"/>
  <c r="H258" i="1"/>
  <c r="I258" i="1"/>
  <c r="F259" i="1"/>
  <c r="I259" i="1"/>
  <c r="F260" i="1"/>
  <c r="F261" i="1"/>
  <c r="I261" i="1"/>
  <c r="H261" i="1"/>
  <c r="F262" i="1"/>
  <c r="I262" i="1" s="1"/>
  <c r="H262" i="1"/>
  <c r="F263" i="1"/>
  <c r="I263" i="1"/>
  <c r="H263" i="1"/>
  <c r="F264" i="1"/>
  <c r="F265" i="1"/>
  <c r="H265" i="1"/>
  <c r="F266" i="1"/>
  <c r="H266" i="1" s="1"/>
  <c r="I266" i="1"/>
  <c r="F267" i="1"/>
  <c r="F268" i="1"/>
  <c r="F269" i="1"/>
  <c r="I269" i="1"/>
  <c r="H269" i="1"/>
  <c r="F270" i="1"/>
  <c r="I270" i="1" s="1"/>
  <c r="F271" i="1"/>
  <c r="I271" i="1"/>
  <c r="H271" i="1"/>
  <c r="F272" i="1"/>
  <c r="F273" i="1"/>
  <c r="H273" i="1"/>
  <c r="I273" i="1"/>
  <c r="F274" i="1"/>
  <c r="H274" i="1" s="1"/>
  <c r="I274" i="1"/>
  <c r="F275" i="1"/>
  <c r="I275" i="1"/>
  <c r="H275" i="1"/>
  <c r="F276" i="1"/>
  <c r="F277" i="1"/>
  <c r="I277" i="1"/>
  <c r="H277" i="1"/>
  <c r="F278" i="1"/>
  <c r="H278" i="1"/>
  <c r="F279" i="1"/>
  <c r="I279" i="1"/>
  <c r="H279" i="1"/>
  <c r="F280" i="1"/>
  <c r="F281" i="1"/>
  <c r="H281" i="1"/>
  <c r="F282" i="1"/>
  <c r="F283" i="1"/>
  <c r="I283" i="1"/>
  <c r="F284" i="1"/>
  <c r="F285" i="1"/>
  <c r="H285" i="1"/>
  <c r="I285" i="1"/>
  <c r="F286" i="1"/>
  <c r="I286" i="1" s="1"/>
  <c r="F287" i="1"/>
  <c r="I287" i="1"/>
  <c r="H287" i="1"/>
  <c r="F288" i="1"/>
  <c r="F289" i="1"/>
  <c r="H289" i="1"/>
  <c r="I289" i="1"/>
  <c r="F290" i="1"/>
  <c r="H290" i="1"/>
  <c r="I290" i="1"/>
  <c r="F291" i="1"/>
  <c r="I291" i="1"/>
  <c r="H291" i="1"/>
  <c r="F292" i="1"/>
  <c r="F293" i="1"/>
  <c r="I293" i="1"/>
  <c r="H293" i="1"/>
  <c r="F294" i="1"/>
  <c r="F295" i="1"/>
  <c r="I295" i="1"/>
  <c r="H295" i="1"/>
  <c r="F296" i="1"/>
  <c r="F297" i="1"/>
  <c r="F298" i="1"/>
  <c r="H298" i="1" s="1"/>
  <c r="I298" i="1"/>
  <c r="F299" i="1"/>
  <c r="I299" i="1"/>
  <c r="F300" i="1"/>
  <c r="I300" i="1"/>
  <c r="H300" i="1"/>
  <c r="F301" i="1"/>
  <c r="H301" i="1"/>
  <c r="I301" i="1"/>
  <c r="F302" i="1"/>
  <c r="H302" i="1"/>
  <c r="I302" i="1"/>
  <c r="F303" i="1"/>
  <c r="I303" i="1"/>
  <c r="F304" i="1"/>
  <c r="I304" i="1"/>
  <c r="H304" i="1"/>
  <c r="F305" i="1"/>
  <c r="H305" i="1"/>
  <c r="F306" i="1"/>
  <c r="F307" i="1"/>
  <c r="I307" i="1"/>
  <c r="F308" i="1"/>
  <c r="I308" i="1"/>
  <c r="H308" i="1"/>
  <c r="F309" i="1"/>
  <c r="H309" i="1"/>
  <c r="I309" i="1"/>
  <c r="F310" i="1"/>
  <c r="H310" i="1"/>
  <c r="I310" i="1"/>
  <c r="F311" i="1"/>
  <c r="I311" i="1"/>
  <c r="H311" i="1"/>
  <c r="F312" i="1"/>
  <c r="I312" i="1"/>
  <c r="H312" i="1"/>
  <c r="F313" i="1"/>
  <c r="H313" i="1"/>
  <c r="F314" i="1"/>
  <c r="H314" i="1" s="1"/>
  <c r="F315" i="1"/>
  <c r="F316" i="1"/>
  <c r="I316" i="1"/>
  <c r="H316" i="1"/>
  <c r="F317" i="1"/>
  <c r="H317" i="1"/>
  <c r="I317" i="1"/>
  <c r="F318" i="1"/>
  <c r="I318" i="1"/>
  <c r="H318" i="1"/>
  <c r="F319" i="1"/>
  <c r="F320" i="1"/>
  <c r="H320" i="1"/>
  <c r="I320" i="1"/>
  <c r="F321" i="1"/>
  <c r="H321" i="1"/>
  <c r="I321" i="1"/>
  <c r="F322" i="1"/>
  <c r="H322" i="1"/>
  <c r="I322" i="1"/>
  <c r="F323" i="1"/>
  <c r="I323" i="1"/>
  <c r="H323" i="1"/>
  <c r="F324" i="1"/>
  <c r="H324" i="1"/>
  <c r="I324" i="1"/>
  <c r="F325" i="1"/>
  <c r="I325" i="1"/>
  <c r="H325" i="1"/>
  <c r="F326" i="1"/>
  <c r="I326" i="1" s="1"/>
  <c r="F327" i="1"/>
  <c r="I327" i="1"/>
  <c r="H327" i="1"/>
  <c r="F328" i="1"/>
  <c r="F329" i="1"/>
  <c r="H329" i="1"/>
  <c r="F330" i="1"/>
  <c r="H330" i="1"/>
  <c r="F331" i="1"/>
  <c r="F332" i="1"/>
  <c r="I332" i="1"/>
  <c r="F333" i="1"/>
  <c r="I333" i="1"/>
  <c r="H333" i="1"/>
  <c r="F334" i="1"/>
  <c r="F335" i="1"/>
  <c r="I335" i="1"/>
  <c r="F336" i="1"/>
  <c r="H336" i="1"/>
  <c r="I336" i="1"/>
  <c r="F337" i="1"/>
  <c r="H337" i="1"/>
  <c r="I337" i="1"/>
  <c r="F338" i="1"/>
  <c r="H338" i="1" s="1"/>
  <c r="I338" i="1"/>
  <c r="F339" i="1"/>
  <c r="I339" i="1"/>
  <c r="H339" i="1"/>
  <c r="F340" i="1"/>
  <c r="H340" i="1"/>
  <c r="I340" i="1"/>
  <c r="F341" i="1"/>
  <c r="F342" i="1"/>
  <c r="F343" i="1"/>
  <c r="I343" i="1"/>
  <c r="H343" i="1"/>
  <c r="F344" i="1"/>
  <c r="H344" i="1"/>
  <c r="I344" i="1"/>
  <c r="F345" i="1"/>
  <c r="F346" i="1"/>
  <c r="F347" i="1"/>
  <c r="I347" i="1"/>
  <c r="F348" i="1"/>
  <c r="I348" i="1"/>
  <c r="H348" i="1"/>
  <c r="F349" i="1"/>
  <c r="F350" i="1"/>
  <c r="H350" i="1"/>
  <c r="F351" i="1"/>
  <c r="I351" i="1"/>
  <c r="H351" i="1"/>
  <c r="F352" i="1"/>
  <c r="H352" i="1"/>
  <c r="I352" i="1"/>
  <c r="F353" i="1"/>
  <c r="H353" i="1"/>
  <c r="I353" i="1"/>
  <c r="F354" i="1"/>
  <c r="H354" i="1"/>
  <c r="I354" i="1"/>
  <c r="F355" i="1"/>
  <c r="I355" i="1"/>
  <c r="F356" i="1"/>
  <c r="H356" i="1"/>
  <c r="I356" i="1"/>
  <c r="F357" i="1"/>
  <c r="I357" i="1"/>
  <c r="F358" i="1"/>
  <c r="F359" i="1"/>
  <c r="I359" i="1"/>
  <c r="H359" i="1"/>
  <c r="F360" i="1"/>
  <c r="H360" i="1"/>
  <c r="F361" i="1"/>
  <c r="I361" i="1" s="1"/>
  <c r="F362" i="1"/>
  <c r="F363" i="1"/>
  <c r="I363" i="1"/>
  <c r="F364" i="1"/>
  <c r="H364" i="1"/>
  <c r="I364" i="1"/>
  <c r="F365" i="1"/>
  <c r="I365" i="1"/>
  <c r="F366" i="1"/>
  <c r="F367" i="1"/>
  <c r="I367" i="1"/>
  <c r="F368" i="1"/>
  <c r="H368" i="1"/>
  <c r="I368" i="1"/>
  <c r="F369" i="1"/>
  <c r="H369" i="1"/>
  <c r="I369" i="1"/>
  <c r="F370" i="1"/>
  <c r="I370" i="1"/>
  <c r="H370" i="1"/>
  <c r="F371" i="1"/>
  <c r="I371" i="1"/>
  <c r="H371" i="1"/>
  <c r="F372" i="1"/>
  <c r="I372" i="1"/>
  <c r="H372" i="1"/>
  <c r="F373" i="1"/>
  <c r="F374" i="1"/>
  <c r="H374" i="1"/>
  <c r="F375" i="1"/>
  <c r="I375" i="1"/>
  <c r="H375" i="1"/>
  <c r="F376" i="1"/>
  <c r="H376" i="1"/>
  <c r="F377" i="1"/>
  <c r="F378" i="1"/>
  <c r="I378" i="1" s="1"/>
  <c r="F379" i="1"/>
  <c r="F380" i="1"/>
  <c r="H380" i="1"/>
  <c r="F381" i="1"/>
  <c r="I381" i="1" s="1"/>
  <c r="F382" i="1"/>
  <c r="I382" i="1" s="1"/>
  <c r="H382" i="1"/>
  <c r="F383" i="1"/>
  <c r="I383" i="1"/>
  <c r="H383" i="1"/>
  <c r="F384" i="1"/>
  <c r="H384" i="1"/>
  <c r="I384" i="1"/>
  <c r="F385" i="1"/>
  <c r="H385" i="1" s="1"/>
  <c r="I385" i="1"/>
  <c r="F386" i="1"/>
  <c r="H386" i="1"/>
  <c r="I386" i="1"/>
  <c r="F387" i="1"/>
  <c r="I387" i="1"/>
  <c r="H387" i="1"/>
  <c r="F388" i="1"/>
  <c r="H388" i="1"/>
  <c r="I388" i="1"/>
  <c r="F389" i="1"/>
  <c r="H389" i="1" s="1"/>
  <c r="I389" i="1"/>
  <c r="F390" i="1"/>
  <c r="H390" i="1"/>
  <c r="I390" i="1"/>
  <c r="F391" i="1"/>
  <c r="H391" i="1"/>
  <c r="I391" i="1"/>
  <c r="F392" i="1"/>
  <c r="H392" i="1"/>
  <c r="I392" i="1"/>
  <c r="F393" i="1"/>
  <c r="H393" i="1" s="1"/>
  <c r="I393" i="1"/>
  <c r="F394" i="1"/>
  <c r="H394" i="1"/>
  <c r="I394" i="1"/>
  <c r="F395" i="1"/>
  <c r="H395" i="1"/>
  <c r="I395" i="1"/>
  <c r="F396" i="1"/>
  <c r="H396" i="1"/>
  <c r="I396" i="1"/>
  <c r="F397" i="1"/>
  <c r="H397" i="1" s="1"/>
  <c r="I397" i="1"/>
  <c r="F398" i="1"/>
  <c r="H398" i="1"/>
  <c r="I398" i="1"/>
  <c r="F399" i="1"/>
  <c r="H399" i="1"/>
  <c r="I399" i="1"/>
  <c r="F400" i="1"/>
  <c r="H400" i="1"/>
  <c r="I400" i="1"/>
  <c r="F401" i="1"/>
  <c r="H401" i="1" s="1"/>
  <c r="I401" i="1"/>
  <c r="F402" i="1"/>
  <c r="H402" i="1"/>
  <c r="I402" i="1"/>
  <c r="F403" i="1"/>
  <c r="H403" i="1"/>
  <c r="I403" i="1"/>
  <c r="F404" i="1"/>
  <c r="H404" i="1"/>
  <c r="I404" i="1"/>
  <c r="F405" i="1"/>
  <c r="H405" i="1" s="1"/>
  <c r="I405" i="1"/>
  <c r="F406" i="1"/>
  <c r="H406" i="1"/>
  <c r="I406" i="1"/>
  <c r="F407" i="1"/>
  <c r="I407" i="1"/>
  <c r="H407" i="1"/>
  <c r="F408" i="1"/>
  <c r="H408" i="1"/>
  <c r="I408" i="1"/>
  <c r="F409" i="1"/>
  <c r="H409" i="1" s="1"/>
  <c r="I409" i="1"/>
  <c r="F410" i="1"/>
  <c r="H410" i="1"/>
  <c r="I410" i="1"/>
  <c r="F411" i="1"/>
  <c r="H411" i="1"/>
  <c r="I411" i="1"/>
  <c r="F412" i="1"/>
  <c r="H412" i="1"/>
  <c r="I412" i="1"/>
  <c r="F413" i="1"/>
  <c r="H413" i="1" s="1"/>
  <c r="I413" i="1"/>
  <c r="F414" i="1"/>
  <c r="H414" i="1"/>
  <c r="I414" i="1"/>
  <c r="F415" i="1"/>
  <c r="H415" i="1"/>
  <c r="I415" i="1"/>
  <c r="F416" i="1"/>
  <c r="H416" i="1"/>
  <c r="I416" i="1"/>
  <c r="F417" i="1"/>
  <c r="H417" i="1" s="1"/>
  <c r="I417" i="1"/>
  <c r="F418" i="1"/>
  <c r="H418" i="1"/>
  <c r="I418" i="1"/>
  <c r="F419" i="1"/>
  <c r="H419" i="1"/>
  <c r="I419" i="1"/>
  <c r="F420" i="1"/>
  <c r="H420" i="1"/>
  <c r="I420" i="1"/>
  <c r="F421" i="1"/>
  <c r="H421" i="1" s="1"/>
  <c r="I421" i="1"/>
  <c r="F422" i="1"/>
  <c r="H422" i="1"/>
  <c r="I422" i="1"/>
  <c r="F423" i="1"/>
  <c r="H423" i="1"/>
  <c r="I423" i="1"/>
  <c r="F424" i="1"/>
  <c r="H424" i="1"/>
  <c r="I424" i="1"/>
  <c r="F425" i="1"/>
  <c r="H425" i="1" s="1"/>
  <c r="I425" i="1"/>
  <c r="F426" i="1"/>
  <c r="H426" i="1"/>
  <c r="I426" i="1"/>
  <c r="F427" i="1"/>
  <c r="H427" i="1"/>
  <c r="I427" i="1"/>
  <c r="F428" i="1"/>
  <c r="H428" i="1"/>
  <c r="I428" i="1"/>
  <c r="F429" i="1"/>
  <c r="H429" i="1" s="1"/>
  <c r="I429" i="1"/>
  <c r="F430" i="1"/>
  <c r="H430" i="1"/>
  <c r="I430" i="1"/>
  <c r="F431" i="1"/>
  <c r="H431" i="1"/>
  <c r="I431" i="1"/>
  <c r="F432" i="1"/>
  <c r="H432" i="1"/>
  <c r="I432" i="1"/>
  <c r="F433" i="1"/>
  <c r="H433" i="1" s="1"/>
  <c r="I433" i="1"/>
  <c r="F434" i="1"/>
  <c r="H434" i="1"/>
  <c r="I434" i="1"/>
  <c r="F435" i="1"/>
  <c r="I435" i="1"/>
  <c r="H435" i="1"/>
  <c r="F436" i="1"/>
  <c r="H436" i="1"/>
  <c r="I436" i="1"/>
  <c r="F437" i="1"/>
  <c r="H437" i="1" s="1"/>
  <c r="I437" i="1"/>
  <c r="F438" i="1"/>
  <c r="H438" i="1"/>
  <c r="I438" i="1"/>
  <c r="F439" i="1"/>
  <c r="F440" i="1"/>
  <c r="H440" i="1"/>
  <c r="I440" i="1"/>
  <c r="F441" i="1"/>
  <c r="H441" i="1" s="1"/>
  <c r="I441" i="1"/>
  <c r="F442" i="1"/>
  <c r="H442" i="1"/>
  <c r="I442" i="1"/>
  <c r="F443" i="1"/>
  <c r="I443" i="1"/>
  <c r="H443" i="1"/>
  <c r="F444" i="1"/>
  <c r="H444" i="1"/>
  <c r="I444" i="1"/>
  <c r="F445" i="1"/>
  <c r="H445" i="1" s="1"/>
  <c r="I445" i="1"/>
  <c r="F446" i="1"/>
  <c r="H446" i="1"/>
  <c r="I446" i="1"/>
  <c r="F447" i="1"/>
  <c r="H447" i="1"/>
  <c r="I447" i="1"/>
  <c r="F448" i="1"/>
  <c r="H448" i="1"/>
  <c r="I448" i="1"/>
  <c r="F449" i="1"/>
  <c r="H449" i="1" s="1"/>
  <c r="I449" i="1"/>
  <c r="F450" i="1"/>
  <c r="H450" i="1"/>
  <c r="I450" i="1"/>
  <c r="F451" i="1"/>
  <c r="I451" i="1"/>
  <c r="H451" i="1"/>
  <c r="F452" i="1"/>
  <c r="H452" i="1"/>
  <c r="I452" i="1"/>
  <c r="F453" i="1"/>
  <c r="H453" i="1" s="1"/>
  <c r="I453" i="1"/>
  <c r="F454" i="1"/>
  <c r="H454" i="1"/>
  <c r="I454" i="1"/>
  <c r="F455" i="1"/>
  <c r="H455" i="1"/>
  <c r="I455" i="1"/>
  <c r="F456" i="1"/>
  <c r="H456" i="1"/>
  <c r="I456" i="1"/>
  <c r="F457" i="1"/>
  <c r="H457" i="1" s="1"/>
  <c r="I457" i="1"/>
  <c r="F458" i="1"/>
  <c r="H458" i="1"/>
  <c r="I458" i="1"/>
  <c r="F459" i="1"/>
  <c r="H459" i="1"/>
  <c r="I459" i="1"/>
  <c r="F460" i="1"/>
  <c r="H460" i="1"/>
  <c r="I460" i="1"/>
  <c r="F461" i="1"/>
  <c r="H461" i="1" s="1"/>
  <c r="I461" i="1"/>
  <c r="F462" i="1"/>
  <c r="H462" i="1"/>
  <c r="F463" i="1"/>
  <c r="H463" i="1"/>
  <c r="I463" i="1"/>
  <c r="F464" i="1"/>
  <c r="H464" i="1"/>
  <c r="I464" i="1"/>
  <c r="F465" i="1"/>
  <c r="H465" i="1" s="1"/>
  <c r="I465" i="1"/>
  <c r="F466" i="1"/>
  <c r="H466" i="1"/>
  <c r="I466" i="1"/>
  <c r="F467" i="1"/>
  <c r="H467" i="1"/>
  <c r="I467" i="1"/>
  <c r="F468" i="1"/>
  <c r="H468" i="1"/>
  <c r="I468" i="1"/>
  <c r="F469" i="1"/>
  <c r="H469" i="1" s="1"/>
  <c r="I469" i="1"/>
  <c r="F470" i="1"/>
  <c r="H470" i="1"/>
  <c r="I470" i="1"/>
  <c r="F471" i="1"/>
  <c r="I471" i="1"/>
  <c r="H471" i="1"/>
  <c r="F472" i="1"/>
  <c r="H472" i="1"/>
  <c r="I472" i="1"/>
  <c r="F473" i="1"/>
  <c r="H473" i="1"/>
  <c r="I473" i="1"/>
  <c r="F474" i="1"/>
  <c r="H474" i="1"/>
  <c r="I474" i="1"/>
  <c r="F475" i="1"/>
  <c r="H475" i="1"/>
  <c r="I475" i="1"/>
  <c r="F476" i="1"/>
  <c r="H476" i="1"/>
  <c r="I476" i="1"/>
  <c r="F477" i="1"/>
  <c r="H477" i="1"/>
  <c r="I477" i="1"/>
  <c r="F478" i="1"/>
  <c r="H478" i="1"/>
  <c r="I478" i="1"/>
  <c r="F479" i="1"/>
  <c r="H479" i="1"/>
  <c r="F480" i="1"/>
  <c r="H480" i="1"/>
  <c r="I480" i="1"/>
  <c r="F481" i="1"/>
  <c r="H481" i="1"/>
  <c r="I481" i="1"/>
  <c r="F482" i="1"/>
  <c r="I482" i="1"/>
  <c r="H482" i="1"/>
  <c r="F483" i="1"/>
  <c r="H483" i="1"/>
  <c r="I483" i="1"/>
  <c r="F484" i="1"/>
  <c r="H484" i="1"/>
  <c r="I484" i="1"/>
  <c r="F485" i="1"/>
  <c r="H485" i="1"/>
  <c r="I485" i="1"/>
  <c r="F486" i="1"/>
  <c r="F487" i="1"/>
  <c r="H487" i="1"/>
  <c r="I487" i="1"/>
  <c r="F488" i="1"/>
  <c r="H488" i="1"/>
  <c r="I488" i="1"/>
  <c r="F489" i="1"/>
  <c r="H489" i="1"/>
  <c r="I489" i="1"/>
  <c r="F490" i="1"/>
  <c r="I490" i="1"/>
  <c r="H490" i="1"/>
  <c r="F491" i="1"/>
  <c r="H491" i="1"/>
  <c r="I491" i="1"/>
  <c r="F492" i="1"/>
  <c r="H492" i="1"/>
  <c r="I492" i="1"/>
  <c r="F493" i="1"/>
  <c r="H493" i="1"/>
  <c r="I493" i="1"/>
  <c r="F494" i="1"/>
  <c r="H494" i="1"/>
  <c r="F495" i="1"/>
  <c r="H495" i="1"/>
  <c r="I495" i="1"/>
  <c r="F496" i="1"/>
  <c r="H496" i="1"/>
  <c r="I496" i="1"/>
  <c r="F497" i="1"/>
  <c r="H497" i="1"/>
  <c r="I497" i="1"/>
  <c r="F498" i="1"/>
  <c r="I498" i="1"/>
  <c r="H498" i="1"/>
  <c r="F499" i="1"/>
  <c r="I499" i="1"/>
  <c r="H499" i="1"/>
  <c r="F500" i="1"/>
  <c r="H500" i="1"/>
  <c r="I500" i="1"/>
  <c r="F501" i="1"/>
  <c r="H501" i="1"/>
  <c r="F502" i="1"/>
  <c r="H502" i="1"/>
  <c r="I502" i="1"/>
  <c r="F503" i="1"/>
  <c r="F504" i="1"/>
  <c r="H504" i="1"/>
  <c r="I504" i="1"/>
  <c r="F505" i="1"/>
  <c r="H505" i="1"/>
  <c r="I505" i="1"/>
  <c r="F506" i="1"/>
  <c r="H506" i="1"/>
  <c r="I506" i="1"/>
  <c r="F507" i="1"/>
  <c r="I507" i="1"/>
  <c r="H507" i="1"/>
  <c r="F508" i="1"/>
  <c r="H508" i="1"/>
  <c r="I508" i="1"/>
  <c r="F509" i="1"/>
  <c r="H509" i="1"/>
  <c r="I509" i="1"/>
  <c r="F510" i="1"/>
  <c r="H510" i="1"/>
  <c r="I510" i="1"/>
  <c r="F511" i="1"/>
  <c r="H511" i="1"/>
  <c r="F512" i="1"/>
  <c r="H512" i="1"/>
  <c r="I512" i="1"/>
  <c r="F513" i="1"/>
  <c r="H513" i="1"/>
  <c r="F514" i="1"/>
  <c r="H514" i="1"/>
  <c r="I514" i="1"/>
  <c r="F515" i="1"/>
  <c r="I515" i="1"/>
  <c r="H515" i="1"/>
  <c r="F516" i="1"/>
  <c r="H516" i="1"/>
  <c r="I516" i="1"/>
  <c r="F517" i="1"/>
  <c r="H517" i="1"/>
  <c r="I517" i="1"/>
  <c r="F518" i="1"/>
  <c r="I518" i="1"/>
  <c r="H518" i="1"/>
  <c r="F519" i="1"/>
  <c r="H519" i="1"/>
  <c r="I519" i="1"/>
  <c r="F520" i="1"/>
  <c r="H520" i="1"/>
  <c r="I520" i="1"/>
  <c r="F521" i="1"/>
  <c r="H521" i="1"/>
  <c r="F522" i="1"/>
  <c r="H522" i="1"/>
  <c r="I522" i="1"/>
  <c r="F523" i="1"/>
  <c r="H523" i="1"/>
  <c r="I523" i="1"/>
  <c r="F524" i="1"/>
  <c r="H524" i="1"/>
  <c r="I524" i="1"/>
  <c r="F525" i="1"/>
  <c r="H525" i="1"/>
  <c r="I525" i="1"/>
  <c r="F526" i="1"/>
  <c r="H526" i="1"/>
  <c r="F527" i="1"/>
  <c r="H527" i="1"/>
  <c r="I527" i="1"/>
  <c r="F528" i="1"/>
  <c r="H528" i="1"/>
  <c r="I528" i="1"/>
  <c r="F529" i="1"/>
  <c r="H529" i="1"/>
  <c r="F530" i="1"/>
  <c r="H530" i="1"/>
  <c r="I530" i="1"/>
  <c r="F531" i="1"/>
  <c r="H531" i="1"/>
  <c r="I531" i="1"/>
  <c r="F532" i="1"/>
  <c r="I532" i="1"/>
  <c r="H532" i="1"/>
  <c r="F533" i="1"/>
  <c r="F534" i="1"/>
  <c r="H534" i="1"/>
  <c r="I534" i="1"/>
  <c r="F535" i="1"/>
  <c r="H535" i="1"/>
  <c r="I535" i="1"/>
  <c r="F536" i="1"/>
  <c r="I536" i="1"/>
  <c r="H536" i="1"/>
  <c r="F537" i="1"/>
  <c r="F538" i="1"/>
  <c r="I538" i="1"/>
  <c r="H538" i="1"/>
  <c r="F539" i="1"/>
  <c r="H539" i="1"/>
  <c r="I539" i="1"/>
  <c r="F540" i="1"/>
  <c r="I540" i="1"/>
  <c r="F541" i="1"/>
  <c r="H541" i="1"/>
  <c r="I541" i="1"/>
  <c r="F542" i="1"/>
  <c r="I542" i="1"/>
  <c r="H542" i="1"/>
  <c r="F543" i="1"/>
  <c r="H543" i="1"/>
  <c r="I543" i="1"/>
  <c r="F544" i="1"/>
  <c r="H544" i="1"/>
  <c r="I544" i="1"/>
  <c r="F545" i="1"/>
  <c r="H545" i="1"/>
  <c r="F546" i="1"/>
  <c r="H546" i="1"/>
  <c r="I546" i="1"/>
  <c r="F547" i="1"/>
  <c r="H547" i="1"/>
  <c r="I547" i="1"/>
  <c r="F548" i="1"/>
  <c r="H548" i="1"/>
  <c r="F549" i="1"/>
  <c r="H549" i="1"/>
  <c r="I549" i="1"/>
  <c r="F550" i="1"/>
  <c r="I550" i="1"/>
  <c r="H550" i="1"/>
  <c r="F551" i="1"/>
  <c r="I551" i="1"/>
  <c r="H551" i="1"/>
  <c r="F552" i="1"/>
  <c r="H552" i="1"/>
  <c r="I552" i="1"/>
  <c r="F553" i="1"/>
  <c r="H553" i="1"/>
  <c r="F554" i="1"/>
  <c r="H554" i="1"/>
  <c r="I554" i="1"/>
  <c r="F555" i="1"/>
  <c r="F556" i="1"/>
  <c r="H556" i="1"/>
  <c r="I556" i="1"/>
  <c r="F557" i="1"/>
  <c r="H557" i="1"/>
  <c r="I557" i="1"/>
  <c r="F558" i="1"/>
  <c r="H558" i="1"/>
  <c r="I558" i="1"/>
  <c r="F559" i="1"/>
  <c r="I559" i="1"/>
  <c r="H559" i="1"/>
  <c r="F560" i="1"/>
  <c r="H560" i="1"/>
  <c r="I560" i="1"/>
  <c r="F561" i="1"/>
  <c r="H561" i="1"/>
  <c r="I561" i="1"/>
  <c r="F562" i="1"/>
  <c r="H562" i="1"/>
  <c r="I562" i="1"/>
  <c r="F563" i="1"/>
  <c r="H563" i="1"/>
  <c r="F564" i="1"/>
  <c r="H564" i="1"/>
  <c r="I564" i="1"/>
  <c r="F565" i="1"/>
  <c r="H565" i="1"/>
  <c r="F566" i="1"/>
  <c r="H566" i="1"/>
  <c r="I566" i="1"/>
  <c r="F567" i="1"/>
  <c r="I567" i="1"/>
  <c r="H567" i="1"/>
  <c r="F568" i="1"/>
  <c r="I568" i="1"/>
  <c r="H568" i="1"/>
  <c r="F569" i="1"/>
  <c r="H569" i="1"/>
  <c r="I569" i="1"/>
  <c r="F570" i="1"/>
  <c r="I570" i="1"/>
  <c r="H570" i="1"/>
  <c r="F571" i="1"/>
  <c r="H571" i="1"/>
  <c r="I571" i="1"/>
  <c r="F572" i="1"/>
  <c r="F573" i="1"/>
  <c r="H573" i="1"/>
  <c r="F574" i="1"/>
  <c r="H574" i="1"/>
  <c r="I574" i="1"/>
  <c r="F575" i="1"/>
  <c r="H575" i="1"/>
  <c r="I575" i="1"/>
  <c r="F576" i="1"/>
  <c r="I576" i="1"/>
  <c r="H576" i="1"/>
  <c r="F577" i="1"/>
  <c r="H577" i="1"/>
  <c r="I577" i="1"/>
  <c r="F578" i="1"/>
  <c r="H578" i="1"/>
  <c r="F579" i="1"/>
  <c r="H579" i="1"/>
  <c r="I579" i="1"/>
  <c r="F580" i="1"/>
  <c r="H580" i="1"/>
  <c r="F581" i="1"/>
  <c r="H581" i="1"/>
  <c r="F582" i="1"/>
  <c r="H582" i="1"/>
  <c r="I582" i="1"/>
  <c r="F583" i="1"/>
  <c r="H583" i="1"/>
  <c r="I583" i="1"/>
  <c r="F584" i="1"/>
  <c r="I584" i="1"/>
  <c r="H584" i="1"/>
  <c r="F585" i="1"/>
  <c r="H585" i="1"/>
  <c r="I585" i="1"/>
  <c r="F586" i="1"/>
  <c r="H586" i="1"/>
  <c r="I586" i="1"/>
  <c r="F587" i="1"/>
  <c r="I587" i="1"/>
  <c r="H587" i="1"/>
  <c r="F588" i="1"/>
  <c r="H588" i="1"/>
  <c r="I588" i="1"/>
  <c r="F589" i="1"/>
  <c r="F590" i="1"/>
  <c r="H590" i="1"/>
  <c r="I590" i="1"/>
  <c r="F591" i="1"/>
  <c r="H591" i="1"/>
  <c r="I591" i="1"/>
  <c r="F592" i="1"/>
  <c r="H592" i="1"/>
  <c r="F593" i="1"/>
  <c r="H593" i="1"/>
  <c r="I593" i="1"/>
  <c r="F594" i="1"/>
  <c r="H594" i="1"/>
  <c r="I594" i="1"/>
  <c r="F595" i="1"/>
  <c r="H595" i="1"/>
  <c r="F596" i="1"/>
  <c r="H596" i="1"/>
  <c r="I596" i="1"/>
  <c r="F597" i="1"/>
  <c r="F598" i="1"/>
  <c r="I598" i="1"/>
  <c r="H598" i="1"/>
  <c r="F599" i="1"/>
  <c r="H599" i="1"/>
  <c r="I599" i="1"/>
  <c r="F600" i="1"/>
  <c r="H600" i="1"/>
  <c r="F601" i="1"/>
  <c r="H601" i="1"/>
  <c r="I601" i="1"/>
  <c r="F602" i="1"/>
  <c r="F603" i="1"/>
  <c r="H603" i="1"/>
  <c r="I603" i="1"/>
  <c r="F604" i="1"/>
  <c r="I604" i="1"/>
  <c r="H604" i="1"/>
  <c r="F605" i="1"/>
  <c r="H605" i="1"/>
  <c r="I605" i="1"/>
  <c r="F606" i="1"/>
  <c r="I606" i="1"/>
  <c r="H606" i="1"/>
  <c r="F607" i="1"/>
  <c r="H607" i="1"/>
  <c r="I607" i="1"/>
  <c r="F608" i="1"/>
  <c r="H608" i="1"/>
  <c r="I608" i="1"/>
  <c r="F609" i="1"/>
  <c r="F610" i="1"/>
  <c r="H610" i="1"/>
  <c r="I610" i="1"/>
  <c r="F611" i="1"/>
  <c r="H611" i="1"/>
  <c r="I611" i="1"/>
  <c r="F612" i="1"/>
  <c r="H612" i="1"/>
  <c r="I612" i="1"/>
  <c r="F613" i="1"/>
  <c r="H613" i="1"/>
  <c r="I613" i="1"/>
  <c r="F614" i="1"/>
  <c r="H614" i="1"/>
  <c r="I614" i="1"/>
  <c r="F615" i="1"/>
  <c r="I615" i="1"/>
  <c r="H615" i="1"/>
  <c r="F616" i="1"/>
  <c r="H616" i="1"/>
  <c r="I616" i="1"/>
  <c r="F617" i="1"/>
  <c r="F618" i="1"/>
  <c r="H618" i="1"/>
  <c r="I618" i="1"/>
  <c r="F619" i="1"/>
  <c r="F620" i="1"/>
  <c r="H620" i="1"/>
  <c r="I620" i="1"/>
  <c r="F621" i="1"/>
  <c r="H621" i="1"/>
  <c r="I621" i="1"/>
  <c r="F622" i="1"/>
  <c r="H622" i="1"/>
  <c r="F623" i="1"/>
  <c r="I623" i="1"/>
  <c r="H623" i="1"/>
  <c r="F624" i="1"/>
  <c r="H624" i="1"/>
  <c r="I624" i="1"/>
  <c r="F625" i="1"/>
  <c r="H625" i="1"/>
  <c r="I625" i="1"/>
  <c r="F626" i="1"/>
  <c r="H626" i="1"/>
  <c r="I626" i="1"/>
  <c r="F627" i="1"/>
  <c r="I627" i="1"/>
  <c r="H627" i="1"/>
  <c r="F628" i="1"/>
  <c r="H628" i="1"/>
  <c r="I628" i="1"/>
  <c r="F629" i="1"/>
  <c r="F630" i="1"/>
  <c r="I630" i="1"/>
  <c r="F631" i="1"/>
  <c r="H631" i="1"/>
  <c r="I631" i="1"/>
  <c r="F632" i="1"/>
  <c r="I632" i="1"/>
  <c r="H632" i="1"/>
  <c r="F633" i="1"/>
  <c r="H633" i="1"/>
  <c r="I633" i="1"/>
  <c r="F634" i="1"/>
  <c r="I634" i="1"/>
  <c r="F635" i="1"/>
  <c r="H635" i="1"/>
  <c r="I635" i="1"/>
  <c r="F636" i="1"/>
  <c r="I636" i="1"/>
  <c r="H636" i="1"/>
  <c r="F637" i="1"/>
  <c r="H637" i="1"/>
  <c r="I637" i="1"/>
  <c r="F638" i="1"/>
  <c r="F639" i="1"/>
  <c r="H639" i="1"/>
  <c r="I639" i="1"/>
  <c r="F640" i="1"/>
  <c r="I640" i="1"/>
  <c r="H640" i="1"/>
  <c r="F641" i="1"/>
  <c r="H641" i="1"/>
  <c r="I641" i="1"/>
  <c r="F642" i="1"/>
  <c r="I642" i="1"/>
  <c r="F643" i="1"/>
  <c r="H643" i="1"/>
  <c r="I643" i="1"/>
  <c r="F644" i="1"/>
  <c r="I644" i="1"/>
  <c r="H644" i="1"/>
  <c r="F645" i="1"/>
  <c r="H645" i="1"/>
  <c r="I645" i="1"/>
  <c r="F646" i="1"/>
  <c r="I646" i="1" s="1"/>
  <c r="F647" i="1"/>
  <c r="H647" i="1"/>
  <c r="F648" i="1"/>
  <c r="I648" i="1"/>
  <c r="H648" i="1"/>
  <c r="F649" i="1"/>
  <c r="H649" i="1"/>
  <c r="I649" i="1"/>
  <c r="F650" i="1"/>
  <c r="F651" i="1"/>
  <c r="H651" i="1"/>
  <c r="I651" i="1"/>
  <c r="F652" i="1"/>
  <c r="I652" i="1"/>
  <c r="H652" i="1"/>
  <c r="F653" i="1"/>
  <c r="H653" i="1"/>
  <c r="I653" i="1"/>
  <c r="F654" i="1"/>
  <c r="I654" i="1"/>
  <c r="F655" i="1"/>
  <c r="I655" i="1"/>
  <c r="H655" i="1"/>
  <c r="F656" i="1"/>
  <c r="I656" i="1"/>
  <c r="H656" i="1"/>
  <c r="F657" i="1"/>
  <c r="H657" i="1"/>
  <c r="I657" i="1"/>
  <c r="F658" i="1"/>
  <c r="I658" i="1" s="1"/>
  <c r="F659" i="1"/>
  <c r="I659" i="1"/>
  <c r="H659" i="1"/>
  <c r="F660" i="1"/>
  <c r="I660" i="1"/>
  <c r="H660" i="1"/>
  <c r="F661" i="1"/>
  <c r="H661" i="1"/>
  <c r="I661" i="1"/>
  <c r="F662" i="1"/>
  <c r="I662" i="1" s="1"/>
  <c r="F663" i="1"/>
  <c r="H663" i="1"/>
  <c r="I663" i="1"/>
  <c r="F664" i="1"/>
  <c r="I664" i="1"/>
  <c r="H664" i="1"/>
  <c r="F665" i="1"/>
  <c r="H665" i="1"/>
  <c r="I665" i="1"/>
  <c r="F666" i="1"/>
  <c r="I666" i="1"/>
  <c r="F667" i="1"/>
  <c r="H667" i="1"/>
  <c r="I667" i="1"/>
  <c r="F668" i="1"/>
  <c r="I668" i="1"/>
  <c r="H668" i="1"/>
  <c r="F669" i="1"/>
  <c r="H669" i="1"/>
  <c r="I669" i="1"/>
  <c r="F670" i="1"/>
  <c r="F671" i="1"/>
  <c r="H671" i="1"/>
  <c r="I671" i="1"/>
  <c r="F672" i="1"/>
  <c r="I672" i="1"/>
  <c r="H672" i="1"/>
  <c r="F673" i="1"/>
  <c r="H673" i="1"/>
  <c r="I673" i="1"/>
  <c r="F674" i="1"/>
  <c r="I674" i="1"/>
  <c r="F675" i="1"/>
  <c r="H675" i="1"/>
  <c r="I675" i="1"/>
  <c r="F676" i="1"/>
  <c r="I676" i="1"/>
  <c r="H676" i="1"/>
  <c r="F677" i="1"/>
  <c r="H677" i="1"/>
  <c r="F678" i="1"/>
  <c r="F679" i="1"/>
  <c r="H679" i="1"/>
  <c r="I679" i="1"/>
  <c r="F680" i="1"/>
  <c r="I680" i="1"/>
  <c r="H680" i="1"/>
  <c r="F681" i="1"/>
  <c r="H681" i="1" s="1"/>
  <c r="F682" i="1"/>
  <c r="I682" i="1" s="1"/>
  <c r="F683" i="1"/>
  <c r="I683" i="1"/>
  <c r="H683" i="1"/>
  <c r="F684" i="1"/>
  <c r="I684" i="1"/>
  <c r="H684" i="1"/>
  <c r="F685" i="1"/>
  <c r="H685" i="1" s="1"/>
  <c r="F686" i="1"/>
  <c r="I686" i="1"/>
  <c r="F687" i="1"/>
  <c r="H687" i="1"/>
  <c r="I687" i="1"/>
  <c r="F688" i="1"/>
  <c r="I688" i="1"/>
  <c r="H688" i="1"/>
  <c r="F689" i="1"/>
  <c r="F690" i="1"/>
  <c r="I690" i="1"/>
  <c r="F691" i="1"/>
  <c r="H691" i="1"/>
  <c r="I691" i="1"/>
  <c r="F692" i="1"/>
  <c r="I692" i="1"/>
  <c r="H692" i="1"/>
  <c r="F693" i="1"/>
  <c r="F694" i="1"/>
  <c r="H694" i="1" s="1"/>
  <c r="F695" i="1"/>
  <c r="H695" i="1"/>
  <c r="F696" i="1"/>
  <c r="I696" i="1"/>
  <c r="H696" i="1"/>
  <c r="F697" i="1"/>
  <c r="F698" i="1"/>
  <c r="H698" i="1"/>
  <c r="I698" i="1"/>
  <c r="F699" i="1"/>
  <c r="H699" i="1"/>
  <c r="F700" i="1"/>
  <c r="I700" i="1"/>
  <c r="H700" i="1"/>
  <c r="F701" i="1"/>
  <c r="F702" i="1"/>
  <c r="F703" i="1"/>
  <c r="H703" i="1"/>
  <c r="I703" i="1"/>
  <c r="F704" i="1"/>
  <c r="I704" i="1"/>
  <c r="H704" i="1"/>
  <c r="F705" i="1"/>
  <c r="F706" i="1"/>
  <c r="H706" i="1"/>
  <c r="I706" i="1"/>
  <c r="F707" i="1"/>
  <c r="H707" i="1"/>
  <c r="F708" i="1"/>
  <c r="I708" i="1"/>
  <c r="H708" i="1"/>
  <c r="F709" i="1"/>
  <c r="F710" i="1"/>
  <c r="H710" i="1"/>
  <c r="F711" i="1"/>
  <c r="H711" i="1"/>
  <c r="F712" i="1"/>
  <c r="I712" i="1"/>
  <c r="H712" i="1"/>
  <c r="F713" i="1"/>
  <c r="F714" i="1"/>
  <c r="F715" i="1"/>
  <c r="H715" i="1"/>
  <c r="F716" i="1"/>
  <c r="I716" i="1"/>
  <c r="H716" i="1"/>
  <c r="F717" i="1"/>
  <c r="F718" i="1"/>
  <c r="H718" i="1"/>
  <c r="I718" i="1"/>
  <c r="F719" i="1"/>
  <c r="H719" i="1" s="1"/>
  <c r="I719" i="1"/>
  <c r="F720" i="1"/>
  <c r="I720" i="1"/>
  <c r="H720" i="1"/>
  <c r="F721" i="1"/>
  <c r="F722" i="1"/>
  <c r="H722" i="1"/>
  <c r="I722" i="1"/>
  <c r="F723" i="1"/>
  <c r="F724" i="1"/>
  <c r="I724" i="1"/>
  <c r="H724" i="1"/>
  <c r="F725" i="1"/>
  <c r="F726" i="1"/>
  <c r="H726" i="1"/>
  <c r="F727" i="1"/>
  <c r="F728" i="1"/>
  <c r="I728" i="1"/>
  <c r="F729" i="1"/>
  <c r="F730" i="1"/>
  <c r="F731" i="1"/>
  <c r="I731" i="1" s="1"/>
  <c r="F732" i="1"/>
  <c r="I732" i="1"/>
  <c r="H732" i="1"/>
  <c r="F733" i="1"/>
  <c r="F734" i="1"/>
  <c r="H734" i="1"/>
  <c r="I734" i="1"/>
  <c r="F735" i="1"/>
  <c r="I735" i="1" s="1"/>
  <c r="F736" i="1"/>
  <c r="I736" i="1"/>
  <c r="H736" i="1"/>
  <c r="F737" i="1"/>
  <c r="F738" i="1"/>
  <c r="F739" i="1"/>
  <c r="F740" i="1"/>
  <c r="I740" i="1"/>
  <c r="H740" i="1"/>
  <c r="F741" i="1"/>
  <c r="F742" i="1"/>
  <c r="F743" i="1"/>
  <c r="H743" i="1" s="1"/>
  <c r="F744" i="1"/>
  <c r="I744" i="1"/>
  <c r="F745" i="1"/>
  <c r="H745" i="1"/>
  <c r="I745" i="1"/>
  <c r="F746" i="1"/>
  <c r="H746" i="1"/>
  <c r="I746" i="1"/>
  <c r="F747" i="1"/>
  <c r="F748" i="1"/>
  <c r="I748" i="1"/>
  <c r="H748" i="1"/>
  <c r="F749" i="1"/>
  <c r="F750" i="1"/>
  <c r="F751" i="1"/>
  <c r="H751" i="1"/>
  <c r="I751" i="1"/>
  <c r="F752" i="1"/>
  <c r="I752" i="1"/>
  <c r="F753" i="1"/>
  <c r="F754" i="1"/>
  <c r="I754" i="1" s="1"/>
  <c r="F755" i="1"/>
  <c r="H755" i="1"/>
  <c r="I755" i="1"/>
  <c r="F756" i="1"/>
  <c r="I756" i="1"/>
  <c r="H756" i="1"/>
  <c r="F757" i="1"/>
  <c r="H757" i="1"/>
  <c r="F758" i="1"/>
  <c r="H758" i="1"/>
  <c r="F759" i="1"/>
  <c r="F760" i="1"/>
  <c r="I760" i="1"/>
  <c r="F761" i="1"/>
  <c r="F762" i="1"/>
  <c r="H762" i="1"/>
  <c r="I762" i="1"/>
  <c r="F763" i="1"/>
  <c r="H763" i="1"/>
  <c r="I763" i="1"/>
  <c r="F764" i="1"/>
  <c r="I764" i="1"/>
  <c r="H764" i="1"/>
  <c r="F765" i="1"/>
  <c r="H765" i="1"/>
  <c r="I765" i="1"/>
  <c r="F766" i="1"/>
  <c r="F767" i="1"/>
  <c r="F768" i="1"/>
  <c r="I768" i="1"/>
  <c r="F769" i="1"/>
  <c r="F770" i="1"/>
  <c r="F771" i="1"/>
  <c r="I771" i="1" s="1"/>
  <c r="F772" i="1"/>
  <c r="I772" i="1"/>
  <c r="H772" i="1"/>
  <c r="F773" i="1"/>
  <c r="H773" i="1" s="1"/>
  <c r="F774" i="1"/>
  <c r="H774" i="1"/>
  <c r="F775" i="1"/>
  <c r="H775" i="1"/>
  <c r="F776" i="1"/>
  <c r="I776" i="1"/>
  <c r="H776" i="1"/>
  <c r="F777" i="1"/>
  <c r="F778" i="1"/>
  <c r="F779" i="1"/>
  <c r="H779" i="1"/>
  <c r="I779" i="1"/>
  <c r="F780" i="1"/>
  <c r="I780" i="1"/>
  <c r="F781" i="1"/>
  <c r="H781" i="1" s="1"/>
  <c r="I781" i="1"/>
  <c r="F782" i="1"/>
  <c r="H782" i="1" s="1"/>
  <c r="I782" i="1"/>
  <c r="F783" i="1"/>
  <c r="F784" i="1"/>
  <c r="I784" i="1"/>
  <c r="H784" i="1"/>
  <c r="F785" i="1"/>
  <c r="I785" i="1"/>
  <c r="H785" i="1"/>
  <c r="F786" i="1"/>
  <c r="F787" i="1"/>
  <c r="F788" i="1"/>
  <c r="I788" i="1"/>
  <c r="F789" i="1"/>
  <c r="F790" i="1"/>
  <c r="H790" i="1" s="1"/>
  <c r="F791" i="1"/>
  <c r="H791" i="1"/>
  <c r="F792" i="1"/>
  <c r="I792" i="1"/>
  <c r="F793" i="1"/>
  <c r="H793" i="1"/>
  <c r="I793" i="1"/>
  <c r="F794" i="1"/>
  <c r="F795" i="1"/>
  <c r="F796" i="1"/>
  <c r="I796" i="1"/>
  <c r="H796" i="1"/>
  <c r="F797" i="1"/>
  <c r="F798" i="1"/>
  <c r="H798" i="1" s="1"/>
  <c r="I798" i="1"/>
  <c r="F799" i="1"/>
  <c r="H799" i="1" s="1"/>
  <c r="I799" i="1"/>
  <c r="F800" i="1"/>
  <c r="I800" i="1"/>
  <c r="H800" i="1"/>
  <c r="F801" i="1"/>
  <c r="I801" i="1" s="1"/>
  <c r="F802" i="1"/>
  <c r="I802" i="1"/>
  <c r="H802" i="1"/>
  <c r="F803" i="1"/>
  <c r="F804" i="1"/>
  <c r="I804" i="1"/>
  <c r="F805" i="1"/>
  <c r="H805" i="1"/>
  <c r="F806" i="1"/>
  <c r="F807" i="1"/>
  <c r="H807" i="1" s="1"/>
  <c r="F808" i="1"/>
  <c r="I808" i="1"/>
  <c r="F809" i="1"/>
  <c r="H809" i="1"/>
  <c r="I809" i="1"/>
  <c r="F810" i="1"/>
  <c r="H810" i="1"/>
  <c r="I810" i="1"/>
  <c r="F811" i="1"/>
  <c r="F812" i="1"/>
  <c r="I812" i="1"/>
  <c r="H812" i="1"/>
  <c r="F813" i="1"/>
  <c r="F814" i="1"/>
  <c r="F815" i="1"/>
  <c r="H815" i="1" s="1"/>
  <c r="I815" i="1"/>
  <c r="F816" i="1"/>
  <c r="I816" i="1"/>
  <c r="F817" i="1"/>
  <c r="F818" i="1"/>
  <c r="I818" i="1" s="1"/>
  <c r="F819" i="1"/>
  <c r="I819" i="1"/>
  <c r="H819" i="1"/>
  <c r="F820" i="1"/>
  <c r="I820" i="1"/>
  <c r="H820" i="1"/>
  <c r="F821" i="1"/>
  <c r="H821" i="1"/>
  <c r="F822" i="1"/>
  <c r="H822" i="1"/>
  <c r="F823" i="1"/>
  <c r="F824" i="1"/>
  <c r="I824" i="1"/>
  <c r="F825" i="1"/>
  <c r="F826" i="1"/>
  <c r="H826" i="1"/>
  <c r="I826" i="1"/>
  <c r="F827" i="1"/>
  <c r="H827" i="1"/>
  <c r="I827" i="1"/>
  <c r="F828" i="1"/>
  <c r="I828" i="1"/>
  <c r="H828" i="1"/>
  <c r="F829" i="1"/>
  <c r="H829" i="1" s="1"/>
  <c r="I829" i="1"/>
  <c r="F830" i="1"/>
  <c r="F831" i="1"/>
  <c r="F832" i="1"/>
  <c r="I832" i="1"/>
  <c r="F833" i="1"/>
  <c r="F834" i="1"/>
  <c r="F835" i="1"/>
  <c r="I835" i="1" s="1"/>
  <c r="F836" i="1"/>
  <c r="I836" i="1"/>
  <c r="H836" i="1"/>
  <c r="F837" i="1"/>
  <c r="H837" i="1" s="1"/>
  <c r="F838" i="1"/>
  <c r="H838" i="1"/>
  <c r="F839" i="1"/>
  <c r="H839" i="1"/>
  <c r="F840" i="1"/>
  <c r="I840" i="1"/>
  <c r="H840" i="1"/>
  <c r="F841" i="1"/>
  <c r="F842" i="1"/>
  <c r="F843" i="1"/>
  <c r="H843" i="1"/>
  <c r="I843" i="1"/>
  <c r="F844" i="1"/>
  <c r="I844" i="1"/>
  <c r="F845" i="1"/>
  <c r="H845" i="1"/>
  <c r="I845" i="1"/>
  <c r="F846" i="1"/>
  <c r="H846" i="1" s="1"/>
  <c r="I846" i="1"/>
  <c r="F847" i="1"/>
  <c r="F848" i="1"/>
  <c r="I848" i="1"/>
  <c r="H848" i="1"/>
  <c r="F849" i="1"/>
  <c r="H849" i="1"/>
  <c r="I849" i="1"/>
  <c r="F850" i="1"/>
  <c r="F851" i="1"/>
  <c r="F852" i="1"/>
  <c r="I852" i="1"/>
  <c r="F853" i="1"/>
  <c r="F854" i="1"/>
  <c r="H854" i="1" s="1"/>
  <c r="F855" i="1"/>
  <c r="H855" i="1"/>
  <c r="F856" i="1"/>
  <c r="I856" i="1"/>
  <c r="H856" i="1"/>
  <c r="F857" i="1"/>
  <c r="H857" i="1"/>
  <c r="I857" i="1"/>
  <c r="F858" i="1"/>
  <c r="F859" i="1"/>
  <c r="H859" i="1" s="1"/>
  <c r="F860" i="1"/>
  <c r="I860" i="1"/>
  <c r="H860" i="1"/>
  <c r="F861" i="1"/>
  <c r="H861" i="1" s="1"/>
  <c r="F862" i="1"/>
  <c r="H862" i="1"/>
  <c r="I862" i="1"/>
  <c r="F863" i="1"/>
  <c r="H863" i="1" s="1"/>
  <c r="I863" i="1"/>
  <c r="F864" i="1"/>
  <c r="I864" i="1"/>
  <c r="H864" i="1"/>
  <c r="F865" i="1"/>
  <c r="H865" i="1" s="1"/>
  <c r="I865" i="1"/>
  <c r="F866" i="1"/>
  <c r="H866" i="1"/>
  <c r="I866" i="1"/>
  <c r="F867" i="1"/>
  <c r="F868" i="1"/>
  <c r="F869" i="1"/>
  <c r="I869" i="1"/>
  <c r="H869" i="1"/>
  <c r="F870" i="1"/>
  <c r="F871" i="1"/>
  <c r="H871" i="1" s="1"/>
  <c r="F872" i="1"/>
  <c r="H872" i="1"/>
  <c r="F873" i="1"/>
  <c r="H873" i="1"/>
  <c r="I873" i="1"/>
  <c r="F874" i="1"/>
  <c r="H874" i="1"/>
  <c r="I874" i="1"/>
  <c r="F875" i="1"/>
  <c r="F876" i="1"/>
  <c r="H876" i="1" s="1"/>
  <c r="F877" i="1"/>
  <c r="F878" i="1"/>
  <c r="H878" i="1" s="1"/>
  <c r="F879" i="1"/>
  <c r="H879" i="1"/>
  <c r="I879" i="1"/>
  <c r="F880" i="1"/>
  <c r="H880" i="1" s="1"/>
  <c r="F881" i="1"/>
  <c r="F882" i="1"/>
  <c r="H882" i="1" s="1"/>
  <c r="I882" i="1"/>
  <c r="F883" i="1"/>
  <c r="H883" i="1"/>
  <c r="I883" i="1"/>
  <c r="F884" i="1"/>
  <c r="F885" i="1"/>
  <c r="H885" i="1"/>
  <c r="F886" i="1"/>
  <c r="I886" i="1"/>
  <c r="H886" i="1"/>
  <c r="F887" i="1"/>
  <c r="F888" i="1"/>
  <c r="H888" i="1" s="1"/>
  <c r="F889" i="1"/>
  <c r="H889" i="1"/>
  <c r="F890" i="1"/>
  <c r="I890" i="1"/>
  <c r="H890" i="1"/>
  <c r="F891" i="1"/>
  <c r="F892" i="1"/>
  <c r="H892" i="1" s="1"/>
  <c r="F893" i="1"/>
  <c r="H893" i="1"/>
  <c r="F894" i="1"/>
  <c r="I894" i="1"/>
  <c r="H894" i="1"/>
  <c r="F895" i="1"/>
  <c r="F896" i="1"/>
  <c r="H896" i="1" s="1"/>
  <c r="F897" i="1"/>
  <c r="H897" i="1"/>
  <c r="F898" i="1"/>
  <c r="I898" i="1"/>
  <c r="H898" i="1"/>
  <c r="F899" i="1"/>
  <c r="F900" i="1"/>
  <c r="H900" i="1" s="1"/>
  <c r="F901" i="1"/>
  <c r="H901" i="1"/>
  <c r="H877" i="1" l="1"/>
  <c r="I877" i="1"/>
  <c r="H767" i="1"/>
  <c r="I767" i="1"/>
  <c r="H766" i="1"/>
  <c r="I766" i="1"/>
  <c r="I847" i="1"/>
  <c r="H847" i="1"/>
  <c r="H891" i="1"/>
  <c r="I891" i="1"/>
  <c r="H759" i="1"/>
  <c r="I759" i="1"/>
  <c r="H783" i="1"/>
  <c r="I783" i="1"/>
  <c r="H717" i="1"/>
  <c r="H702" i="1"/>
  <c r="I702" i="1"/>
  <c r="H727" i="1"/>
  <c r="I727" i="1"/>
  <c r="I823" i="1"/>
  <c r="H823" i="1"/>
  <c r="I813" i="1"/>
  <c r="H813" i="1"/>
  <c r="H749" i="1"/>
  <c r="I749" i="1"/>
  <c r="H742" i="1"/>
  <c r="I742" i="1"/>
  <c r="H831" i="1"/>
  <c r="I831" i="1"/>
  <c r="I777" i="1"/>
  <c r="H899" i="1"/>
  <c r="I899" i="1"/>
  <c r="I853" i="1"/>
  <c r="H853" i="1"/>
  <c r="H814" i="1"/>
  <c r="I814" i="1"/>
  <c r="H750" i="1"/>
  <c r="I750" i="1"/>
  <c r="I789" i="1"/>
  <c r="H789" i="1"/>
  <c r="H887" i="1"/>
  <c r="I887" i="1"/>
  <c r="H721" i="1"/>
  <c r="H795" i="1"/>
  <c r="I795" i="1"/>
  <c r="H739" i="1"/>
  <c r="I739" i="1"/>
  <c r="H830" i="1"/>
  <c r="I830" i="1"/>
  <c r="I875" i="1"/>
  <c r="H797" i="1"/>
  <c r="I797" i="1"/>
  <c r="I895" i="1"/>
  <c r="H895" i="1"/>
  <c r="H842" i="1"/>
  <c r="I842" i="1"/>
  <c r="I870" i="1"/>
  <c r="H870" i="1"/>
  <c r="H761" i="1"/>
  <c r="I761" i="1"/>
  <c r="H725" i="1"/>
  <c r="I806" i="1"/>
  <c r="H806" i="1"/>
  <c r="H825" i="1"/>
  <c r="I825" i="1"/>
  <c r="H778" i="1"/>
  <c r="I778" i="1"/>
  <c r="H233" i="1"/>
  <c r="I233" i="1"/>
  <c r="H875" i="1"/>
  <c r="H858" i="1"/>
  <c r="H841" i="1"/>
  <c r="H832" i="1"/>
  <c r="H811" i="1"/>
  <c r="H794" i="1"/>
  <c r="H777" i="1"/>
  <c r="H768" i="1"/>
  <c r="H747" i="1"/>
  <c r="H738" i="1"/>
  <c r="H733" i="1"/>
  <c r="H723" i="1"/>
  <c r="H678" i="1"/>
  <c r="H650" i="1"/>
  <c r="I580" i="1"/>
  <c r="H503" i="1"/>
  <c r="I503" i="1"/>
  <c r="I319" i="1"/>
  <c r="H319" i="1"/>
  <c r="H713" i="1"/>
  <c r="I713" i="1"/>
  <c r="I707" i="1"/>
  <c r="H693" i="1"/>
  <c r="I693" i="1"/>
  <c r="H654" i="1"/>
  <c r="I600" i="1"/>
  <c r="I563" i="1"/>
  <c r="H537" i="1"/>
  <c r="I537" i="1"/>
  <c r="H533" i="1"/>
  <c r="I533" i="1"/>
  <c r="I878" i="1"/>
  <c r="I861" i="1"/>
  <c r="H844" i="1"/>
  <c r="H780" i="1"/>
  <c r="H737" i="1"/>
  <c r="I737" i="1"/>
  <c r="I717" i="1"/>
  <c r="H682" i="1"/>
  <c r="H658" i="1"/>
  <c r="H852" i="1"/>
  <c r="I839" i="1"/>
  <c r="H835" i="1"/>
  <c r="I822" i="1"/>
  <c r="H818" i="1"/>
  <c r="I805" i="1"/>
  <c r="H801" i="1"/>
  <c r="H788" i="1"/>
  <c r="I775" i="1"/>
  <c r="H771" i="1"/>
  <c r="I758" i="1"/>
  <c r="H754" i="1"/>
  <c r="H731" i="1"/>
  <c r="I726" i="1"/>
  <c r="I711" i="1"/>
  <c r="H697" i="1"/>
  <c r="H589" i="1"/>
  <c r="I589" i="1"/>
  <c r="I511" i="1"/>
  <c r="H792" i="1"/>
  <c r="I741" i="1"/>
  <c r="H662" i="1"/>
  <c r="H630" i="1"/>
  <c r="I721" i="1"/>
  <c r="H629" i="1"/>
  <c r="I629" i="1"/>
  <c r="H619" i="1"/>
  <c r="I619" i="1"/>
  <c r="H609" i="1"/>
  <c r="I609" i="1"/>
  <c r="H486" i="1"/>
  <c r="I486" i="1"/>
  <c r="I851" i="1"/>
  <c r="I834" i="1"/>
  <c r="I817" i="1"/>
  <c r="I787" i="1"/>
  <c r="I770" i="1"/>
  <c r="I753" i="1"/>
  <c r="H735" i="1"/>
  <c r="I730" i="1"/>
  <c r="I715" i="1"/>
  <c r="H701" i="1"/>
  <c r="I701" i="1"/>
  <c r="H686" i="1"/>
  <c r="I670" i="1"/>
  <c r="H666" i="1"/>
  <c r="I647" i="1"/>
  <c r="I638" i="1"/>
  <c r="H634" i="1"/>
  <c r="H572" i="1"/>
  <c r="I572" i="1"/>
  <c r="H439" i="1"/>
  <c r="I439" i="1"/>
  <c r="I366" i="1"/>
  <c r="I881" i="1"/>
  <c r="I901" i="1"/>
  <c r="I897" i="1"/>
  <c r="I893" i="1"/>
  <c r="I889" i="1"/>
  <c r="I885" i="1"/>
  <c r="H881" i="1"/>
  <c r="H868" i="1"/>
  <c r="I855" i="1"/>
  <c r="H851" i="1"/>
  <c r="I838" i="1"/>
  <c r="H834" i="1"/>
  <c r="I821" i="1"/>
  <c r="H817" i="1"/>
  <c r="H804" i="1"/>
  <c r="I791" i="1"/>
  <c r="H787" i="1"/>
  <c r="I774" i="1"/>
  <c r="H770" i="1"/>
  <c r="I757" i="1"/>
  <c r="H753" i="1"/>
  <c r="H730" i="1"/>
  <c r="I710" i="1"/>
  <c r="I695" i="1"/>
  <c r="I859" i="1"/>
  <c r="H808" i="1"/>
  <c r="H744" i="1"/>
  <c r="I725" i="1"/>
  <c r="H670" i="1"/>
  <c r="H638" i="1"/>
  <c r="I592" i="1"/>
  <c r="I868" i="1"/>
  <c r="H705" i="1"/>
  <c r="I872" i="1"/>
  <c r="I867" i="1"/>
  <c r="I850" i="1"/>
  <c r="I833" i="1"/>
  <c r="H816" i="1"/>
  <c r="I803" i="1"/>
  <c r="I786" i="1"/>
  <c r="I769" i="1"/>
  <c r="H752" i="1"/>
  <c r="I714" i="1"/>
  <c r="I699" i="1"/>
  <c r="H690" i="1"/>
  <c r="H674" i="1"/>
  <c r="H642" i="1"/>
  <c r="H597" i="1"/>
  <c r="I597" i="1"/>
  <c r="H555" i="1"/>
  <c r="I555" i="1"/>
  <c r="I494" i="1"/>
  <c r="I896" i="1"/>
  <c r="I888" i="1"/>
  <c r="H884" i="1"/>
  <c r="I876" i="1"/>
  <c r="H867" i="1"/>
  <c r="I854" i="1"/>
  <c r="H850" i="1"/>
  <c r="I837" i="1"/>
  <c r="H833" i="1"/>
  <c r="I807" i="1"/>
  <c r="H803" i="1"/>
  <c r="I790" i="1"/>
  <c r="H786" i="1"/>
  <c r="I773" i="1"/>
  <c r="H769" i="1"/>
  <c r="I743" i="1"/>
  <c r="H729" i="1"/>
  <c r="H714" i="1"/>
  <c r="I694" i="1"/>
  <c r="H617" i="1"/>
  <c r="I617" i="1"/>
  <c r="H602" i="1"/>
  <c r="I602" i="1"/>
  <c r="I900" i="1"/>
  <c r="I892" i="1"/>
  <c r="I871" i="1"/>
  <c r="I884" i="1"/>
  <c r="I880" i="1"/>
  <c r="H824" i="1"/>
  <c r="H760" i="1"/>
  <c r="H728" i="1"/>
  <c r="H709" i="1"/>
  <c r="H689" i="1"/>
  <c r="I678" i="1"/>
  <c r="I650" i="1"/>
  <c r="H646" i="1"/>
  <c r="I622" i="1"/>
  <c r="H365" i="1"/>
  <c r="I349" i="1"/>
  <c r="H341" i="1"/>
  <c r="I341" i="1"/>
  <c r="H68" i="1"/>
  <c r="I68" i="1"/>
  <c r="I545" i="1"/>
  <c r="H358" i="1"/>
  <c r="I358" i="1"/>
  <c r="H335" i="1"/>
  <c r="H328" i="1"/>
  <c r="I328" i="1"/>
  <c r="H294" i="1"/>
  <c r="I294" i="1"/>
  <c r="H282" i="1"/>
  <c r="I282" i="1"/>
  <c r="H173" i="1"/>
  <c r="I173" i="1"/>
  <c r="I238" i="1"/>
  <c r="H238" i="1"/>
  <c r="H198" i="1"/>
  <c r="I198" i="1"/>
  <c r="H86" i="1"/>
  <c r="I86" i="1"/>
  <c r="I553" i="1"/>
  <c r="H540" i="1"/>
  <c r="I501" i="1"/>
  <c r="H381" i="1"/>
  <c r="I374" i="1"/>
  <c r="H357" i="1"/>
  <c r="H306" i="1"/>
  <c r="I306" i="1"/>
  <c r="H334" i="1"/>
  <c r="I334" i="1"/>
  <c r="H230" i="1"/>
  <c r="I230" i="1"/>
  <c r="I217" i="1"/>
  <c r="H217" i="1"/>
  <c r="I595" i="1"/>
  <c r="I578" i="1"/>
  <c r="I548" i="1"/>
  <c r="I526" i="1"/>
  <c r="I479" i="1"/>
  <c r="I462" i="1"/>
  <c r="I267" i="1"/>
  <c r="H267" i="1"/>
  <c r="I685" i="1"/>
  <c r="I681" i="1"/>
  <c r="I677" i="1"/>
  <c r="I565" i="1"/>
  <c r="I513" i="1"/>
  <c r="H345" i="1"/>
  <c r="I345" i="1"/>
  <c r="I379" i="1"/>
  <c r="H379" i="1"/>
  <c r="H373" i="1"/>
  <c r="H109" i="1"/>
  <c r="I109" i="1"/>
  <c r="I573" i="1"/>
  <c r="I521" i="1"/>
  <c r="H362" i="1"/>
  <c r="I362" i="1"/>
  <c r="H332" i="1"/>
  <c r="I315" i="1"/>
  <c r="H315" i="1"/>
  <c r="H132" i="1"/>
  <c r="I132" i="1"/>
  <c r="I581" i="1"/>
  <c r="I529" i="1"/>
  <c r="H297" i="1"/>
  <c r="I297" i="1"/>
  <c r="H272" i="1"/>
  <c r="I272" i="1"/>
  <c r="H378" i="1"/>
  <c r="H361" i="1"/>
  <c r="I331" i="1"/>
  <c r="H331" i="1"/>
  <c r="H214" i="1"/>
  <c r="I214" i="1"/>
  <c r="I201" i="1"/>
  <c r="H201" i="1"/>
  <c r="H150" i="1"/>
  <c r="I150" i="1"/>
  <c r="H377" i="1"/>
  <c r="I377" i="1"/>
  <c r="H349" i="1"/>
  <c r="H252" i="1"/>
  <c r="I252" i="1"/>
  <c r="H184" i="1"/>
  <c r="I184" i="1"/>
  <c r="H161" i="1"/>
  <c r="I161" i="1"/>
  <c r="H120" i="1"/>
  <c r="I120" i="1"/>
  <c r="H56" i="1"/>
  <c r="I56" i="1"/>
  <c r="I314" i="1"/>
  <c r="I305" i="1"/>
  <c r="H296" i="1"/>
  <c r="I296" i="1"/>
  <c r="H286" i="1"/>
  <c r="I281" i="1"/>
  <c r="H232" i="1"/>
  <c r="I232" i="1"/>
  <c r="H216" i="1"/>
  <c r="I216" i="1"/>
  <c r="H200" i="1"/>
  <c r="I200" i="1"/>
  <c r="H172" i="1"/>
  <c r="I172" i="1"/>
  <c r="H149" i="1"/>
  <c r="I149" i="1"/>
  <c r="H108" i="1"/>
  <c r="I108" i="1"/>
  <c r="H276" i="1"/>
  <c r="I276" i="1"/>
  <c r="H251" i="1"/>
  <c r="H221" i="1"/>
  <c r="H205" i="1"/>
  <c r="H189" i="1"/>
  <c r="H160" i="1"/>
  <c r="I160" i="1"/>
  <c r="I154" i="1"/>
  <c r="H137" i="1"/>
  <c r="I137" i="1"/>
  <c r="H96" i="1"/>
  <c r="I96" i="1"/>
  <c r="H44" i="1"/>
  <c r="I44" i="1"/>
  <c r="H256" i="1"/>
  <c r="I256" i="1"/>
  <c r="H148" i="1"/>
  <c r="I148" i="1"/>
  <c r="H125" i="1"/>
  <c r="I125" i="1"/>
  <c r="H84" i="1"/>
  <c r="I84" i="1"/>
  <c r="H236" i="1"/>
  <c r="I236" i="1"/>
  <c r="H177" i="1"/>
  <c r="I177" i="1"/>
  <c r="H136" i="1"/>
  <c r="I136" i="1"/>
  <c r="H113" i="1"/>
  <c r="I113" i="1"/>
  <c r="H72" i="1"/>
  <c r="I72" i="1"/>
  <c r="I360" i="1"/>
  <c r="I330" i="1"/>
  <c r="H326" i="1"/>
  <c r="I313" i="1"/>
  <c r="H280" i="1"/>
  <c r="I280" i="1"/>
  <c r="H270" i="1"/>
  <c r="I265" i="1"/>
  <c r="I250" i="1"/>
  <c r="H220" i="1"/>
  <c r="I220" i="1"/>
  <c r="H204" i="1"/>
  <c r="I204" i="1"/>
  <c r="H188" i="1"/>
  <c r="I188" i="1"/>
  <c r="I182" i="1"/>
  <c r="H165" i="1"/>
  <c r="I165" i="1"/>
  <c r="H124" i="1"/>
  <c r="I124" i="1"/>
  <c r="I118" i="1"/>
  <c r="H101" i="1"/>
  <c r="I101" i="1"/>
  <c r="H60" i="1"/>
  <c r="I60" i="1"/>
  <c r="I54" i="1"/>
  <c r="H32" i="1"/>
  <c r="I32" i="1"/>
  <c r="H347" i="1"/>
  <c r="H299" i="1"/>
  <c r="H260" i="1"/>
  <c r="I260" i="1"/>
  <c r="H235" i="1"/>
  <c r="H225" i="1"/>
  <c r="H209" i="1"/>
  <c r="H193" i="1"/>
  <c r="H176" i="1"/>
  <c r="I176" i="1"/>
  <c r="H153" i="1"/>
  <c r="I153" i="1"/>
  <c r="H112" i="1"/>
  <c r="I112" i="1"/>
  <c r="H48" i="1"/>
  <c r="I48" i="1"/>
  <c r="H240" i="1"/>
  <c r="I240" i="1"/>
  <c r="H164" i="1"/>
  <c r="I164" i="1"/>
  <c r="H141" i="1"/>
  <c r="I141" i="1"/>
  <c r="H100" i="1"/>
  <c r="I100" i="1"/>
  <c r="H355" i="1"/>
  <c r="I342" i="1"/>
  <c r="H303" i="1"/>
  <c r="H284" i="1"/>
  <c r="I284" i="1"/>
  <c r="H259" i="1"/>
  <c r="I254" i="1"/>
  <c r="H152" i="1"/>
  <c r="I152" i="1"/>
  <c r="H129" i="1"/>
  <c r="I129" i="1"/>
  <c r="H88" i="1"/>
  <c r="I88" i="1"/>
  <c r="I376" i="1"/>
  <c r="I346" i="1"/>
  <c r="H342" i="1"/>
  <c r="I329" i="1"/>
  <c r="H264" i="1"/>
  <c r="I264" i="1"/>
  <c r="H254" i="1"/>
  <c r="I249" i="1"/>
  <c r="I234" i="1"/>
  <c r="H224" i="1"/>
  <c r="I224" i="1"/>
  <c r="H208" i="1"/>
  <c r="I208" i="1"/>
  <c r="H192" i="1"/>
  <c r="I192" i="1"/>
  <c r="H181" i="1"/>
  <c r="I181" i="1"/>
  <c r="H140" i="1"/>
  <c r="I140" i="1"/>
  <c r="H117" i="1"/>
  <c r="I117" i="1"/>
  <c r="H76" i="1"/>
  <c r="I76" i="1"/>
  <c r="H36" i="1"/>
  <c r="I36" i="1"/>
  <c r="I380" i="1"/>
  <c r="H363" i="1"/>
  <c r="I350" i="1"/>
  <c r="H346" i="1"/>
  <c r="H307" i="1"/>
  <c r="H283" i="1"/>
  <c r="I278" i="1"/>
  <c r="H244" i="1"/>
  <c r="I244" i="1"/>
  <c r="H229" i="1"/>
  <c r="H213" i="1"/>
  <c r="H197" i="1"/>
  <c r="H169" i="1"/>
  <c r="I169" i="1"/>
  <c r="H128" i="1"/>
  <c r="I128" i="1"/>
  <c r="H105" i="1"/>
  <c r="I105" i="1"/>
  <c r="H64" i="1"/>
  <c r="I64" i="1"/>
  <c r="H367" i="1"/>
  <c r="H288" i="1"/>
  <c r="I288" i="1"/>
  <c r="H180" i="1"/>
  <c r="I180" i="1"/>
  <c r="H157" i="1"/>
  <c r="I157" i="1"/>
  <c r="H116" i="1"/>
  <c r="I116" i="1"/>
  <c r="H52" i="1"/>
  <c r="I52" i="1"/>
  <c r="H268" i="1"/>
  <c r="I268" i="1"/>
  <c r="H168" i="1"/>
  <c r="I168" i="1"/>
  <c r="H145" i="1"/>
  <c r="I145" i="1"/>
  <c r="H104" i="1"/>
  <c r="I104" i="1"/>
  <c r="H248" i="1"/>
  <c r="I248" i="1"/>
  <c r="H228" i="1"/>
  <c r="I228" i="1"/>
  <c r="H212" i="1"/>
  <c r="I212" i="1"/>
  <c r="H196" i="1"/>
  <c r="I196" i="1"/>
  <c r="H156" i="1"/>
  <c r="I156" i="1"/>
  <c r="H133" i="1"/>
  <c r="I133" i="1"/>
  <c r="H92" i="1"/>
  <c r="I92" i="1"/>
  <c r="H40" i="1"/>
  <c r="I40" i="1"/>
  <c r="H292" i="1"/>
  <c r="I292" i="1"/>
  <c r="H185" i="1"/>
  <c r="I185" i="1"/>
  <c r="H144" i="1"/>
  <c r="I144" i="1"/>
  <c r="H121" i="1"/>
  <c r="I121" i="1"/>
  <c r="H80" i="1"/>
  <c r="I80" i="1"/>
  <c r="I97" i="1"/>
  <c r="I93" i="1"/>
  <c r="I89" i="1"/>
  <c r="I85" i="1"/>
  <c r="I81" i="1"/>
  <c r="I77" i="1"/>
  <c r="I73" i="1"/>
  <c r="I69" i="1"/>
  <c r="I65" i="1"/>
  <c r="I61" i="1"/>
  <c r="I57" i="1"/>
  <c r="I53" i="1"/>
  <c r="I49" i="1"/>
  <c r="I45" i="1"/>
  <c r="I41" i="1"/>
  <c r="I37" i="1"/>
  <c r="I33" i="1"/>
  <c r="I29" i="1"/>
  <c r="I25" i="1"/>
  <c r="I21" i="1"/>
  <c r="I17" i="1"/>
  <c r="I13" i="1"/>
  <c r="I9" i="1"/>
  <c r="I5" i="1"/>
  <c r="I28" i="1"/>
  <c r="I24" i="1"/>
  <c r="I20" i="1"/>
  <c r="I16" i="1"/>
  <c r="I12" i="1"/>
  <c r="I8" i="1"/>
  <c r="I4" i="1"/>
  <c r="I2" i="1"/>
  <c r="H2" i="1"/>
  <c r="F2" i="1"/>
  <c r="I373" i="1" l="1"/>
  <c r="I709" i="1"/>
  <c r="I729" i="1"/>
  <c r="I697" i="1"/>
  <c r="I733" i="1"/>
  <c r="I705" i="1"/>
  <c r="I723" i="1"/>
  <c r="H366" i="1"/>
  <c r="H741" i="1"/>
  <c r="I811" i="1"/>
  <c r="I738" i="1"/>
  <c r="I794" i="1"/>
  <c r="I858" i="1"/>
  <c r="I841" i="1"/>
  <c r="I747" i="1"/>
  <c r="I689" i="1"/>
</calcChain>
</file>

<file path=xl/sharedStrings.xml><?xml version="1.0" encoding="utf-8"?>
<sst xmlns="http://schemas.openxmlformats.org/spreadsheetml/2006/main" count="13" uniqueCount="13">
  <si>
    <t>a [mm]</t>
  </si>
  <si>
    <t>d [mm]</t>
  </si>
  <si>
    <t>my_theta [deg]</t>
  </si>
  <si>
    <t>p [mm]</t>
  </si>
  <si>
    <t>Freq [MHz]</t>
  </si>
  <si>
    <t>N</t>
    <phoneticPr fontId="18" type="noConversion"/>
  </si>
  <si>
    <t>d_out [mm]</t>
  </si>
  <si>
    <t>d_in [mm]</t>
  </si>
  <si>
    <t>L_dc [uH]</t>
  </si>
  <si>
    <t>R_dc [Ω]</t>
  </si>
  <si>
    <t>L [uH]</t>
  </si>
  <si>
    <t>R [Ω]</t>
  </si>
  <si>
    <t>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</si>
</sst>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Fill="1">
      <alignment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2">
    <dxf>
      <fill>
        <patternFill>
          <bgColor rgb="FFFFFF0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78539-ED29-4210-9E83-46FE674F499B}">
  <dimension ref="A1:M901"/>
  <sheetViews>
    <sheetView tabSelected="1" topLeftCell="B637" workbookViewId="0">
      <selection activeCell="B814" sqref="A814:XFD814"/>
    </sheetView>
  </sheetViews>
  <sheetFormatPr defaultRowHeight="14.25" x14ac:dyDescent="0.2"/>
  <sheetData>
    <row r="1" spans="1:13" x14ac:dyDescent="0.2">
      <c r="A1" s="1" t="s">
        <v>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4</v>
      </c>
      <c r="K1" s="1" t="s">
        <v>10</v>
      </c>
      <c r="L1" s="1" t="s">
        <v>11</v>
      </c>
      <c r="M1" s="1" t="s">
        <v>12</v>
      </c>
    </row>
    <row r="2" spans="1:13" x14ac:dyDescent="0.2">
      <c r="A2" s="1">
        <v>6</v>
      </c>
      <c r="B2" s="1">
        <v>50</v>
      </c>
      <c r="C2" s="1">
        <v>0.4</v>
      </c>
      <c r="D2" s="1">
        <v>9.9</v>
      </c>
      <c r="E2" s="1">
        <v>0.6</v>
      </c>
      <c r="F2" s="1">
        <f>B2</f>
        <v>50</v>
      </c>
      <c r="G2" s="1">
        <f>F2-(A2-1)*2*(C2+E2)-2*C2</f>
        <v>39.200000000000003</v>
      </c>
      <c r="H2" s="1">
        <f>2.34*0.000001257*(0.5*A2^2*(F2+G2))/(1+2.73*(F2-G2)/(F2+G2))*1000</f>
        <v>3.5494509094536761</v>
      </c>
      <c r="I2" s="1">
        <f>0.0000000168*4*0.5*(F2+G2)/(0.00007*C2)</f>
        <v>0.10704000000000001</v>
      </c>
      <c r="J2" s="1">
        <v>6.78</v>
      </c>
      <c r="K2" s="1">
        <v>3.3944118927521698</v>
      </c>
      <c r="L2" s="1">
        <v>1.6544655408612801</v>
      </c>
      <c r="M2" s="1">
        <v>87.400994932347203</v>
      </c>
    </row>
    <row r="3" spans="1:13" x14ac:dyDescent="0.2">
      <c r="A3" s="1">
        <v>6</v>
      </c>
      <c r="B3" s="1">
        <v>50</v>
      </c>
      <c r="C3" s="1">
        <v>0.4</v>
      </c>
      <c r="D3" s="1">
        <v>9.9</v>
      </c>
      <c r="E3" s="1">
        <v>0.8</v>
      </c>
      <c r="F3" s="1">
        <f t="shared" ref="F3:F66" si="0">B3</f>
        <v>50</v>
      </c>
      <c r="G3" s="1">
        <f t="shared" ref="G3:G66" si="1">F3-(A3-1)*2*(C3+E3)-2*C3</f>
        <v>37.200000000000003</v>
      </c>
      <c r="H3" s="1">
        <f t="shared" ref="H3:H66" si="2">2.34*0.000001257*(0.5*A3^2*(F3+G3))/(1+2.73*(F3-G3)/(F3+G3))*1000</f>
        <v>3.2959792718889176</v>
      </c>
      <c r="I3" s="1">
        <f t="shared" ref="I3:I66" si="3">0.0000000168*4*0.5*(F3+G3)/(0.00007*C3)</f>
        <v>0.10464000000000001</v>
      </c>
      <c r="J3" s="1">
        <v>6.78</v>
      </c>
      <c r="K3" s="1">
        <v>3.0844140796688602</v>
      </c>
      <c r="L3" s="1">
        <v>1.44185055648857</v>
      </c>
      <c r="M3" s="1">
        <v>91.130129988346596</v>
      </c>
    </row>
    <row r="4" spans="1:13" x14ac:dyDescent="0.2">
      <c r="A4" s="1">
        <v>6</v>
      </c>
      <c r="B4" s="1">
        <v>50</v>
      </c>
      <c r="C4" s="1">
        <v>0.4</v>
      </c>
      <c r="D4" s="1">
        <v>9.9</v>
      </c>
      <c r="E4" s="1">
        <v>1</v>
      </c>
      <c r="F4" s="1">
        <f t="shared" si="0"/>
        <v>50</v>
      </c>
      <c r="G4" s="1">
        <f t="shared" si="1"/>
        <v>35.200000000000003</v>
      </c>
      <c r="H4" s="1">
        <f t="shared" si="2"/>
        <v>3.0598445220980226</v>
      </c>
      <c r="I4" s="1">
        <f t="shared" si="3"/>
        <v>0.10224000000000001</v>
      </c>
      <c r="J4" s="1">
        <v>6.78</v>
      </c>
      <c r="K4" s="1">
        <v>2.81728776541879</v>
      </c>
      <c r="L4" s="1">
        <v>1.3211586313832699</v>
      </c>
      <c r="M4" s="1">
        <v>90.841815482932304</v>
      </c>
    </row>
    <row r="5" spans="1:13" x14ac:dyDescent="0.2">
      <c r="A5" s="1">
        <v>6</v>
      </c>
      <c r="B5" s="1">
        <v>50</v>
      </c>
      <c r="C5" s="1">
        <v>0.6</v>
      </c>
      <c r="D5" s="1">
        <v>9.9</v>
      </c>
      <c r="E5" s="1">
        <v>0.4</v>
      </c>
      <c r="F5" s="1">
        <f t="shared" si="0"/>
        <v>50</v>
      </c>
      <c r="G5" s="1">
        <f t="shared" si="1"/>
        <v>38.799999999999997</v>
      </c>
      <c r="H5" s="1">
        <f t="shared" si="2"/>
        <v>3.4972972718938471</v>
      </c>
      <c r="I5" s="1">
        <f t="shared" si="3"/>
        <v>7.1040000000000006E-2</v>
      </c>
      <c r="J5" s="1">
        <v>6.78</v>
      </c>
      <c r="K5" s="1">
        <v>3.4058632835711902</v>
      </c>
      <c r="L5" s="1">
        <v>1.68826590127034</v>
      </c>
      <c r="M5" s="1">
        <v>85.940113729036398</v>
      </c>
    </row>
    <row r="6" spans="1:13" x14ac:dyDescent="0.2">
      <c r="A6" s="1">
        <v>6</v>
      </c>
      <c r="B6" s="1">
        <v>50</v>
      </c>
      <c r="C6" s="1">
        <v>0.6</v>
      </c>
      <c r="D6" s="1">
        <v>9.9</v>
      </c>
      <c r="E6" s="1">
        <v>0.6</v>
      </c>
      <c r="F6" s="1">
        <f t="shared" si="0"/>
        <v>50</v>
      </c>
      <c r="G6" s="1">
        <f t="shared" si="1"/>
        <v>36.799999999999997</v>
      </c>
      <c r="H6" s="1">
        <f t="shared" si="2"/>
        <v>3.2474122514702524</v>
      </c>
      <c r="I6" s="1">
        <f t="shared" si="3"/>
        <v>6.9440000000000016E-2</v>
      </c>
      <c r="J6" s="1">
        <v>6.78</v>
      </c>
      <c r="K6" s="1">
        <v>3.05428176522418</v>
      </c>
      <c r="L6" s="1">
        <v>1.3740840420598599</v>
      </c>
      <c r="M6" s="1">
        <v>94.690272332381795</v>
      </c>
    </row>
    <row r="7" spans="1:13" x14ac:dyDescent="0.2">
      <c r="A7" s="1">
        <v>6</v>
      </c>
      <c r="B7" s="1">
        <v>50</v>
      </c>
      <c r="C7" s="1">
        <v>0.6</v>
      </c>
      <c r="D7" s="1">
        <v>9.9</v>
      </c>
      <c r="E7" s="1">
        <v>0.8</v>
      </c>
      <c r="F7" s="1">
        <f t="shared" si="0"/>
        <v>50</v>
      </c>
      <c r="G7" s="1">
        <f t="shared" si="1"/>
        <v>34.799999999999997</v>
      </c>
      <c r="H7" s="1">
        <f t="shared" si="2"/>
        <v>3.0145726090580842</v>
      </c>
      <c r="I7" s="1">
        <f t="shared" si="3"/>
        <v>6.7840000000000011E-2</v>
      </c>
      <c r="J7" s="1">
        <v>6.78</v>
      </c>
      <c r="K7" s="1">
        <v>2.7768519029354302</v>
      </c>
      <c r="L7" s="1">
        <v>1.15889354101487</v>
      </c>
      <c r="M7" s="1">
        <v>102.074847113815</v>
      </c>
    </row>
    <row r="8" spans="1:13" x14ac:dyDescent="0.2">
      <c r="A8" s="1">
        <v>6</v>
      </c>
      <c r="B8" s="1">
        <v>50</v>
      </c>
      <c r="C8" s="1">
        <v>0.6</v>
      </c>
      <c r="D8" s="1">
        <v>9.9</v>
      </c>
      <c r="E8" s="1">
        <v>1</v>
      </c>
      <c r="F8" s="1">
        <f t="shared" si="0"/>
        <v>50</v>
      </c>
      <c r="G8" s="1">
        <f t="shared" si="1"/>
        <v>32.799999999999997</v>
      </c>
      <c r="H8" s="1">
        <f t="shared" si="2"/>
        <v>2.7974147774715616</v>
      </c>
      <c r="I8" s="1">
        <f t="shared" si="3"/>
        <v>6.6240000000000007E-2</v>
      </c>
      <c r="J8" s="1">
        <v>6.78</v>
      </c>
      <c r="K8" s="1">
        <v>2.5395965207750901</v>
      </c>
      <c r="L8" s="1">
        <v>1.0513181290037901</v>
      </c>
      <c r="M8" s="1">
        <v>102.90586608736101</v>
      </c>
    </row>
    <row r="9" spans="1:13" x14ac:dyDescent="0.2">
      <c r="A9" s="1">
        <v>6</v>
      </c>
      <c r="B9" s="1">
        <v>50</v>
      </c>
      <c r="C9" s="1">
        <v>0.8</v>
      </c>
      <c r="D9" s="1">
        <v>9.9</v>
      </c>
      <c r="E9" s="1">
        <v>0.4</v>
      </c>
      <c r="F9" s="1">
        <f t="shared" si="0"/>
        <v>50</v>
      </c>
      <c r="G9" s="1">
        <f t="shared" si="1"/>
        <v>36.4</v>
      </c>
      <c r="H9" s="1">
        <f t="shared" si="2"/>
        <v>3.1995265268311641</v>
      </c>
      <c r="I9" s="1">
        <f t="shared" si="3"/>
        <v>5.1840000000000011E-2</v>
      </c>
      <c r="J9" s="1">
        <v>6.78</v>
      </c>
      <c r="K9" s="1">
        <v>3.0450307358015198</v>
      </c>
      <c r="L9" s="1">
        <v>1.4061332608100501</v>
      </c>
      <c r="M9" s="1">
        <v>92.251781495843602</v>
      </c>
    </row>
    <row r="10" spans="1:13" x14ac:dyDescent="0.2">
      <c r="A10" s="1">
        <v>6</v>
      </c>
      <c r="B10" s="1">
        <v>50</v>
      </c>
      <c r="C10" s="1">
        <v>0.8</v>
      </c>
      <c r="D10" s="1">
        <v>9.9</v>
      </c>
      <c r="E10" s="1">
        <v>0.6</v>
      </c>
      <c r="F10" s="1">
        <f t="shared" si="0"/>
        <v>50</v>
      </c>
      <c r="G10" s="1">
        <f t="shared" si="1"/>
        <v>34.4</v>
      </c>
      <c r="H10" s="1">
        <f t="shared" si="2"/>
        <v>2.9699275164771475</v>
      </c>
      <c r="I10" s="1">
        <f t="shared" si="3"/>
        <v>5.0640000000000004E-2</v>
      </c>
      <c r="J10" s="1">
        <v>6.78</v>
      </c>
      <c r="K10" s="1">
        <v>2.74659911803165</v>
      </c>
      <c r="L10" s="1">
        <v>1.1524835900993999</v>
      </c>
      <c r="M10" s="1">
        <v>101.52431973692801</v>
      </c>
    </row>
    <row r="11" spans="1:13" x14ac:dyDescent="0.2">
      <c r="A11" s="1">
        <v>6</v>
      </c>
      <c r="B11" s="1">
        <v>50</v>
      </c>
      <c r="C11" s="1">
        <v>0.8</v>
      </c>
      <c r="D11" s="1">
        <v>9.9</v>
      </c>
      <c r="E11" s="1">
        <v>0.8</v>
      </c>
      <c r="F11" s="1">
        <f t="shared" si="0"/>
        <v>50</v>
      </c>
      <c r="G11" s="1">
        <f t="shared" si="1"/>
        <v>32.4</v>
      </c>
      <c r="H11" s="1">
        <f t="shared" si="2"/>
        <v>2.7557552192321846</v>
      </c>
      <c r="I11" s="1">
        <f t="shared" si="3"/>
        <v>4.9440000000000005E-2</v>
      </c>
      <c r="J11" s="1">
        <v>6.78</v>
      </c>
      <c r="K11" s="1">
        <v>2.50726129840363</v>
      </c>
      <c r="L11" s="1">
        <v>0.99558098084473501</v>
      </c>
      <c r="M11" s="1">
        <v>107.28340968486199</v>
      </c>
    </row>
    <row r="12" spans="1:13" x14ac:dyDescent="0.2">
      <c r="A12" s="1">
        <v>6</v>
      </c>
      <c r="B12" s="1">
        <v>50</v>
      </c>
      <c r="C12" s="1">
        <v>0.8</v>
      </c>
      <c r="D12" s="1">
        <v>9.9</v>
      </c>
      <c r="E12" s="1">
        <v>1</v>
      </c>
      <c r="F12" s="1">
        <f t="shared" si="0"/>
        <v>50</v>
      </c>
      <c r="G12" s="1">
        <f t="shared" si="1"/>
        <v>30.4</v>
      </c>
      <c r="H12" s="1">
        <f t="shared" si="2"/>
        <v>2.5558138194461866</v>
      </c>
      <c r="I12" s="1">
        <f t="shared" si="3"/>
        <v>4.8240000000000005E-2</v>
      </c>
      <c r="J12" s="1">
        <v>6.78</v>
      </c>
      <c r="K12" s="1">
        <v>2.2958545448011201</v>
      </c>
      <c r="L12" s="1">
        <v>0.90742935555499005</v>
      </c>
      <c r="M12" s="1">
        <v>107.780726626223</v>
      </c>
    </row>
    <row r="13" spans="1:13" x14ac:dyDescent="0.2">
      <c r="A13" s="1">
        <v>6</v>
      </c>
      <c r="B13" s="1">
        <v>50</v>
      </c>
      <c r="C13" s="1">
        <v>1</v>
      </c>
      <c r="D13" s="1">
        <v>9.9</v>
      </c>
      <c r="E13" s="1">
        <v>0.4</v>
      </c>
      <c r="F13" s="1">
        <f t="shared" si="0"/>
        <v>50</v>
      </c>
      <c r="G13" s="1">
        <f t="shared" si="1"/>
        <v>34</v>
      </c>
      <c r="H13" s="1">
        <f t="shared" si="2"/>
        <v>2.9258990526315789</v>
      </c>
      <c r="I13" s="1">
        <f t="shared" si="3"/>
        <v>4.0320000000000009E-2</v>
      </c>
      <c r="J13" s="1">
        <v>6.78</v>
      </c>
      <c r="K13" s="1">
        <v>2.7376808947553402</v>
      </c>
      <c r="L13" s="1">
        <v>1.24677631616587</v>
      </c>
      <c r="M13" s="1">
        <v>93.541395277826098</v>
      </c>
    </row>
    <row r="14" spans="1:13" x14ac:dyDescent="0.2">
      <c r="A14" s="1">
        <v>6</v>
      </c>
      <c r="B14" s="1">
        <v>50</v>
      </c>
      <c r="C14" s="1">
        <v>1</v>
      </c>
      <c r="D14" s="1">
        <v>9.9</v>
      </c>
      <c r="E14" s="1">
        <v>0.6</v>
      </c>
      <c r="F14" s="1">
        <f t="shared" si="0"/>
        <v>50</v>
      </c>
      <c r="G14" s="1">
        <f t="shared" si="1"/>
        <v>32</v>
      </c>
      <c r="H14" s="1">
        <f t="shared" si="2"/>
        <v>2.7146645124294646</v>
      </c>
      <c r="I14" s="1">
        <f t="shared" si="3"/>
        <v>3.9360000000000006E-2</v>
      </c>
      <c r="J14" s="1">
        <v>6.78</v>
      </c>
      <c r="K14" s="1">
        <v>2.4753071788506298</v>
      </c>
      <c r="L14" s="1">
        <v>0.97915964027486302</v>
      </c>
      <c r="M14" s="1">
        <v>107.692425757512</v>
      </c>
    </row>
    <row r="15" spans="1:13" x14ac:dyDescent="0.2">
      <c r="A15" s="1">
        <v>6</v>
      </c>
      <c r="B15" s="1">
        <v>50</v>
      </c>
      <c r="C15" s="1">
        <v>1</v>
      </c>
      <c r="D15" s="1">
        <v>9.9</v>
      </c>
      <c r="E15" s="1">
        <v>0.8</v>
      </c>
      <c r="F15" s="1">
        <f t="shared" si="0"/>
        <v>50</v>
      </c>
      <c r="G15" s="1">
        <f t="shared" si="1"/>
        <v>30</v>
      </c>
      <c r="H15" s="1">
        <f t="shared" si="2"/>
        <v>2.5174366716196133</v>
      </c>
      <c r="I15" s="1">
        <f t="shared" si="3"/>
        <v>3.8400000000000011E-2</v>
      </c>
      <c r="J15" s="1">
        <v>6.78</v>
      </c>
      <c r="K15" s="1">
        <v>2.2611697316811301</v>
      </c>
      <c r="L15" s="1">
        <v>0.85637787995719905</v>
      </c>
      <c r="M15" s="1">
        <v>112.480511985025</v>
      </c>
    </row>
    <row r="16" spans="1:13" x14ac:dyDescent="0.2">
      <c r="A16" s="1">
        <v>6</v>
      </c>
      <c r="B16" s="1">
        <v>50</v>
      </c>
      <c r="C16" s="1">
        <v>1</v>
      </c>
      <c r="D16" s="1">
        <v>9.9</v>
      </c>
      <c r="E16" s="1">
        <v>1</v>
      </c>
      <c r="F16" s="1">
        <f t="shared" si="0"/>
        <v>50</v>
      </c>
      <c r="G16" s="1">
        <f t="shared" si="1"/>
        <v>28</v>
      </c>
      <c r="H16" s="1">
        <f t="shared" si="2"/>
        <v>2.3331624406779659</v>
      </c>
      <c r="I16" s="1">
        <f t="shared" si="3"/>
        <v>3.7440000000000008E-2</v>
      </c>
      <c r="J16" s="1">
        <v>6.78</v>
      </c>
      <c r="K16" s="1">
        <v>2.0760952281829899</v>
      </c>
      <c r="L16" s="1">
        <v>0.76011113621075599</v>
      </c>
      <c r="M16" s="1">
        <v>116.353576467228</v>
      </c>
    </row>
    <row r="17" spans="1:13" x14ac:dyDescent="0.2">
      <c r="A17" s="1">
        <v>6</v>
      </c>
      <c r="B17" s="1">
        <v>50</v>
      </c>
      <c r="C17" s="1">
        <v>1.2</v>
      </c>
      <c r="D17" s="1">
        <v>9.9</v>
      </c>
      <c r="E17" s="1">
        <v>0.4</v>
      </c>
      <c r="F17" s="1">
        <f t="shared" si="0"/>
        <v>50</v>
      </c>
      <c r="G17" s="1">
        <f t="shared" si="1"/>
        <v>31.6</v>
      </c>
      <c r="H17" s="1">
        <f t="shared" si="2"/>
        <v>2.6741336991807754</v>
      </c>
      <c r="I17" s="1">
        <f t="shared" si="3"/>
        <v>3.2640000000000002E-2</v>
      </c>
      <c r="J17" s="1">
        <v>6.78</v>
      </c>
      <c r="K17" s="1">
        <v>2.4510508658549099</v>
      </c>
      <c r="L17" s="1">
        <v>1.0673059100303699</v>
      </c>
      <c r="M17" s="1">
        <v>97.830206914348594</v>
      </c>
    </row>
    <row r="18" spans="1:13" x14ac:dyDescent="0.2">
      <c r="A18" s="1">
        <v>6</v>
      </c>
      <c r="B18" s="1">
        <v>50</v>
      </c>
      <c r="C18" s="1">
        <v>1.2</v>
      </c>
      <c r="D18" s="1">
        <v>9.9</v>
      </c>
      <c r="E18" s="1">
        <v>0.6</v>
      </c>
      <c r="F18" s="1">
        <f t="shared" si="0"/>
        <v>50</v>
      </c>
      <c r="G18" s="1">
        <f t="shared" si="1"/>
        <v>29.6</v>
      </c>
      <c r="H18" s="1">
        <f t="shared" si="2"/>
        <v>2.4795773394908789</v>
      </c>
      <c r="I18" s="1">
        <f t="shared" si="3"/>
        <v>3.184E-2</v>
      </c>
      <c r="J18" s="1">
        <v>6.78</v>
      </c>
      <c r="K18" s="1">
        <v>2.2267752660287998</v>
      </c>
      <c r="L18" s="1">
        <v>0.86774183744287603</v>
      </c>
      <c r="M18" s="1">
        <v>109.31894047820199</v>
      </c>
    </row>
    <row r="19" spans="1:13" x14ac:dyDescent="0.2">
      <c r="A19" s="1">
        <v>6</v>
      </c>
      <c r="B19" s="1">
        <v>50</v>
      </c>
      <c r="C19" s="1">
        <v>1.2</v>
      </c>
      <c r="D19" s="1">
        <v>9.9</v>
      </c>
      <c r="E19" s="1">
        <v>0.8</v>
      </c>
      <c r="F19" s="1">
        <f t="shared" si="0"/>
        <v>50</v>
      </c>
      <c r="G19" s="1">
        <f t="shared" si="1"/>
        <v>27.6</v>
      </c>
      <c r="H19" s="1">
        <f t="shared" si="2"/>
        <v>2.2977767507380076</v>
      </c>
      <c r="I19" s="1">
        <f t="shared" si="3"/>
        <v>3.1040000000000002E-2</v>
      </c>
      <c r="J19" s="1">
        <v>6.78</v>
      </c>
      <c r="K19" s="1">
        <v>2.03603130847381</v>
      </c>
      <c r="L19" s="1">
        <v>0.78169343588590001</v>
      </c>
      <c r="M19" s="1">
        <v>110.95772638503099</v>
      </c>
    </row>
    <row r="20" spans="1:13" x14ac:dyDescent="0.2">
      <c r="A20" s="1">
        <v>6</v>
      </c>
      <c r="B20" s="1">
        <v>50</v>
      </c>
      <c r="C20" s="1">
        <v>1.2</v>
      </c>
      <c r="D20" s="1">
        <v>9.9</v>
      </c>
      <c r="E20" s="1">
        <v>1</v>
      </c>
      <c r="F20" s="1">
        <f t="shared" si="0"/>
        <v>50</v>
      </c>
      <c r="G20" s="1">
        <f t="shared" si="1"/>
        <v>25.6</v>
      </c>
      <c r="H20" s="1">
        <f t="shared" si="2"/>
        <v>2.1278008940342583</v>
      </c>
      <c r="I20" s="1">
        <f t="shared" si="3"/>
        <v>3.0240000000000003E-2</v>
      </c>
      <c r="J20" s="1">
        <v>6.78</v>
      </c>
      <c r="K20" s="1">
        <v>1.8734017305550099</v>
      </c>
      <c r="L20" s="1">
        <v>0.67611849559836001</v>
      </c>
      <c r="M20" s="1">
        <v>118.03686404750199</v>
      </c>
    </row>
    <row r="21" spans="1:13" x14ac:dyDescent="0.2">
      <c r="A21" s="1">
        <v>6</v>
      </c>
      <c r="B21" s="1">
        <v>50</v>
      </c>
      <c r="C21" s="1">
        <v>0.4</v>
      </c>
      <c r="D21" s="1">
        <v>29.9</v>
      </c>
      <c r="E21" s="1">
        <v>0.4</v>
      </c>
      <c r="F21" s="1">
        <f t="shared" si="0"/>
        <v>50</v>
      </c>
      <c r="G21" s="1">
        <f t="shared" si="1"/>
        <v>41.2</v>
      </c>
      <c r="H21" s="1">
        <f t="shared" si="2"/>
        <v>3.8218212352426582</v>
      </c>
      <c r="I21" s="1">
        <f t="shared" si="3"/>
        <v>0.10944000000000002</v>
      </c>
      <c r="J21" s="1">
        <v>6.78</v>
      </c>
      <c r="K21" s="1">
        <v>3.6054730463745801</v>
      </c>
      <c r="L21" s="1">
        <v>1.84523193098373</v>
      </c>
      <c r="M21" s="1">
        <v>83.237850025452104</v>
      </c>
    </row>
    <row r="22" spans="1:13" x14ac:dyDescent="0.2">
      <c r="A22" s="1">
        <v>6</v>
      </c>
      <c r="B22" s="1">
        <v>50</v>
      </c>
      <c r="C22" s="1">
        <v>0.4</v>
      </c>
      <c r="D22" s="1">
        <v>29.9</v>
      </c>
      <c r="E22" s="1">
        <v>0.6</v>
      </c>
      <c r="F22" s="1">
        <f t="shared" si="0"/>
        <v>50</v>
      </c>
      <c r="G22" s="1">
        <f t="shared" si="1"/>
        <v>39.200000000000003</v>
      </c>
      <c r="H22" s="1">
        <f t="shared" si="2"/>
        <v>3.5494509094536761</v>
      </c>
      <c r="I22" s="1">
        <f t="shared" si="3"/>
        <v>0.10704000000000001</v>
      </c>
      <c r="J22" s="1">
        <v>6.78</v>
      </c>
      <c r="K22" s="1">
        <v>3.2376657541121001</v>
      </c>
      <c r="L22" s="1">
        <v>1.4939310061522799</v>
      </c>
      <c r="M22" s="1">
        <v>92.323239055549806</v>
      </c>
    </row>
    <row r="23" spans="1:13" x14ac:dyDescent="0.2">
      <c r="A23" s="1">
        <v>6</v>
      </c>
      <c r="B23" s="1">
        <v>50</v>
      </c>
      <c r="C23" s="1">
        <v>0.4</v>
      </c>
      <c r="D23" s="1">
        <v>29.9</v>
      </c>
      <c r="E23" s="1">
        <v>0.8</v>
      </c>
      <c r="F23" s="1">
        <f t="shared" si="0"/>
        <v>50</v>
      </c>
      <c r="G23" s="1">
        <f t="shared" si="1"/>
        <v>37.200000000000003</v>
      </c>
      <c r="H23" s="1">
        <f t="shared" si="2"/>
        <v>3.2959792718889176</v>
      </c>
      <c r="I23" s="1">
        <f t="shared" si="3"/>
        <v>0.10464000000000001</v>
      </c>
      <c r="J23" s="1">
        <v>6.78</v>
      </c>
      <c r="K23" s="1">
        <v>2.9444406601272899</v>
      </c>
      <c r="L23" s="1">
        <v>1.31024681356807</v>
      </c>
      <c r="M23" s="1">
        <v>95.732468243026204</v>
      </c>
    </row>
    <row r="24" spans="1:13" x14ac:dyDescent="0.2">
      <c r="A24" s="1">
        <v>6</v>
      </c>
      <c r="B24" s="1">
        <v>50</v>
      </c>
      <c r="C24" s="1">
        <v>0.4</v>
      </c>
      <c r="D24" s="1">
        <v>29.9</v>
      </c>
      <c r="E24" s="1">
        <v>1</v>
      </c>
      <c r="F24" s="1">
        <f t="shared" si="0"/>
        <v>50</v>
      </c>
      <c r="G24" s="1">
        <f t="shared" si="1"/>
        <v>35.200000000000003</v>
      </c>
      <c r="H24" s="1">
        <f t="shared" si="2"/>
        <v>3.0598445220980226</v>
      </c>
      <c r="I24" s="1">
        <f t="shared" si="3"/>
        <v>0.10224000000000001</v>
      </c>
      <c r="J24" s="1">
        <v>6.78</v>
      </c>
      <c r="K24" s="1">
        <v>2.6943663402690601</v>
      </c>
      <c r="L24" s="1">
        <v>1.19519481385709</v>
      </c>
      <c r="M24" s="1">
        <v>96.034550199106505</v>
      </c>
    </row>
    <row r="25" spans="1:13" x14ac:dyDescent="0.2">
      <c r="A25" s="1">
        <v>6</v>
      </c>
      <c r="B25" s="1">
        <v>50</v>
      </c>
      <c r="C25" s="1">
        <v>0.6</v>
      </c>
      <c r="D25" s="1">
        <v>29.9</v>
      </c>
      <c r="E25" s="1">
        <v>0.4</v>
      </c>
      <c r="F25" s="1">
        <f t="shared" si="0"/>
        <v>50</v>
      </c>
      <c r="G25" s="1">
        <f t="shared" si="1"/>
        <v>38.799999999999997</v>
      </c>
      <c r="H25" s="1">
        <f t="shared" si="2"/>
        <v>3.4972972718938471</v>
      </c>
      <c r="I25" s="1">
        <f t="shared" si="3"/>
        <v>7.1040000000000006E-2</v>
      </c>
      <c r="J25" s="1">
        <v>6.78</v>
      </c>
      <c r="K25" s="1">
        <v>3.23409929868403</v>
      </c>
      <c r="L25" s="1">
        <v>1.4855749323913501</v>
      </c>
      <c r="M25" s="1">
        <v>92.740268714271906</v>
      </c>
    </row>
    <row r="26" spans="1:13" x14ac:dyDescent="0.2">
      <c r="A26" s="1">
        <v>6</v>
      </c>
      <c r="B26" s="1">
        <v>50</v>
      </c>
      <c r="C26" s="1">
        <v>0.6</v>
      </c>
      <c r="D26" s="1">
        <v>29.9</v>
      </c>
      <c r="E26" s="1">
        <v>0.6</v>
      </c>
      <c r="F26" s="1">
        <f t="shared" si="0"/>
        <v>50</v>
      </c>
      <c r="G26" s="1">
        <f t="shared" si="1"/>
        <v>36.799999999999997</v>
      </c>
      <c r="H26" s="1">
        <f t="shared" si="2"/>
        <v>3.2474122514702524</v>
      </c>
      <c r="I26" s="1">
        <f t="shared" si="3"/>
        <v>6.9440000000000016E-2</v>
      </c>
      <c r="J26" s="1">
        <v>6.78</v>
      </c>
      <c r="K26" s="1">
        <v>2.91347119788646</v>
      </c>
      <c r="L26" s="1">
        <v>1.20778500509759</v>
      </c>
      <c r="M26" s="1">
        <v>102.761552732615</v>
      </c>
    </row>
    <row r="27" spans="1:13" x14ac:dyDescent="0.2">
      <c r="A27" s="1">
        <v>6</v>
      </c>
      <c r="B27" s="1">
        <v>50</v>
      </c>
      <c r="C27" s="1">
        <v>0.6</v>
      </c>
      <c r="D27" s="1">
        <v>29.9</v>
      </c>
      <c r="E27" s="1">
        <v>0.8</v>
      </c>
      <c r="F27" s="1">
        <f t="shared" si="0"/>
        <v>50</v>
      </c>
      <c r="G27" s="1">
        <f t="shared" si="1"/>
        <v>34.799999999999997</v>
      </c>
      <c r="H27" s="1">
        <f t="shared" si="2"/>
        <v>3.0145726090580842</v>
      </c>
      <c r="I27" s="1">
        <f t="shared" si="3"/>
        <v>6.7840000000000011E-2</v>
      </c>
      <c r="J27" s="1">
        <v>6.78</v>
      </c>
      <c r="K27" s="1">
        <v>2.6565320961247898</v>
      </c>
      <c r="L27" s="1">
        <v>1.0415674846212599</v>
      </c>
      <c r="M27" s="1">
        <v>108.65187264033401</v>
      </c>
    </row>
    <row r="28" spans="1:13" x14ac:dyDescent="0.2">
      <c r="A28" s="1">
        <v>6</v>
      </c>
      <c r="B28" s="1">
        <v>50</v>
      </c>
      <c r="C28" s="1">
        <v>0.6</v>
      </c>
      <c r="D28" s="1">
        <v>29.9</v>
      </c>
      <c r="E28" s="1">
        <v>1</v>
      </c>
      <c r="F28" s="1">
        <f t="shared" si="0"/>
        <v>50</v>
      </c>
      <c r="G28" s="1">
        <f t="shared" si="1"/>
        <v>32.799999999999997</v>
      </c>
      <c r="H28" s="1">
        <f t="shared" si="2"/>
        <v>2.7974147774715616</v>
      </c>
      <c r="I28" s="1">
        <f t="shared" si="3"/>
        <v>6.6240000000000007E-2</v>
      </c>
      <c r="J28" s="1">
        <v>6.78</v>
      </c>
      <c r="K28" s="1">
        <v>2.4362788570117502</v>
      </c>
      <c r="L28" s="1">
        <v>0.94594019261979301</v>
      </c>
      <c r="M28" s="1">
        <v>109.71673611675099</v>
      </c>
    </row>
    <row r="29" spans="1:13" x14ac:dyDescent="0.2">
      <c r="A29" s="1">
        <v>6</v>
      </c>
      <c r="B29" s="1">
        <v>50</v>
      </c>
      <c r="C29" s="1">
        <v>0.8</v>
      </c>
      <c r="D29" s="1">
        <v>29.9</v>
      </c>
      <c r="E29" s="1">
        <v>0.4</v>
      </c>
      <c r="F29" s="1">
        <f t="shared" si="0"/>
        <v>50</v>
      </c>
      <c r="G29" s="1">
        <f t="shared" si="1"/>
        <v>36.4</v>
      </c>
      <c r="H29" s="1">
        <f t="shared" si="2"/>
        <v>3.1995265268311641</v>
      </c>
      <c r="I29" s="1">
        <f t="shared" si="3"/>
        <v>5.1840000000000011E-2</v>
      </c>
      <c r="J29" s="1">
        <v>6.78</v>
      </c>
      <c r="K29" s="1">
        <v>2.8920884791649302</v>
      </c>
      <c r="L29" s="1">
        <v>1.2810927424315199</v>
      </c>
      <c r="M29" s="1">
        <v>96.170210532119398</v>
      </c>
    </row>
    <row r="30" spans="1:13" x14ac:dyDescent="0.2">
      <c r="A30" s="1">
        <v>6</v>
      </c>
      <c r="B30" s="1">
        <v>50</v>
      </c>
      <c r="C30" s="1">
        <v>0.8</v>
      </c>
      <c r="D30" s="1">
        <v>29.9</v>
      </c>
      <c r="E30" s="1">
        <v>0.6</v>
      </c>
      <c r="F30" s="1">
        <f t="shared" si="0"/>
        <v>50</v>
      </c>
      <c r="G30" s="1">
        <f t="shared" si="1"/>
        <v>34.4</v>
      </c>
      <c r="H30" s="1">
        <f t="shared" si="2"/>
        <v>2.9699275164771475</v>
      </c>
      <c r="I30" s="1">
        <f t="shared" si="3"/>
        <v>5.0640000000000004E-2</v>
      </c>
      <c r="J30" s="1">
        <v>6.78</v>
      </c>
      <c r="K30" s="1">
        <v>2.62508733724008</v>
      </c>
      <c r="L30" s="1">
        <v>1.04337999987716</v>
      </c>
      <c r="M30" s="1">
        <v>107.179274170299</v>
      </c>
    </row>
    <row r="31" spans="1:13" x14ac:dyDescent="0.2">
      <c r="A31" s="1">
        <v>6</v>
      </c>
      <c r="B31" s="1">
        <v>50</v>
      </c>
      <c r="C31" s="1">
        <v>0.8</v>
      </c>
      <c r="D31" s="1">
        <v>29.9</v>
      </c>
      <c r="E31" s="1">
        <v>0.8</v>
      </c>
      <c r="F31" s="1">
        <f t="shared" si="0"/>
        <v>50</v>
      </c>
      <c r="G31" s="1">
        <f t="shared" si="1"/>
        <v>32.4</v>
      </c>
      <c r="H31" s="1">
        <f t="shared" si="2"/>
        <v>2.7557552192321846</v>
      </c>
      <c r="I31" s="1">
        <f t="shared" si="3"/>
        <v>4.9440000000000005E-2</v>
      </c>
      <c r="J31" s="1">
        <v>6.78</v>
      </c>
      <c r="K31" s="1">
        <v>2.39940787293382</v>
      </c>
      <c r="L31" s="1">
        <v>0.89632069147505</v>
      </c>
      <c r="M31" s="1">
        <v>114.03816477709201</v>
      </c>
    </row>
    <row r="32" spans="1:13" x14ac:dyDescent="0.2">
      <c r="A32" s="1">
        <v>6</v>
      </c>
      <c r="B32" s="1">
        <v>50</v>
      </c>
      <c r="C32" s="1">
        <v>0.8</v>
      </c>
      <c r="D32" s="1">
        <v>29.9</v>
      </c>
      <c r="E32" s="1">
        <v>1</v>
      </c>
      <c r="F32" s="1">
        <f t="shared" si="0"/>
        <v>50</v>
      </c>
      <c r="G32" s="1">
        <f t="shared" si="1"/>
        <v>30.4</v>
      </c>
      <c r="H32" s="1">
        <f t="shared" si="2"/>
        <v>2.5558138194461866</v>
      </c>
      <c r="I32" s="1">
        <f t="shared" si="3"/>
        <v>4.8240000000000005E-2</v>
      </c>
      <c r="J32" s="1">
        <v>6.78</v>
      </c>
      <c r="K32" s="1">
        <v>2.2003289447788399</v>
      </c>
      <c r="L32" s="1">
        <v>0.80431027877014805</v>
      </c>
      <c r="M32" s="1">
        <v>116.539608609262</v>
      </c>
    </row>
    <row r="33" spans="1:13" x14ac:dyDescent="0.2">
      <c r="A33" s="1">
        <v>6</v>
      </c>
      <c r="B33" s="1">
        <v>50</v>
      </c>
      <c r="C33" s="1">
        <v>1</v>
      </c>
      <c r="D33" s="1">
        <v>29.9</v>
      </c>
      <c r="E33" s="1">
        <v>0.4</v>
      </c>
      <c r="F33" s="1">
        <f t="shared" si="0"/>
        <v>50</v>
      </c>
      <c r="G33" s="1">
        <f t="shared" si="1"/>
        <v>34</v>
      </c>
      <c r="H33" s="1">
        <f t="shared" si="2"/>
        <v>2.9258990526315789</v>
      </c>
      <c r="I33" s="1">
        <f t="shared" si="3"/>
        <v>4.0320000000000009E-2</v>
      </c>
      <c r="J33" s="1">
        <v>6.78</v>
      </c>
      <c r="K33" s="1">
        <v>2.60862715263523</v>
      </c>
      <c r="L33" s="1">
        <v>1.06973891126328</v>
      </c>
      <c r="M33" s="1">
        <v>103.882831685333</v>
      </c>
    </row>
    <row r="34" spans="1:13" x14ac:dyDescent="0.2">
      <c r="A34" s="1">
        <v>6</v>
      </c>
      <c r="B34" s="1">
        <v>50</v>
      </c>
      <c r="C34" s="1">
        <v>1</v>
      </c>
      <c r="D34" s="1">
        <v>29.9</v>
      </c>
      <c r="E34" s="1">
        <v>0.6</v>
      </c>
      <c r="F34" s="1">
        <f t="shared" si="0"/>
        <v>50</v>
      </c>
      <c r="G34" s="1">
        <f t="shared" si="1"/>
        <v>32</v>
      </c>
      <c r="H34" s="1">
        <f t="shared" si="2"/>
        <v>2.7146645124294646</v>
      </c>
      <c r="I34" s="1">
        <f t="shared" si="3"/>
        <v>3.9360000000000006E-2</v>
      </c>
      <c r="J34" s="1">
        <v>6.78</v>
      </c>
      <c r="K34" s="1">
        <v>2.3659991509871898</v>
      </c>
      <c r="L34" s="1">
        <v>0.92521825574592398</v>
      </c>
      <c r="M34" s="1">
        <v>108.938139349848</v>
      </c>
    </row>
    <row r="35" spans="1:13" x14ac:dyDescent="0.2">
      <c r="A35" s="1">
        <v>6</v>
      </c>
      <c r="B35" s="1">
        <v>50</v>
      </c>
      <c r="C35" s="1">
        <v>1</v>
      </c>
      <c r="D35" s="1">
        <v>29.9</v>
      </c>
      <c r="E35" s="1">
        <v>0.8</v>
      </c>
      <c r="F35" s="1">
        <f t="shared" si="0"/>
        <v>50</v>
      </c>
      <c r="G35" s="1">
        <f t="shared" si="1"/>
        <v>30</v>
      </c>
      <c r="H35" s="1">
        <f t="shared" si="2"/>
        <v>2.5174366716196133</v>
      </c>
      <c r="I35" s="1">
        <f t="shared" si="3"/>
        <v>3.8400000000000011E-2</v>
      </c>
      <c r="J35" s="1">
        <v>6.78</v>
      </c>
      <c r="K35" s="1">
        <v>2.16462678604822</v>
      </c>
      <c r="L35" s="1">
        <v>0.80474653320591305</v>
      </c>
      <c r="M35" s="1">
        <v>114.58650575125399</v>
      </c>
    </row>
    <row r="36" spans="1:13" x14ac:dyDescent="0.2">
      <c r="A36" s="1">
        <v>6</v>
      </c>
      <c r="B36" s="1">
        <v>50</v>
      </c>
      <c r="C36" s="1">
        <v>1</v>
      </c>
      <c r="D36" s="1">
        <v>29.9</v>
      </c>
      <c r="E36" s="1">
        <v>1</v>
      </c>
      <c r="F36" s="1">
        <f t="shared" si="0"/>
        <v>50</v>
      </c>
      <c r="G36" s="1">
        <f t="shared" si="1"/>
        <v>28</v>
      </c>
      <c r="H36" s="1">
        <f t="shared" si="2"/>
        <v>2.3331624406779659</v>
      </c>
      <c r="I36" s="1">
        <f t="shared" si="3"/>
        <v>3.7440000000000008E-2</v>
      </c>
      <c r="J36" s="1">
        <v>6.78</v>
      </c>
      <c r="K36" s="1">
        <v>1.9938153932723099</v>
      </c>
      <c r="L36" s="1">
        <v>0.68972798815363201</v>
      </c>
      <c r="M36" s="1">
        <v>123.144964391684</v>
      </c>
    </row>
    <row r="37" spans="1:13" x14ac:dyDescent="0.2">
      <c r="A37" s="1">
        <v>6</v>
      </c>
      <c r="B37" s="1">
        <v>50</v>
      </c>
      <c r="C37" s="1">
        <v>1.2</v>
      </c>
      <c r="D37" s="1">
        <v>29.9</v>
      </c>
      <c r="E37" s="1">
        <v>0.4</v>
      </c>
      <c r="F37" s="1">
        <f t="shared" si="0"/>
        <v>50</v>
      </c>
      <c r="G37" s="1">
        <f t="shared" si="1"/>
        <v>31.6</v>
      </c>
      <c r="H37" s="1">
        <f t="shared" si="2"/>
        <v>2.6741336991807754</v>
      </c>
      <c r="I37" s="1">
        <f t="shared" si="3"/>
        <v>3.2640000000000002E-2</v>
      </c>
      <c r="J37" s="1">
        <v>6.78</v>
      </c>
      <c r="K37" s="1">
        <v>2.3449156381921501</v>
      </c>
      <c r="L37" s="1">
        <v>1.0090694695415099</v>
      </c>
      <c r="M37" s="1">
        <v>98.995560484114804</v>
      </c>
    </row>
    <row r="38" spans="1:13" x14ac:dyDescent="0.2">
      <c r="A38" s="1">
        <v>6</v>
      </c>
      <c r="B38" s="1">
        <v>50</v>
      </c>
      <c r="C38" s="1">
        <v>1.2</v>
      </c>
      <c r="D38" s="1">
        <v>29.9</v>
      </c>
      <c r="E38" s="1">
        <v>0.6</v>
      </c>
      <c r="F38" s="1">
        <f t="shared" si="0"/>
        <v>50</v>
      </c>
      <c r="G38" s="1">
        <f t="shared" si="1"/>
        <v>29.6</v>
      </c>
      <c r="H38" s="1">
        <f t="shared" si="2"/>
        <v>2.4795773394908789</v>
      </c>
      <c r="I38" s="1">
        <f t="shared" si="3"/>
        <v>3.184E-2</v>
      </c>
      <c r="J38" s="1">
        <v>6.78</v>
      </c>
      <c r="K38" s="1">
        <v>2.1353285229402301</v>
      </c>
      <c r="L38" s="1">
        <v>0.79412488893265698</v>
      </c>
      <c r="M38" s="1">
        <v>114.547457989062</v>
      </c>
    </row>
    <row r="39" spans="1:13" x14ac:dyDescent="0.2">
      <c r="A39" s="1">
        <v>6</v>
      </c>
      <c r="B39" s="1">
        <v>50</v>
      </c>
      <c r="C39" s="1">
        <v>1.2</v>
      </c>
      <c r="D39" s="1">
        <v>29.9</v>
      </c>
      <c r="E39" s="1">
        <v>0.8</v>
      </c>
      <c r="F39" s="1">
        <f t="shared" si="0"/>
        <v>50</v>
      </c>
      <c r="G39" s="1">
        <f t="shared" si="1"/>
        <v>27.6</v>
      </c>
      <c r="H39" s="1">
        <f t="shared" si="2"/>
        <v>2.2977767507380076</v>
      </c>
      <c r="I39" s="1">
        <f t="shared" si="3"/>
        <v>3.1040000000000002E-2</v>
      </c>
      <c r="J39" s="1">
        <v>6.78</v>
      </c>
      <c r="K39" s="1">
        <v>1.9555265142204501</v>
      </c>
      <c r="L39" s="1">
        <v>0.69911869452811704</v>
      </c>
      <c r="M39" s="1">
        <v>119.15776689142901</v>
      </c>
    </row>
    <row r="40" spans="1:13" x14ac:dyDescent="0.2">
      <c r="A40" s="1">
        <v>6</v>
      </c>
      <c r="B40" s="1">
        <v>50</v>
      </c>
      <c r="C40" s="1">
        <v>1.2</v>
      </c>
      <c r="D40" s="1">
        <v>29.9</v>
      </c>
      <c r="E40" s="1">
        <v>1</v>
      </c>
      <c r="F40" s="1">
        <f t="shared" si="0"/>
        <v>50</v>
      </c>
      <c r="G40" s="1">
        <f t="shared" si="1"/>
        <v>25.6</v>
      </c>
      <c r="H40" s="1">
        <f t="shared" si="2"/>
        <v>2.1278008940342583</v>
      </c>
      <c r="I40" s="1">
        <f t="shared" si="3"/>
        <v>3.0240000000000003E-2</v>
      </c>
      <c r="J40" s="1">
        <v>6.78</v>
      </c>
      <c r="K40" s="1">
        <v>1.8044946413107099</v>
      </c>
      <c r="L40" s="1">
        <v>0.59968434941881099</v>
      </c>
      <c r="M40" s="1">
        <v>128.18654558335299</v>
      </c>
    </row>
    <row r="41" spans="1:13" x14ac:dyDescent="0.2">
      <c r="A41" s="1">
        <v>6</v>
      </c>
      <c r="B41" s="1">
        <v>50</v>
      </c>
      <c r="C41" s="1">
        <v>0.4</v>
      </c>
      <c r="D41" s="1">
        <v>49.9</v>
      </c>
      <c r="E41" s="1">
        <v>0.4</v>
      </c>
      <c r="F41" s="1">
        <f t="shared" si="0"/>
        <v>50</v>
      </c>
      <c r="G41" s="1">
        <f t="shared" si="1"/>
        <v>41.2</v>
      </c>
      <c r="H41" s="1">
        <f t="shared" si="2"/>
        <v>3.8218212352426582</v>
      </c>
      <c r="I41" s="1">
        <f t="shared" si="3"/>
        <v>0.10944000000000002</v>
      </c>
      <c r="J41" s="1">
        <v>6.78</v>
      </c>
      <c r="K41" s="1">
        <v>3.4111035348119199</v>
      </c>
      <c r="L41" s="1">
        <v>1.72880325633776</v>
      </c>
      <c r="M41" s="1">
        <v>84.054097949672496</v>
      </c>
    </row>
    <row r="42" spans="1:13" x14ac:dyDescent="0.2">
      <c r="A42" s="1">
        <v>6</v>
      </c>
      <c r="B42" s="1">
        <v>50</v>
      </c>
      <c r="C42" s="1">
        <v>0.4</v>
      </c>
      <c r="D42" s="1">
        <v>49.9</v>
      </c>
      <c r="E42" s="1">
        <v>0.6</v>
      </c>
      <c r="F42" s="1">
        <f t="shared" si="0"/>
        <v>50</v>
      </c>
      <c r="G42" s="1">
        <f t="shared" si="1"/>
        <v>39.200000000000003</v>
      </c>
      <c r="H42" s="1">
        <f t="shared" si="2"/>
        <v>3.5494509094536761</v>
      </c>
      <c r="I42" s="1">
        <f t="shared" si="3"/>
        <v>0.10704000000000001</v>
      </c>
      <c r="J42" s="1">
        <v>6.78</v>
      </c>
      <c r="K42" s="1">
        <v>3.0748921045957802</v>
      </c>
      <c r="L42" s="1">
        <v>1.3853357921221301</v>
      </c>
      <c r="M42" s="1">
        <v>94.554975968855999</v>
      </c>
    </row>
    <row r="43" spans="1:13" x14ac:dyDescent="0.2">
      <c r="A43" s="1">
        <v>6</v>
      </c>
      <c r="B43" s="1">
        <v>50</v>
      </c>
      <c r="C43" s="1">
        <v>0.4</v>
      </c>
      <c r="D43" s="1">
        <v>49.9</v>
      </c>
      <c r="E43" s="1">
        <v>0.8</v>
      </c>
      <c r="F43" s="1">
        <f t="shared" si="0"/>
        <v>50</v>
      </c>
      <c r="G43" s="1">
        <f t="shared" si="1"/>
        <v>37.200000000000003</v>
      </c>
      <c r="H43" s="1">
        <f t="shared" si="2"/>
        <v>3.2959792718889176</v>
      </c>
      <c r="I43" s="1">
        <f t="shared" si="3"/>
        <v>0.10464000000000001</v>
      </c>
      <c r="J43" s="1">
        <v>6.78</v>
      </c>
      <c r="K43" s="1">
        <v>2.8037764068781499</v>
      </c>
      <c r="L43" s="1">
        <v>1.23024826950016</v>
      </c>
      <c r="M43" s="1">
        <v>97.086797642376993</v>
      </c>
    </row>
    <row r="44" spans="1:13" x14ac:dyDescent="0.2">
      <c r="A44" s="1">
        <v>6</v>
      </c>
      <c r="B44" s="1">
        <v>50</v>
      </c>
      <c r="C44" s="1">
        <v>0.4</v>
      </c>
      <c r="D44" s="1">
        <v>49.9</v>
      </c>
      <c r="E44" s="1">
        <v>1</v>
      </c>
      <c r="F44" s="1">
        <f t="shared" si="0"/>
        <v>50</v>
      </c>
      <c r="G44" s="1">
        <f t="shared" si="1"/>
        <v>35.200000000000003</v>
      </c>
      <c r="H44" s="1">
        <f t="shared" si="2"/>
        <v>3.0598445220980226</v>
      </c>
      <c r="I44" s="1">
        <f t="shared" si="3"/>
        <v>0.10224000000000001</v>
      </c>
      <c r="J44" s="1">
        <v>6.78</v>
      </c>
      <c r="K44" s="1">
        <v>2.5679898058770201</v>
      </c>
      <c r="L44" s="1">
        <v>1.1065988137905101</v>
      </c>
      <c r="M44" s="1">
        <v>98.858190590672294</v>
      </c>
    </row>
    <row r="45" spans="1:13" x14ac:dyDescent="0.2">
      <c r="A45" s="1">
        <v>6</v>
      </c>
      <c r="B45" s="1">
        <v>50</v>
      </c>
      <c r="C45" s="1">
        <v>0.6</v>
      </c>
      <c r="D45" s="1">
        <v>49.9</v>
      </c>
      <c r="E45" s="1">
        <v>0.4</v>
      </c>
      <c r="F45" s="1">
        <f t="shared" si="0"/>
        <v>50</v>
      </c>
      <c r="G45" s="1">
        <f t="shared" si="1"/>
        <v>38.799999999999997</v>
      </c>
      <c r="H45" s="1">
        <f t="shared" si="2"/>
        <v>3.4972972718938471</v>
      </c>
      <c r="I45" s="1">
        <f t="shared" si="3"/>
        <v>7.1040000000000006E-2</v>
      </c>
      <c r="J45" s="1">
        <v>6.78</v>
      </c>
      <c r="K45" s="1">
        <v>3.0413809615669001</v>
      </c>
      <c r="L45" s="1">
        <v>1.3618286695800501</v>
      </c>
      <c r="M45" s="1">
        <v>95.138853260482406</v>
      </c>
    </row>
    <row r="46" spans="1:13" x14ac:dyDescent="0.2">
      <c r="A46" s="1">
        <v>6</v>
      </c>
      <c r="B46" s="1">
        <v>50</v>
      </c>
      <c r="C46" s="1">
        <v>0.6</v>
      </c>
      <c r="D46" s="1">
        <v>49.9</v>
      </c>
      <c r="E46" s="1">
        <v>0.6</v>
      </c>
      <c r="F46" s="1">
        <f t="shared" si="0"/>
        <v>50</v>
      </c>
      <c r="G46" s="1">
        <f t="shared" si="1"/>
        <v>36.799999999999997</v>
      </c>
      <c r="H46" s="1">
        <f t="shared" si="2"/>
        <v>3.2474122514702524</v>
      </c>
      <c r="I46" s="1">
        <f t="shared" si="3"/>
        <v>6.9440000000000016E-2</v>
      </c>
      <c r="J46" s="1">
        <v>6.78</v>
      </c>
      <c r="K46" s="1">
        <v>2.7666592514378201</v>
      </c>
      <c r="L46" s="1">
        <v>1.1333290431410099</v>
      </c>
      <c r="M46" s="1">
        <v>103.994223757565</v>
      </c>
    </row>
    <row r="47" spans="1:13" x14ac:dyDescent="0.2">
      <c r="A47" s="1">
        <v>6</v>
      </c>
      <c r="B47" s="1">
        <v>50</v>
      </c>
      <c r="C47" s="1">
        <v>0.6</v>
      </c>
      <c r="D47" s="1">
        <v>49.9</v>
      </c>
      <c r="E47" s="1">
        <v>0.8</v>
      </c>
      <c r="F47" s="1">
        <f t="shared" si="0"/>
        <v>50</v>
      </c>
      <c r="G47" s="1">
        <f t="shared" si="1"/>
        <v>34.799999999999997</v>
      </c>
      <c r="H47" s="1">
        <f t="shared" si="2"/>
        <v>3.0145726090580842</v>
      </c>
      <c r="I47" s="1">
        <f t="shared" si="3"/>
        <v>6.7840000000000011E-2</v>
      </c>
      <c r="J47" s="1">
        <v>6.78</v>
      </c>
      <c r="K47" s="1">
        <v>2.5287187287493298</v>
      </c>
      <c r="L47" s="1">
        <v>0.99341782411088198</v>
      </c>
      <c r="M47" s="1">
        <v>108.437161165237</v>
      </c>
    </row>
    <row r="48" spans="1:13" x14ac:dyDescent="0.2">
      <c r="A48" s="1">
        <v>6</v>
      </c>
      <c r="B48" s="1">
        <v>50</v>
      </c>
      <c r="C48" s="1">
        <v>0.6</v>
      </c>
      <c r="D48" s="1">
        <v>49.9</v>
      </c>
      <c r="E48" s="1">
        <v>1</v>
      </c>
      <c r="F48" s="1">
        <f t="shared" si="0"/>
        <v>50</v>
      </c>
      <c r="G48" s="1">
        <f t="shared" si="1"/>
        <v>32.799999999999997</v>
      </c>
      <c r="H48" s="1">
        <f t="shared" si="2"/>
        <v>2.7974147774715616</v>
      </c>
      <c r="I48" s="1">
        <f t="shared" si="3"/>
        <v>6.6240000000000007E-2</v>
      </c>
      <c r="J48" s="1">
        <v>6.78</v>
      </c>
      <c r="K48" s="1">
        <v>2.3227552371717799</v>
      </c>
      <c r="L48" s="1">
        <v>0.89358939818596195</v>
      </c>
      <c r="M48" s="1">
        <v>110.73247388816</v>
      </c>
    </row>
    <row r="49" spans="1:13" x14ac:dyDescent="0.2">
      <c r="A49" s="1">
        <v>6</v>
      </c>
      <c r="B49" s="1">
        <v>50</v>
      </c>
      <c r="C49" s="1">
        <v>0.8</v>
      </c>
      <c r="D49" s="1">
        <v>49.9</v>
      </c>
      <c r="E49" s="1">
        <v>0.4</v>
      </c>
      <c r="F49" s="1">
        <f t="shared" si="0"/>
        <v>50</v>
      </c>
      <c r="G49" s="1">
        <f t="shared" si="1"/>
        <v>36.4</v>
      </c>
      <c r="H49" s="1">
        <f t="shared" si="2"/>
        <v>3.1995265268311641</v>
      </c>
      <c r="I49" s="1">
        <f t="shared" si="3"/>
        <v>5.1840000000000011E-2</v>
      </c>
      <c r="J49" s="1">
        <v>6.78</v>
      </c>
      <c r="K49" s="1">
        <v>2.7584188193002399</v>
      </c>
      <c r="L49" s="1">
        <v>1.1664603675935801</v>
      </c>
      <c r="M49" s="1">
        <v>100.739497876402</v>
      </c>
    </row>
    <row r="50" spans="1:13" x14ac:dyDescent="0.2">
      <c r="A50" s="1">
        <v>6</v>
      </c>
      <c r="B50" s="1">
        <v>50</v>
      </c>
      <c r="C50" s="1">
        <v>0.8</v>
      </c>
      <c r="D50" s="1">
        <v>49.9</v>
      </c>
      <c r="E50" s="1">
        <v>0.6</v>
      </c>
      <c r="F50" s="1">
        <f t="shared" si="0"/>
        <v>50</v>
      </c>
      <c r="G50" s="1">
        <f t="shared" si="1"/>
        <v>34.4</v>
      </c>
      <c r="H50" s="1">
        <f t="shared" si="2"/>
        <v>2.9699275164771475</v>
      </c>
      <c r="I50" s="1">
        <f t="shared" si="3"/>
        <v>5.0640000000000004E-2</v>
      </c>
      <c r="J50" s="1">
        <v>6.78</v>
      </c>
      <c r="K50" s="1">
        <v>2.49802859432998</v>
      </c>
      <c r="L50" s="1">
        <v>0.95156523307961005</v>
      </c>
      <c r="M50" s="1">
        <v>111.83259474275</v>
      </c>
    </row>
    <row r="51" spans="1:13" x14ac:dyDescent="0.2">
      <c r="A51" s="1">
        <v>6</v>
      </c>
      <c r="B51" s="1">
        <v>50</v>
      </c>
      <c r="C51" s="1">
        <v>0.8</v>
      </c>
      <c r="D51" s="1">
        <v>49.9</v>
      </c>
      <c r="E51" s="1">
        <v>0.8</v>
      </c>
      <c r="F51" s="1">
        <f t="shared" si="0"/>
        <v>50</v>
      </c>
      <c r="G51" s="1">
        <f t="shared" si="1"/>
        <v>32.4</v>
      </c>
      <c r="H51" s="1">
        <f t="shared" si="2"/>
        <v>2.7557552192321846</v>
      </c>
      <c r="I51" s="1">
        <f t="shared" si="3"/>
        <v>4.9440000000000005E-2</v>
      </c>
      <c r="J51" s="1">
        <v>6.78</v>
      </c>
      <c r="K51" s="1">
        <v>2.28395560486589</v>
      </c>
      <c r="L51" s="1">
        <v>0.82725043725241398</v>
      </c>
      <c r="M51" s="1">
        <v>117.61432345522699</v>
      </c>
    </row>
    <row r="52" spans="1:13" x14ac:dyDescent="0.2">
      <c r="A52" s="1">
        <v>6</v>
      </c>
      <c r="B52" s="1">
        <v>50</v>
      </c>
      <c r="C52" s="1">
        <v>0.8</v>
      </c>
      <c r="D52" s="1">
        <v>49.9</v>
      </c>
      <c r="E52" s="1">
        <v>1</v>
      </c>
      <c r="F52" s="1">
        <f t="shared" si="0"/>
        <v>50</v>
      </c>
      <c r="G52" s="1">
        <f t="shared" si="1"/>
        <v>30.4</v>
      </c>
      <c r="H52" s="1">
        <f t="shared" si="2"/>
        <v>2.5558138194461866</v>
      </c>
      <c r="I52" s="1">
        <f t="shared" si="3"/>
        <v>4.8240000000000005E-2</v>
      </c>
      <c r="J52" s="1">
        <v>6.78</v>
      </c>
      <c r="K52" s="1">
        <v>2.1027689518742601</v>
      </c>
      <c r="L52" s="1">
        <v>0.75580705080036703</v>
      </c>
      <c r="M52" s="1">
        <v>118.519600536395</v>
      </c>
    </row>
    <row r="53" spans="1:13" x14ac:dyDescent="0.2">
      <c r="A53" s="1">
        <v>6</v>
      </c>
      <c r="B53" s="1">
        <v>50</v>
      </c>
      <c r="C53" s="1">
        <v>1</v>
      </c>
      <c r="D53" s="1">
        <v>49.9</v>
      </c>
      <c r="E53" s="1">
        <v>0.4</v>
      </c>
      <c r="F53" s="1">
        <f t="shared" si="0"/>
        <v>50</v>
      </c>
      <c r="G53" s="1">
        <f t="shared" si="1"/>
        <v>34</v>
      </c>
      <c r="H53" s="1">
        <f t="shared" si="2"/>
        <v>2.9258990526315789</v>
      </c>
      <c r="I53" s="1">
        <f t="shared" si="3"/>
        <v>4.0320000000000009E-2</v>
      </c>
      <c r="J53" s="1">
        <v>6.78</v>
      </c>
      <c r="K53" s="1">
        <v>2.4772490446874502</v>
      </c>
      <c r="L53" s="1">
        <v>1.0061669286770001</v>
      </c>
      <c r="M53" s="1">
        <v>104.883988267671</v>
      </c>
    </row>
    <row r="54" spans="1:13" x14ac:dyDescent="0.2">
      <c r="A54" s="1">
        <v>6</v>
      </c>
      <c r="B54" s="1">
        <v>50</v>
      </c>
      <c r="C54" s="1">
        <v>1</v>
      </c>
      <c r="D54" s="1">
        <v>49.9</v>
      </c>
      <c r="E54" s="1">
        <v>0.6</v>
      </c>
      <c r="F54" s="1">
        <f t="shared" si="0"/>
        <v>50</v>
      </c>
      <c r="G54" s="1">
        <f t="shared" si="1"/>
        <v>32</v>
      </c>
      <c r="H54" s="1">
        <f t="shared" si="2"/>
        <v>2.7146645124294646</v>
      </c>
      <c r="I54" s="1">
        <f t="shared" si="3"/>
        <v>3.9360000000000006E-2</v>
      </c>
      <c r="J54" s="1">
        <v>6.78</v>
      </c>
      <c r="K54" s="1">
        <v>2.2588170801743201</v>
      </c>
      <c r="L54" s="1">
        <v>0.81766269107110301</v>
      </c>
      <c r="M54" s="1">
        <v>117.68373498674001</v>
      </c>
    </row>
    <row r="55" spans="1:13" x14ac:dyDescent="0.2">
      <c r="A55" s="1">
        <v>6</v>
      </c>
      <c r="B55" s="1">
        <v>50</v>
      </c>
      <c r="C55" s="1">
        <v>1</v>
      </c>
      <c r="D55" s="1">
        <v>49.9</v>
      </c>
      <c r="E55" s="1">
        <v>0.8</v>
      </c>
      <c r="F55" s="1">
        <f t="shared" si="0"/>
        <v>50</v>
      </c>
      <c r="G55" s="1">
        <f t="shared" si="1"/>
        <v>30</v>
      </c>
      <c r="H55" s="1">
        <f t="shared" si="2"/>
        <v>2.5174366716196133</v>
      </c>
      <c r="I55" s="1">
        <f t="shared" si="3"/>
        <v>3.8400000000000011E-2</v>
      </c>
      <c r="J55" s="1">
        <v>6.78</v>
      </c>
      <c r="K55" s="1">
        <v>2.0707145931837898</v>
      </c>
      <c r="L55" s="1">
        <v>0.72979701381899498</v>
      </c>
      <c r="M55" s="1">
        <v>120.872561148991</v>
      </c>
    </row>
    <row r="56" spans="1:13" x14ac:dyDescent="0.2">
      <c r="A56" s="1">
        <v>6</v>
      </c>
      <c r="B56" s="1">
        <v>50</v>
      </c>
      <c r="C56" s="1">
        <v>1</v>
      </c>
      <c r="D56" s="1">
        <v>49.9</v>
      </c>
      <c r="E56" s="1">
        <v>1</v>
      </c>
      <c r="F56" s="1">
        <f t="shared" si="0"/>
        <v>50</v>
      </c>
      <c r="G56" s="1">
        <f t="shared" si="1"/>
        <v>28</v>
      </c>
      <c r="H56" s="1">
        <f t="shared" si="2"/>
        <v>2.3331624406779659</v>
      </c>
      <c r="I56" s="1">
        <f t="shared" si="3"/>
        <v>3.7440000000000008E-2</v>
      </c>
      <c r="J56" s="1">
        <v>6.78</v>
      </c>
      <c r="K56" s="1">
        <v>1.90483609189776</v>
      </c>
      <c r="L56" s="1">
        <v>0.65356611174344204</v>
      </c>
      <c r="M56" s="1">
        <v>124.158840500427</v>
      </c>
    </row>
    <row r="57" spans="1:13" x14ac:dyDescent="0.2">
      <c r="A57" s="1">
        <v>6</v>
      </c>
      <c r="B57" s="1">
        <v>50</v>
      </c>
      <c r="C57" s="1">
        <v>1.2</v>
      </c>
      <c r="D57" s="1">
        <v>49.9</v>
      </c>
      <c r="E57" s="1">
        <v>0.4</v>
      </c>
      <c r="F57" s="1">
        <f t="shared" si="0"/>
        <v>50</v>
      </c>
      <c r="G57" s="1">
        <f t="shared" si="1"/>
        <v>31.6</v>
      </c>
      <c r="H57" s="1">
        <f t="shared" si="2"/>
        <v>2.6741336991807754</v>
      </c>
      <c r="I57" s="1">
        <f t="shared" si="3"/>
        <v>3.2640000000000002E-2</v>
      </c>
      <c r="J57" s="1">
        <v>6.78</v>
      </c>
      <c r="K57" s="1">
        <v>2.23537057190065</v>
      </c>
      <c r="L57" s="1">
        <v>0.90733911109405796</v>
      </c>
      <c r="M57" s="1">
        <v>104.95169569191</v>
      </c>
    </row>
    <row r="58" spans="1:13" x14ac:dyDescent="0.2">
      <c r="A58" s="1">
        <v>6</v>
      </c>
      <c r="B58" s="1">
        <v>50</v>
      </c>
      <c r="C58" s="1">
        <v>1.2</v>
      </c>
      <c r="D58" s="1">
        <v>49.9</v>
      </c>
      <c r="E58" s="1">
        <v>0.6</v>
      </c>
      <c r="F58" s="1">
        <f t="shared" si="0"/>
        <v>50</v>
      </c>
      <c r="G58" s="1">
        <f t="shared" si="1"/>
        <v>29.6</v>
      </c>
      <c r="H58" s="1">
        <f t="shared" si="2"/>
        <v>2.4795773394908789</v>
      </c>
      <c r="I58" s="1">
        <f t="shared" si="3"/>
        <v>3.184E-2</v>
      </c>
      <c r="J58" s="1">
        <v>6.78</v>
      </c>
      <c r="K58" s="1">
        <v>2.03837470773311</v>
      </c>
      <c r="L58" s="1">
        <v>0.74625405843653003</v>
      </c>
      <c r="M58" s="1">
        <v>116.36084815123</v>
      </c>
    </row>
    <row r="59" spans="1:13" x14ac:dyDescent="0.2">
      <c r="A59" s="1">
        <v>6</v>
      </c>
      <c r="B59" s="1">
        <v>50</v>
      </c>
      <c r="C59" s="1">
        <v>1.2</v>
      </c>
      <c r="D59" s="1">
        <v>49.9</v>
      </c>
      <c r="E59" s="1">
        <v>0.8</v>
      </c>
      <c r="F59" s="1">
        <f t="shared" si="0"/>
        <v>50</v>
      </c>
      <c r="G59" s="1">
        <f t="shared" si="1"/>
        <v>27.6</v>
      </c>
      <c r="H59" s="1">
        <f t="shared" si="2"/>
        <v>2.2977767507380076</v>
      </c>
      <c r="I59" s="1">
        <f t="shared" si="3"/>
        <v>3.1040000000000002E-2</v>
      </c>
      <c r="J59" s="1">
        <v>6.78</v>
      </c>
      <c r="K59" s="1">
        <v>1.87047380432723</v>
      </c>
      <c r="L59" s="1">
        <v>0.65497942609964999</v>
      </c>
      <c r="M59" s="1">
        <v>121.656000361316</v>
      </c>
    </row>
    <row r="60" spans="1:13" x14ac:dyDescent="0.2">
      <c r="A60" s="1">
        <v>6</v>
      </c>
      <c r="B60" s="1">
        <v>50</v>
      </c>
      <c r="C60" s="1">
        <v>1.2</v>
      </c>
      <c r="D60" s="1">
        <v>49.9</v>
      </c>
      <c r="E60" s="1">
        <v>1</v>
      </c>
      <c r="F60" s="1">
        <f t="shared" si="0"/>
        <v>50</v>
      </c>
      <c r="G60" s="1">
        <f t="shared" si="1"/>
        <v>25.6</v>
      </c>
      <c r="H60" s="1">
        <f t="shared" si="2"/>
        <v>2.1278008940342583</v>
      </c>
      <c r="I60" s="1">
        <f t="shared" si="3"/>
        <v>3.0240000000000003E-2</v>
      </c>
      <c r="J60" s="1">
        <v>6.78</v>
      </c>
      <c r="K60" s="1">
        <v>1.7219683771128</v>
      </c>
      <c r="L60" s="1">
        <v>0.58931363599867304</v>
      </c>
      <c r="M60" s="1">
        <v>124.476750842153</v>
      </c>
    </row>
    <row r="61" spans="1:13" x14ac:dyDescent="0.2">
      <c r="A61" s="1">
        <v>6</v>
      </c>
      <c r="B61" s="1">
        <v>50</v>
      </c>
      <c r="C61" s="1">
        <v>0.4</v>
      </c>
      <c r="D61" s="1">
        <v>69.900000000000006</v>
      </c>
      <c r="E61" s="1">
        <v>0.4</v>
      </c>
      <c r="F61" s="1">
        <f t="shared" si="0"/>
        <v>50</v>
      </c>
      <c r="G61" s="1">
        <f t="shared" si="1"/>
        <v>41.2</v>
      </c>
      <c r="H61" s="1">
        <f t="shared" si="2"/>
        <v>3.8218212352426582</v>
      </c>
      <c r="I61" s="1">
        <f t="shared" si="3"/>
        <v>0.10944000000000002</v>
      </c>
      <c r="J61" s="1">
        <v>6.78</v>
      </c>
      <c r="K61" s="1">
        <v>3.2525401743950999</v>
      </c>
      <c r="L61" s="1">
        <v>1.6819126232207899</v>
      </c>
      <c r="M61" s="1">
        <v>82.381330486961602</v>
      </c>
    </row>
    <row r="62" spans="1:13" x14ac:dyDescent="0.2">
      <c r="A62" s="1">
        <v>6</v>
      </c>
      <c r="B62" s="1">
        <v>50</v>
      </c>
      <c r="C62" s="1">
        <v>0.4</v>
      </c>
      <c r="D62" s="1">
        <v>69.900000000000006</v>
      </c>
      <c r="E62" s="1">
        <v>0.6</v>
      </c>
      <c r="F62" s="1">
        <f t="shared" si="0"/>
        <v>50</v>
      </c>
      <c r="G62" s="1">
        <f t="shared" si="1"/>
        <v>39.200000000000003</v>
      </c>
      <c r="H62" s="1">
        <f t="shared" si="2"/>
        <v>3.5494509094536761</v>
      </c>
      <c r="I62" s="1">
        <f t="shared" si="3"/>
        <v>0.10704000000000001</v>
      </c>
      <c r="J62" s="1">
        <v>6.78</v>
      </c>
      <c r="K62" s="1">
        <v>2.9189130023015202</v>
      </c>
      <c r="L62" s="1">
        <v>1.32061202731967</v>
      </c>
      <c r="M62" s="1">
        <v>94.157618412554697</v>
      </c>
    </row>
    <row r="63" spans="1:13" x14ac:dyDescent="0.2">
      <c r="A63" s="1">
        <v>6</v>
      </c>
      <c r="B63" s="1">
        <v>50</v>
      </c>
      <c r="C63" s="1">
        <v>0.4</v>
      </c>
      <c r="D63" s="1">
        <v>69.900000000000006</v>
      </c>
      <c r="E63" s="1">
        <v>0.8</v>
      </c>
      <c r="F63" s="1">
        <f t="shared" si="0"/>
        <v>50</v>
      </c>
      <c r="G63" s="1">
        <f t="shared" si="1"/>
        <v>37.200000000000003</v>
      </c>
      <c r="H63" s="1">
        <f t="shared" si="2"/>
        <v>3.2959792718889176</v>
      </c>
      <c r="I63" s="1">
        <f t="shared" si="3"/>
        <v>0.10464000000000001</v>
      </c>
      <c r="J63" s="1">
        <v>6.78</v>
      </c>
      <c r="K63" s="1">
        <v>2.6674250991345501</v>
      </c>
      <c r="L63" s="1">
        <v>1.1639485337322799</v>
      </c>
      <c r="M63" s="1">
        <v>97.626567052604301</v>
      </c>
    </row>
    <row r="64" spans="1:13" x14ac:dyDescent="0.2">
      <c r="A64" s="1">
        <v>6</v>
      </c>
      <c r="B64" s="1">
        <v>50</v>
      </c>
      <c r="C64" s="1">
        <v>0.4</v>
      </c>
      <c r="D64" s="1">
        <v>69.900000000000006</v>
      </c>
      <c r="E64" s="1">
        <v>1</v>
      </c>
      <c r="F64" s="1">
        <f t="shared" si="0"/>
        <v>50</v>
      </c>
      <c r="G64" s="1">
        <f t="shared" si="1"/>
        <v>35.200000000000003</v>
      </c>
      <c r="H64" s="1">
        <f t="shared" si="2"/>
        <v>3.0598445220980226</v>
      </c>
      <c r="I64" s="1">
        <f t="shared" si="3"/>
        <v>0.10224000000000001</v>
      </c>
      <c r="J64" s="1">
        <v>6.78</v>
      </c>
      <c r="K64" s="1">
        <v>2.4461864701045899</v>
      </c>
      <c r="L64" s="1">
        <v>1.06011201991336</v>
      </c>
      <c r="M64" s="1">
        <v>98.298606958844601</v>
      </c>
    </row>
    <row r="65" spans="1:13" x14ac:dyDescent="0.2">
      <c r="A65" s="1">
        <v>6</v>
      </c>
      <c r="B65" s="1">
        <v>50</v>
      </c>
      <c r="C65" s="1">
        <v>0.6</v>
      </c>
      <c r="D65" s="1">
        <v>69.900000000000006</v>
      </c>
      <c r="E65" s="1">
        <v>0.4</v>
      </c>
      <c r="F65" s="1">
        <f t="shared" si="0"/>
        <v>50</v>
      </c>
      <c r="G65" s="1">
        <f t="shared" si="1"/>
        <v>38.799999999999997</v>
      </c>
      <c r="H65" s="1">
        <f t="shared" si="2"/>
        <v>3.4972972718938471</v>
      </c>
      <c r="I65" s="1">
        <f t="shared" si="3"/>
        <v>7.1040000000000006E-2</v>
      </c>
      <c r="J65" s="1">
        <v>6.78</v>
      </c>
      <c r="K65" s="1">
        <v>2.92629108100423</v>
      </c>
      <c r="L65" s="1">
        <v>1.3238534737160501</v>
      </c>
      <c r="M65" s="1">
        <v>94.164491720916999</v>
      </c>
    </row>
    <row r="66" spans="1:13" x14ac:dyDescent="0.2">
      <c r="A66" s="1">
        <v>6</v>
      </c>
      <c r="B66" s="1">
        <v>50</v>
      </c>
      <c r="C66" s="1">
        <v>0.6</v>
      </c>
      <c r="D66" s="1">
        <v>69.900000000000006</v>
      </c>
      <c r="E66" s="1">
        <v>0.6</v>
      </c>
      <c r="F66" s="1">
        <f t="shared" si="0"/>
        <v>50</v>
      </c>
      <c r="G66" s="1">
        <f t="shared" si="1"/>
        <v>36.799999999999997</v>
      </c>
      <c r="H66" s="1">
        <f t="shared" si="2"/>
        <v>3.2474122514702524</v>
      </c>
      <c r="I66" s="1">
        <f t="shared" si="3"/>
        <v>6.9440000000000016E-2</v>
      </c>
      <c r="J66" s="1">
        <v>6.78</v>
      </c>
      <c r="K66" s="1">
        <v>2.63454251249403</v>
      </c>
      <c r="L66" s="1">
        <v>1.0507674286422699</v>
      </c>
      <c r="M66" s="1">
        <v>106.809079195835</v>
      </c>
    </row>
    <row r="67" spans="1:13" x14ac:dyDescent="0.2">
      <c r="A67" s="1">
        <v>6</v>
      </c>
      <c r="B67" s="1">
        <v>50</v>
      </c>
      <c r="C67" s="1">
        <v>0.6</v>
      </c>
      <c r="D67" s="1">
        <v>69.900000000000006</v>
      </c>
      <c r="E67" s="1">
        <v>0.8</v>
      </c>
      <c r="F67" s="1">
        <f t="shared" ref="F67:F130" si="4">B67</f>
        <v>50</v>
      </c>
      <c r="G67" s="1">
        <f t="shared" ref="G67:G130" si="5">F67-(A67-1)*2*(C67+E67)-2*C67</f>
        <v>34.799999999999997</v>
      </c>
      <c r="H67" s="1">
        <f t="shared" ref="H67:H130" si="6">2.34*0.000001257*(0.5*A67^2*(F67+G67))/(1+2.73*(F67-G67)/(F67+G67))*1000</f>
        <v>3.0145726090580842</v>
      </c>
      <c r="I67" s="1">
        <f t="shared" ref="I67:I130" si="7">0.0000000168*4*0.5*(F67+G67)/(0.00007*C67)</f>
        <v>6.7840000000000011E-2</v>
      </c>
      <c r="J67" s="1">
        <v>6.78</v>
      </c>
      <c r="K67" s="1">
        <v>2.40891210131065</v>
      </c>
      <c r="L67" s="1">
        <v>0.94577340442275604</v>
      </c>
      <c r="M67" s="1">
        <v>108.50341775539199</v>
      </c>
    </row>
    <row r="68" spans="1:13" x14ac:dyDescent="0.2">
      <c r="A68" s="1">
        <v>6</v>
      </c>
      <c r="B68" s="1">
        <v>50</v>
      </c>
      <c r="C68" s="1">
        <v>0.6</v>
      </c>
      <c r="D68" s="1">
        <v>69.900000000000006</v>
      </c>
      <c r="E68" s="1">
        <v>1</v>
      </c>
      <c r="F68" s="1">
        <f t="shared" si="4"/>
        <v>50</v>
      </c>
      <c r="G68" s="1">
        <f t="shared" si="5"/>
        <v>32.799999999999997</v>
      </c>
      <c r="H68" s="1">
        <f t="shared" si="6"/>
        <v>2.7974147774715616</v>
      </c>
      <c r="I68" s="1">
        <f t="shared" si="7"/>
        <v>6.6240000000000007E-2</v>
      </c>
      <c r="J68" s="1">
        <v>6.78</v>
      </c>
      <c r="K68" s="1">
        <v>2.2165382393735502</v>
      </c>
      <c r="L68" s="1">
        <v>0.83246790614455701</v>
      </c>
      <c r="M68" s="1">
        <v>113.427220776224</v>
      </c>
    </row>
    <row r="69" spans="1:13" x14ac:dyDescent="0.2">
      <c r="A69" s="1">
        <v>6</v>
      </c>
      <c r="B69" s="1">
        <v>50</v>
      </c>
      <c r="C69" s="1">
        <v>0.8</v>
      </c>
      <c r="D69" s="1">
        <v>69.900000000000006</v>
      </c>
      <c r="E69" s="1">
        <v>0.4</v>
      </c>
      <c r="F69" s="1">
        <f t="shared" si="4"/>
        <v>50</v>
      </c>
      <c r="G69" s="1">
        <f t="shared" si="5"/>
        <v>36.4</v>
      </c>
      <c r="H69" s="1">
        <f t="shared" si="6"/>
        <v>3.1995265268311641</v>
      </c>
      <c r="I69" s="1">
        <f t="shared" si="7"/>
        <v>5.1840000000000011E-2</v>
      </c>
      <c r="J69" s="1">
        <v>6.78</v>
      </c>
      <c r="K69" s="1">
        <v>2.6286943552527098</v>
      </c>
      <c r="L69" s="1">
        <v>1.1381374910527799</v>
      </c>
      <c r="M69" s="1">
        <v>98.390898204527304</v>
      </c>
    </row>
    <row r="70" spans="1:13" x14ac:dyDescent="0.2">
      <c r="A70" s="1">
        <v>6</v>
      </c>
      <c r="B70" s="1">
        <v>50</v>
      </c>
      <c r="C70" s="1">
        <v>0.8</v>
      </c>
      <c r="D70" s="1">
        <v>69.900000000000006</v>
      </c>
      <c r="E70" s="1">
        <v>0.6</v>
      </c>
      <c r="F70" s="1">
        <f t="shared" si="4"/>
        <v>50</v>
      </c>
      <c r="G70" s="1">
        <f t="shared" si="5"/>
        <v>34.4</v>
      </c>
      <c r="H70" s="1">
        <f t="shared" si="6"/>
        <v>2.9699275164771475</v>
      </c>
      <c r="I70" s="1">
        <f t="shared" si="7"/>
        <v>5.0640000000000004E-2</v>
      </c>
      <c r="J70" s="1">
        <v>6.78</v>
      </c>
      <c r="K70" s="1">
        <v>2.37789133917734</v>
      </c>
      <c r="L70" s="1">
        <v>0.90269283382424204</v>
      </c>
      <c r="M70" s="1">
        <v>112.217754092726</v>
      </c>
    </row>
    <row r="71" spans="1:13" x14ac:dyDescent="0.2">
      <c r="A71" s="1">
        <v>6</v>
      </c>
      <c r="B71" s="1">
        <v>50</v>
      </c>
      <c r="C71" s="1">
        <v>0.8</v>
      </c>
      <c r="D71" s="1">
        <v>69.900000000000006</v>
      </c>
      <c r="E71" s="1">
        <v>0.8</v>
      </c>
      <c r="F71" s="1">
        <f t="shared" si="4"/>
        <v>50</v>
      </c>
      <c r="G71" s="1">
        <f t="shared" si="5"/>
        <v>32.4</v>
      </c>
      <c r="H71" s="1">
        <f t="shared" si="6"/>
        <v>2.7557552192321846</v>
      </c>
      <c r="I71" s="1">
        <f t="shared" si="7"/>
        <v>4.9440000000000005E-2</v>
      </c>
      <c r="J71" s="1">
        <v>6.78</v>
      </c>
      <c r="K71" s="1">
        <v>2.1786645261454298</v>
      </c>
      <c r="L71" s="1">
        <v>0.81645141893309503</v>
      </c>
      <c r="M71" s="1">
        <v>113.676207525176</v>
      </c>
    </row>
    <row r="72" spans="1:13" x14ac:dyDescent="0.2">
      <c r="A72" s="1">
        <v>6</v>
      </c>
      <c r="B72" s="1">
        <v>50</v>
      </c>
      <c r="C72" s="1">
        <v>0.8</v>
      </c>
      <c r="D72" s="1">
        <v>69.900000000000006</v>
      </c>
      <c r="E72" s="1">
        <v>1</v>
      </c>
      <c r="F72" s="1">
        <f t="shared" si="4"/>
        <v>50</v>
      </c>
      <c r="G72" s="1">
        <f t="shared" si="5"/>
        <v>30.4</v>
      </c>
      <c r="H72" s="1">
        <f t="shared" si="6"/>
        <v>2.5558138194461866</v>
      </c>
      <c r="I72" s="1">
        <f t="shared" si="7"/>
        <v>4.8240000000000005E-2</v>
      </c>
      <c r="J72" s="1">
        <v>6.78</v>
      </c>
      <c r="K72" s="1">
        <v>2.0042480807379501</v>
      </c>
      <c r="L72" s="1">
        <v>0.734665225403347</v>
      </c>
      <c r="M72" s="1">
        <v>116.217507018315</v>
      </c>
    </row>
    <row r="73" spans="1:13" x14ac:dyDescent="0.2">
      <c r="A73" s="1">
        <v>6</v>
      </c>
      <c r="B73" s="1">
        <v>50</v>
      </c>
      <c r="C73" s="1">
        <v>1</v>
      </c>
      <c r="D73" s="1">
        <v>69.900000000000006</v>
      </c>
      <c r="E73" s="1">
        <v>0.4</v>
      </c>
      <c r="F73" s="1">
        <f t="shared" si="4"/>
        <v>50</v>
      </c>
      <c r="G73" s="1">
        <f t="shared" si="5"/>
        <v>34</v>
      </c>
      <c r="H73" s="1">
        <f t="shared" si="6"/>
        <v>2.9258990526315789</v>
      </c>
      <c r="I73" s="1">
        <f t="shared" si="7"/>
        <v>4.0320000000000009E-2</v>
      </c>
      <c r="J73" s="1">
        <v>6.78</v>
      </c>
      <c r="K73" s="1">
        <v>2.3613435126359699</v>
      </c>
      <c r="L73" s="1">
        <v>0.96544850392362203</v>
      </c>
      <c r="M73" s="1">
        <v>104.19325804301</v>
      </c>
    </row>
    <row r="74" spans="1:13" x14ac:dyDescent="0.2">
      <c r="A74" s="1">
        <v>6</v>
      </c>
      <c r="B74" s="1">
        <v>50</v>
      </c>
      <c r="C74" s="1">
        <v>1</v>
      </c>
      <c r="D74" s="1">
        <v>69.900000000000006</v>
      </c>
      <c r="E74" s="1">
        <v>0.6</v>
      </c>
      <c r="F74" s="1">
        <f t="shared" si="4"/>
        <v>50</v>
      </c>
      <c r="G74" s="1">
        <f t="shared" si="5"/>
        <v>32</v>
      </c>
      <c r="H74" s="1">
        <f t="shared" si="6"/>
        <v>2.7146645124294646</v>
      </c>
      <c r="I74" s="1">
        <f t="shared" si="7"/>
        <v>3.9360000000000006E-2</v>
      </c>
      <c r="J74" s="1">
        <v>6.78</v>
      </c>
      <c r="K74" s="1">
        <v>2.14979310293596</v>
      </c>
      <c r="L74" s="1">
        <v>0.78884066266500796</v>
      </c>
      <c r="M74" s="1">
        <v>116.095914857103</v>
      </c>
    </row>
    <row r="75" spans="1:13" x14ac:dyDescent="0.2">
      <c r="A75" s="1">
        <v>6</v>
      </c>
      <c r="B75" s="1">
        <v>50</v>
      </c>
      <c r="C75" s="1">
        <v>1</v>
      </c>
      <c r="D75" s="1">
        <v>69.900000000000006</v>
      </c>
      <c r="E75" s="1">
        <v>0.8</v>
      </c>
      <c r="F75" s="1">
        <f t="shared" si="4"/>
        <v>50</v>
      </c>
      <c r="G75" s="1">
        <f t="shared" si="5"/>
        <v>30</v>
      </c>
      <c r="H75" s="1">
        <f t="shared" si="6"/>
        <v>2.5174366716196133</v>
      </c>
      <c r="I75" s="1">
        <f t="shared" si="7"/>
        <v>3.8400000000000011E-2</v>
      </c>
      <c r="J75" s="1">
        <v>6.78</v>
      </c>
      <c r="K75" s="1">
        <v>1.9719292344745201</v>
      </c>
      <c r="L75" s="1">
        <v>0.70444788272625602</v>
      </c>
      <c r="M75" s="1">
        <v>119.248251453904</v>
      </c>
    </row>
    <row r="76" spans="1:13" x14ac:dyDescent="0.2">
      <c r="A76" s="1">
        <v>6</v>
      </c>
      <c r="B76" s="1">
        <v>50</v>
      </c>
      <c r="C76" s="1">
        <v>1</v>
      </c>
      <c r="D76" s="1">
        <v>69.900000000000006</v>
      </c>
      <c r="E76" s="1">
        <v>1</v>
      </c>
      <c r="F76" s="1">
        <f t="shared" si="4"/>
        <v>50</v>
      </c>
      <c r="G76" s="1">
        <f t="shared" si="5"/>
        <v>28</v>
      </c>
      <c r="H76" s="1">
        <f t="shared" si="6"/>
        <v>2.3331624406779659</v>
      </c>
      <c r="I76" s="1">
        <f t="shared" si="7"/>
        <v>3.7440000000000008E-2</v>
      </c>
      <c r="J76" s="1">
        <v>6.78</v>
      </c>
      <c r="K76" s="1">
        <v>1.8186199247114401</v>
      </c>
      <c r="L76" s="1">
        <v>0.62284526010011299</v>
      </c>
      <c r="M76" s="1">
        <v>124.385954549481</v>
      </c>
    </row>
    <row r="77" spans="1:13" x14ac:dyDescent="0.2">
      <c r="A77" s="1">
        <v>6</v>
      </c>
      <c r="B77" s="1">
        <v>50</v>
      </c>
      <c r="C77" s="1">
        <v>1.2</v>
      </c>
      <c r="D77" s="1">
        <v>69.900000000000006</v>
      </c>
      <c r="E77" s="1">
        <v>0.4</v>
      </c>
      <c r="F77" s="1">
        <f t="shared" si="4"/>
        <v>50</v>
      </c>
      <c r="G77" s="1">
        <f t="shared" si="5"/>
        <v>31.6</v>
      </c>
      <c r="H77" s="1">
        <f t="shared" si="6"/>
        <v>2.6741336991807754</v>
      </c>
      <c r="I77" s="1">
        <f t="shared" si="7"/>
        <v>3.2640000000000002E-2</v>
      </c>
      <c r="J77" s="1">
        <v>6.78</v>
      </c>
      <c r="K77" s="1">
        <v>2.13107066562671</v>
      </c>
      <c r="L77" s="1">
        <v>0.88842177922527898</v>
      </c>
      <c r="M77" s="1">
        <v>102.185251160877</v>
      </c>
    </row>
    <row r="78" spans="1:13" x14ac:dyDescent="0.2">
      <c r="A78" s="1">
        <v>6</v>
      </c>
      <c r="B78" s="1">
        <v>50</v>
      </c>
      <c r="C78" s="1">
        <v>1.2</v>
      </c>
      <c r="D78" s="1">
        <v>69.900000000000006</v>
      </c>
      <c r="E78" s="1">
        <v>0.6</v>
      </c>
      <c r="F78" s="1">
        <f t="shared" si="4"/>
        <v>50</v>
      </c>
      <c r="G78" s="1">
        <f t="shared" si="5"/>
        <v>29.6</v>
      </c>
      <c r="H78" s="1">
        <f t="shared" si="6"/>
        <v>2.4795773394908789</v>
      </c>
      <c r="I78" s="1">
        <f t="shared" si="7"/>
        <v>3.184E-2</v>
      </c>
      <c r="J78" s="1">
        <v>6.78</v>
      </c>
      <c r="K78" s="1">
        <v>1.9412840887085401</v>
      </c>
      <c r="L78" s="1">
        <v>0.740587845891166</v>
      </c>
      <c r="M78" s="1">
        <v>111.66628728185501</v>
      </c>
    </row>
    <row r="79" spans="1:13" x14ac:dyDescent="0.2">
      <c r="A79" s="1">
        <v>6</v>
      </c>
      <c r="B79" s="1">
        <v>50</v>
      </c>
      <c r="C79" s="1">
        <v>1.2</v>
      </c>
      <c r="D79" s="1">
        <v>69.900000000000006</v>
      </c>
      <c r="E79" s="1">
        <v>0.8</v>
      </c>
      <c r="F79" s="1">
        <f t="shared" si="4"/>
        <v>50</v>
      </c>
      <c r="G79" s="1">
        <f t="shared" si="5"/>
        <v>27.6</v>
      </c>
      <c r="H79" s="1">
        <f t="shared" si="6"/>
        <v>2.2977767507380076</v>
      </c>
      <c r="I79" s="1">
        <f t="shared" si="7"/>
        <v>3.1040000000000002E-2</v>
      </c>
      <c r="J79" s="1">
        <v>6.78</v>
      </c>
      <c r="K79" s="1">
        <v>1.7842441716827899</v>
      </c>
      <c r="L79" s="1">
        <v>0.62733774520205599</v>
      </c>
      <c r="M79" s="1">
        <v>121.160883177879</v>
      </c>
    </row>
    <row r="80" spans="1:13" x14ac:dyDescent="0.2">
      <c r="A80" s="1">
        <v>6</v>
      </c>
      <c r="B80" s="1">
        <v>50</v>
      </c>
      <c r="C80" s="1">
        <v>1.2</v>
      </c>
      <c r="D80" s="1">
        <v>69.900000000000006</v>
      </c>
      <c r="E80" s="1">
        <v>1</v>
      </c>
      <c r="F80" s="1">
        <f t="shared" si="4"/>
        <v>50</v>
      </c>
      <c r="G80" s="1">
        <f t="shared" si="5"/>
        <v>25.6</v>
      </c>
      <c r="H80" s="1">
        <f t="shared" si="6"/>
        <v>2.1278008940342583</v>
      </c>
      <c r="I80" s="1">
        <f t="shared" si="7"/>
        <v>3.0240000000000003E-2</v>
      </c>
      <c r="J80" s="1">
        <v>6.78</v>
      </c>
      <c r="K80" s="1">
        <v>1.6442127945231599</v>
      </c>
      <c r="L80" s="1">
        <v>0.57483424661459703</v>
      </c>
      <c r="M80" s="1">
        <v>121.849836733893</v>
      </c>
    </row>
    <row r="81" spans="1:13" x14ac:dyDescent="0.2">
      <c r="A81" s="1">
        <v>6</v>
      </c>
      <c r="B81" s="1">
        <v>50</v>
      </c>
      <c r="C81" s="1">
        <v>0.4</v>
      </c>
      <c r="D81" s="1">
        <v>89.9</v>
      </c>
      <c r="E81" s="1">
        <v>0.4</v>
      </c>
      <c r="F81" s="1">
        <f t="shared" si="4"/>
        <v>50</v>
      </c>
      <c r="G81" s="1">
        <f t="shared" si="5"/>
        <v>41.2</v>
      </c>
      <c r="H81" s="1">
        <f t="shared" si="6"/>
        <v>3.8218212352426582</v>
      </c>
      <c r="I81" s="1">
        <f t="shared" si="7"/>
        <v>0.10944000000000002</v>
      </c>
      <c r="J81" s="1">
        <v>6.78</v>
      </c>
      <c r="K81" s="1">
        <v>3.1282085205423402</v>
      </c>
      <c r="L81" s="1">
        <v>1.56400713423852</v>
      </c>
      <c r="M81" s="1">
        <v>85.205283749711</v>
      </c>
    </row>
    <row r="82" spans="1:13" x14ac:dyDescent="0.2">
      <c r="A82" s="1">
        <v>6</v>
      </c>
      <c r="B82" s="1">
        <v>50</v>
      </c>
      <c r="C82" s="1">
        <v>0.4</v>
      </c>
      <c r="D82" s="1">
        <v>89.9</v>
      </c>
      <c r="E82" s="1">
        <v>0.6</v>
      </c>
      <c r="F82" s="1">
        <f t="shared" si="4"/>
        <v>50</v>
      </c>
      <c r="G82" s="1">
        <f t="shared" si="5"/>
        <v>39.200000000000003</v>
      </c>
      <c r="H82" s="1">
        <f t="shared" si="6"/>
        <v>3.5494509094536761</v>
      </c>
      <c r="I82" s="1">
        <f t="shared" si="7"/>
        <v>0.10704000000000001</v>
      </c>
      <c r="J82" s="1">
        <v>6.78</v>
      </c>
      <c r="K82" s="1">
        <v>2.7807674889379199</v>
      </c>
      <c r="L82" s="1">
        <v>1.47304764213508</v>
      </c>
      <c r="M82" s="1">
        <v>80.418773691611193</v>
      </c>
    </row>
    <row r="83" spans="1:13" x14ac:dyDescent="0.2">
      <c r="A83" s="1">
        <v>6</v>
      </c>
      <c r="B83" s="1">
        <v>50</v>
      </c>
      <c r="C83" s="1">
        <v>0.4</v>
      </c>
      <c r="D83" s="1">
        <v>89.9</v>
      </c>
      <c r="E83" s="1">
        <v>0.8</v>
      </c>
      <c r="F83" s="1">
        <f t="shared" si="4"/>
        <v>50</v>
      </c>
      <c r="G83" s="1">
        <f t="shared" si="5"/>
        <v>37.200000000000003</v>
      </c>
      <c r="H83" s="1">
        <f t="shared" si="6"/>
        <v>3.2959792718889176</v>
      </c>
      <c r="I83" s="1">
        <f t="shared" si="7"/>
        <v>0.10464000000000001</v>
      </c>
      <c r="J83" s="1">
        <v>6.78</v>
      </c>
      <c r="K83" s="1">
        <v>2.53241125618172</v>
      </c>
      <c r="L83" s="1">
        <v>1.48300191773088</v>
      </c>
      <c r="M83" s="1">
        <v>72.744821879839904</v>
      </c>
    </row>
    <row r="84" spans="1:13" x14ac:dyDescent="0.2">
      <c r="A84" s="1">
        <v>6</v>
      </c>
      <c r="B84" s="1">
        <v>50</v>
      </c>
      <c r="C84" s="1">
        <v>0.4</v>
      </c>
      <c r="D84" s="1">
        <v>89.9</v>
      </c>
      <c r="E84" s="1">
        <v>1</v>
      </c>
      <c r="F84" s="1">
        <f t="shared" si="4"/>
        <v>50</v>
      </c>
      <c r="G84" s="1">
        <f t="shared" si="5"/>
        <v>35.200000000000003</v>
      </c>
      <c r="H84" s="1">
        <f t="shared" si="6"/>
        <v>3.0598445220980226</v>
      </c>
      <c r="I84" s="1">
        <f t="shared" si="7"/>
        <v>0.10224000000000001</v>
      </c>
      <c r="J84" s="1">
        <v>6.78</v>
      </c>
      <c r="K84" s="1">
        <v>2.3238472036926199</v>
      </c>
      <c r="L84" s="1">
        <v>1.3405307706162199</v>
      </c>
      <c r="M84" s="1">
        <v>73.848273117739893</v>
      </c>
    </row>
    <row r="85" spans="1:13" x14ac:dyDescent="0.2">
      <c r="A85" s="1">
        <v>6</v>
      </c>
      <c r="B85" s="1">
        <v>50</v>
      </c>
      <c r="C85" s="1">
        <v>0.6</v>
      </c>
      <c r="D85" s="1">
        <v>89.9</v>
      </c>
      <c r="E85" s="1">
        <v>0.4</v>
      </c>
      <c r="F85" s="1">
        <f t="shared" si="4"/>
        <v>50</v>
      </c>
      <c r="G85" s="1">
        <f t="shared" si="5"/>
        <v>38.799999999999997</v>
      </c>
      <c r="H85" s="1">
        <f t="shared" si="6"/>
        <v>3.4972972718938471</v>
      </c>
      <c r="I85" s="1">
        <f t="shared" si="7"/>
        <v>7.1040000000000006E-2</v>
      </c>
      <c r="J85" s="1">
        <v>6.78</v>
      </c>
      <c r="K85" s="1">
        <v>2.7612074271466098</v>
      </c>
      <c r="L85" s="1">
        <v>1.37090707627939</v>
      </c>
      <c r="M85" s="1">
        <v>85.802625461315898</v>
      </c>
    </row>
    <row r="86" spans="1:13" x14ac:dyDescent="0.2">
      <c r="A86" s="1">
        <v>6</v>
      </c>
      <c r="B86" s="1">
        <v>50</v>
      </c>
      <c r="C86" s="1">
        <v>0.6</v>
      </c>
      <c r="D86" s="1">
        <v>89.9</v>
      </c>
      <c r="E86" s="1">
        <v>0.6</v>
      </c>
      <c r="F86" s="1">
        <f t="shared" si="4"/>
        <v>50</v>
      </c>
      <c r="G86" s="1">
        <f t="shared" si="5"/>
        <v>36.799999999999997</v>
      </c>
      <c r="H86" s="1">
        <f t="shared" si="6"/>
        <v>3.2474122514702524</v>
      </c>
      <c r="I86" s="1">
        <f t="shared" si="7"/>
        <v>6.9440000000000016E-2</v>
      </c>
      <c r="J86" s="1">
        <v>6.78</v>
      </c>
      <c r="K86" s="1">
        <v>2.5022116825593002</v>
      </c>
      <c r="L86" s="1">
        <v>1.05956086038695</v>
      </c>
      <c r="M86" s="1">
        <v>100.60225194312299</v>
      </c>
    </row>
    <row r="87" spans="1:13" x14ac:dyDescent="0.2">
      <c r="A87" s="1">
        <v>6</v>
      </c>
      <c r="B87" s="1">
        <v>50</v>
      </c>
      <c r="C87" s="1">
        <v>0.6</v>
      </c>
      <c r="D87" s="1">
        <v>89.9</v>
      </c>
      <c r="E87" s="1">
        <v>0.8</v>
      </c>
      <c r="F87" s="1">
        <f t="shared" si="4"/>
        <v>50</v>
      </c>
      <c r="G87" s="1">
        <f t="shared" si="5"/>
        <v>34.799999999999997</v>
      </c>
      <c r="H87" s="1">
        <f t="shared" si="6"/>
        <v>3.0145726090580842</v>
      </c>
      <c r="I87" s="1">
        <f t="shared" si="7"/>
        <v>6.7840000000000011E-2</v>
      </c>
      <c r="J87" s="1">
        <v>6.78</v>
      </c>
      <c r="K87" s="1">
        <v>2.28900539903678</v>
      </c>
      <c r="L87" s="1">
        <v>0.97988694606160298</v>
      </c>
      <c r="M87" s="1">
        <v>99.513134766024095</v>
      </c>
    </row>
    <row r="88" spans="1:13" x14ac:dyDescent="0.2">
      <c r="A88" s="1">
        <v>6</v>
      </c>
      <c r="B88" s="1">
        <v>50</v>
      </c>
      <c r="C88" s="1">
        <v>0.6</v>
      </c>
      <c r="D88" s="1">
        <v>89.9</v>
      </c>
      <c r="E88" s="1">
        <v>1</v>
      </c>
      <c r="F88" s="1">
        <f t="shared" si="4"/>
        <v>50</v>
      </c>
      <c r="G88" s="1">
        <f t="shared" si="5"/>
        <v>32.799999999999997</v>
      </c>
      <c r="H88" s="1">
        <f t="shared" si="6"/>
        <v>2.7974147774715616</v>
      </c>
      <c r="I88" s="1">
        <f t="shared" si="7"/>
        <v>6.6240000000000007E-2</v>
      </c>
      <c r="J88" s="1">
        <v>6.78</v>
      </c>
      <c r="K88" s="1">
        <v>2.1073059589254601</v>
      </c>
      <c r="L88" s="1">
        <v>0.83526065812238304</v>
      </c>
      <c r="M88" s="1">
        <v>107.476900000558</v>
      </c>
    </row>
    <row r="89" spans="1:13" x14ac:dyDescent="0.2">
      <c r="A89" s="1">
        <v>6</v>
      </c>
      <c r="B89" s="1">
        <v>50</v>
      </c>
      <c r="C89" s="1">
        <v>0.8</v>
      </c>
      <c r="D89" s="1">
        <v>89.9</v>
      </c>
      <c r="E89" s="1">
        <v>0.4</v>
      </c>
      <c r="F89" s="1">
        <f t="shared" si="4"/>
        <v>50</v>
      </c>
      <c r="G89" s="1">
        <f t="shared" si="5"/>
        <v>36.4</v>
      </c>
      <c r="H89" s="1">
        <f t="shared" si="6"/>
        <v>3.1995265268311641</v>
      </c>
      <c r="I89" s="1">
        <f t="shared" si="7"/>
        <v>5.1840000000000011E-2</v>
      </c>
      <c r="J89" s="1">
        <v>6.78</v>
      </c>
      <c r="K89" s="1">
        <v>2.4787152374176298</v>
      </c>
      <c r="L89" s="1">
        <v>1.14276753055889</v>
      </c>
      <c r="M89" s="1">
        <v>92.401347889221796</v>
      </c>
    </row>
    <row r="90" spans="1:13" x14ac:dyDescent="0.2">
      <c r="A90" s="1">
        <v>6</v>
      </c>
      <c r="B90" s="1">
        <v>50</v>
      </c>
      <c r="C90" s="1">
        <v>0.8</v>
      </c>
      <c r="D90" s="1">
        <v>89.9</v>
      </c>
      <c r="E90" s="1">
        <v>0.6</v>
      </c>
      <c r="F90" s="1">
        <f t="shared" si="4"/>
        <v>50</v>
      </c>
      <c r="G90" s="1">
        <f t="shared" si="5"/>
        <v>34.4</v>
      </c>
      <c r="H90" s="1">
        <f t="shared" si="6"/>
        <v>2.9699275164771475</v>
      </c>
      <c r="I90" s="1">
        <f t="shared" si="7"/>
        <v>5.0640000000000004E-2</v>
      </c>
      <c r="J90" s="1">
        <v>6.78</v>
      </c>
      <c r="K90" s="1">
        <v>2.25909083087801</v>
      </c>
      <c r="L90" s="1">
        <v>0.94634521793687298</v>
      </c>
      <c r="M90" s="1">
        <v>101.693609688598</v>
      </c>
    </row>
    <row r="91" spans="1:13" x14ac:dyDescent="0.2">
      <c r="A91" s="1">
        <v>6</v>
      </c>
      <c r="B91" s="1">
        <v>50</v>
      </c>
      <c r="C91" s="1">
        <v>0.8</v>
      </c>
      <c r="D91" s="1">
        <v>89.9</v>
      </c>
      <c r="E91" s="1">
        <v>0.8</v>
      </c>
      <c r="F91" s="1">
        <f t="shared" si="4"/>
        <v>50</v>
      </c>
      <c r="G91" s="1">
        <f t="shared" si="5"/>
        <v>32.4</v>
      </c>
      <c r="H91" s="1">
        <f t="shared" si="6"/>
        <v>2.7557552192321846</v>
      </c>
      <c r="I91" s="1">
        <f t="shared" si="7"/>
        <v>4.9440000000000005E-2</v>
      </c>
      <c r="J91" s="1">
        <v>6.78</v>
      </c>
      <c r="K91" s="1">
        <v>2.0729513382234299</v>
      </c>
      <c r="L91" s="1">
        <v>0.78637093578814998</v>
      </c>
      <c r="M91" s="1">
        <v>112.297791653855</v>
      </c>
    </row>
    <row r="92" spans="1:13" x14ac:dyDescent="0.2">
      <c r="A92" s="1">
        <v>6</v>
      </c>
      <c r="B92" s="1">
        <v>50</v>
      </c>
      <c r="C92" s="1">
        <v>0.8</v>
      </c>
      <c r="D92" s="1">
        <v>89.9</v>
      </c>
      <c r="E92" s="1">
        <v>1</v>
      </c>
      <c r="F92" s="1">
        <f t="shared" si="4"/>
        <v>50</v>
      </c>
      <c r="G92" s="1">
        <f t="shared" si="5"/>
        <v>30.4</v>
      </c>
      <c r="H92" s="1">
        <f t="shared" si="6"/>
        <v>2.5558138194461866</v>
      </c>
      <c r="I92" s="1">
        <f t="shared" si="7"/>
        <v>4.8240000000000005E-2</v>
      </c>
      <c r="J92" s="1">
        <v>6.78</v>
      </c>
      <c r="K92" s="1">
        <v>1.91275385790397</v>
      </c>
      <c r="L92" s="1">
        <v>0.744296205819167</v>
      </c>
      <c r="M92" s="1">
        <v>109.47698885282099</v>
      </c>
    </row>
    <row r="93" spans="1:13" x14ac:dyDescent="0.2">
      <c r="A93" s="1">
        <v>6</v>
      </c>
      <c r="B93" s="1">
        <v>50</v>
      </c>
      <c r="C93" s="1">
        <v>1</v>
      </c>
      <c r="D93" s="1">
        <v>89.9</v>
      </c>
      <c r="E93" s="1">
        <v>0.4</v>
      </c>
      <c r="F93" s="1">
        <f t="shared" si="4"/>
        <v>50</v>
      </c>
      <c r="G93" s="1">
        <f t="shared" si="5"/>
        <v>34</v>
      </c>
      <c r="H93" s="1">
        <f t="shared" si="6"/>
        <v>2.9258990526315789</v>
      </c>
      <c r="I93" s="1">
        <f t="shared" si="7"/>
        <v>4.0320000000000009E-2</v>
      </c>
      <c r="J93" s="1">
        <v>6.78</v>
      </c>
      <c r="K93" s="1">
        <v>2.2481536850847399</v>
      </c>
      <c r="L93" s="1">
        <v>0.96329888246111695</v>
      </c>
      <c r="M93" s="1">
        <v>99.420170204732699</v>
      </c>
    </row>
    <row r="94" spans="1:13" x14ac:dyDescent="0.2">
      <c r="A94" s="1">
        <v>6</v>
      </c>
      <c r="B94" s="1">
        <v>50</v>
      </c>
      <c r="C94" s="1">
        <v>1</v>
      </c>
      <c r="D94" s="1">
        <v>89.9</v>
      </c>
      <c r="E94" s="1">
        <v>0.6</v>
      </c>
      <c r="F94" s="1">
        <f t="shared" si="4"/>
        <v>50</v>
      </c>
      <c r="G94" s="1">
        <f t="shared" si="5"/>
        <v>32</v>
      </c>
      <c r="H94" s="1">
        <f t="shared" si="6"/>
        <v>2.7146645124294646</v>
      </c>
      <c r="I94" s="1">
        <f t="shared" si="7"/>
        <v>3.9360000000000006E-2</v>
      </c>
      <c r="J94" s="1">
        <v>6.78</v>
      </c>
      <c r="K94" s="1">
        <v>2.04255150290928</v>
      </c>
      <c r="L94" s="1">
        <v>0.78008016066001795</v>
      </c>
      <c r="M94" s="1">
        <v>111.543263145864</v>
      </c>
    </row>
    <row r="95" spans="1:13" x14ac:dyDescent="0.2">
      <c r="A95" s="1">
        <v>6</v>
      </c>
      <c r="B95" s="1">
        <v>50</v>
      </c>
      <c r="C95" s="1">
        <v>1</v>
      </c>
      <c r="D95" s="1">
        <v>89.9</v>
      </c>
      <c r="E95" s="1">
        <v>0.8</v>
      </c>
      <c r="F95" s="1">
        <f t="shared" si="4"/>
        <v>50</v>
      </c>
      <c r="G95" s="1">
        <f t="shared" si="5"/>
        <v>30</v>
      </c>
      <c r="H95" s="1">
        <f t="shared" si="6"/>
        <v>2.5174366716196133</v>
      </c>
      <c r="I95" s="1">
        <f t="shared" si="7"/>
        <v>3.8400000000000011E-2</v>
      </c>
      <c r="J95" s="1">
        <v>6.78</v>
      </c>
      <c r="K95" s="1">
        <v>1.8745188029206801</v>
      </c>
      <c r="L95" s="1">
        <v>0.71026244260585802</v>
      </c>
      <c r="M95" s="1">
        <v>112.429560446286</v>
      </c>
    </row>
    <row r="96" spans="1:13" x14ac:dyDescent="0.2">
      <c r="A96" s="1">
        <v>6</v>
      </c>
      <c r="B96" s="1">
        <v>50</v>
      </c>
      <c r="C96" s="1">
        <v>1</v>
      </c>
      <c r="D96" s="1">
        <v>89.9</v>
      </c>
      <c r="E96" s="1">
        <v>1</v>
      </c>
      <c r="F96" s="1">
        <f t="shared" si="4"/>
        <v>50</v>
      </c>
      <c r="G96" s="1">
        <f t="shared" si="5"/>
        <v>28</v>
      </c>
      <c r="H96" s="1">
        <f t="shared" si="6"/>
        <v>2.3331624406779659</v>
      </c>
      <c r="I96" s="1">
        <f t="shared" si="7"/>
        <v>3.7440000000000008E-2</v>
      </c>
      <c r="J96" s="1">
        <v>6.78</v>
      </c>
      <c r="K96" s="1">
        <v>1.72921463887704</v>
      </c>
      <c r="L96" s="1">
        <v>0.62296606886558203</v>
      </c>
      <c r="M96" s="1">
        <v>118.248073278177</v>
      </c>
    </row>
    <row r="97" spans="1:13" x14ac:dyDescent="0.2">
      <c r="A97" s="1">
        <v>6</v>
      </c>
      <c r="B97" s="1">
        <v>50</v>
      </c>
      <c r="C97" s="1">
        <v>1.2</v>
      </c>
      <c r="D97" s="1">
        <v>89.9</v>
      </c>
      <c r="E97" s="1">
        <v>0.4</v>
      </c>
      <c r="F97" s="1">
        <f t="shared" si="4"/>
        <v>50</v>
      </c>
      <c r="G97" s="1">
        <f t="shared" si="5"/>
        <v>31.6</v>
      </c>
      <c r="H97" s="1">
        <f t="shared" si="6"/>
        <v>2.6741336991807754</v>
      </c>
      <c r="I97" s="1">
        <f t="shared" si="7"/>
        <v>3.2640000000000002E-2</v>
      </c>
      <c r="J97" s="1">
        <v>6.78</v>
      </c>
      <c r="K97" s="1">
        <v>2.0177960886806598</v>
      </c>
      <c r="L97" s="1">
        <v>0.92439178626674801</v>
      </c>
      <c r="M97" s="1">
        <v>92.988825036976607</v>
      </c>
    </row>
    <row r="98" spans="1:13" x14ac:dyDescent="0.2">
      <c r="A98" s="1">
        <v>6</v>
      </c>
      <c r="B98" s="1">
        <v>50</v>
      </c>
      <c r="C98" s="1">
        <v>1.2</v>
      </c>
      <c r="D98" s="1">
        <v>89.9</v>
      </c>
      <c r="E98" s="1">
        <v>0.6</v>
      </c>
      <c r="F98" s="1">
        <f t="shared" si="4"/>
        <v>50</v>
      </c>
      <c r="G98" s="1">
        <f t="shared" si="5"/>
        <v>29.6</v>
      </c>
      <c r="H98" s="1">
        <f t="shared" si="6"/>
        <v>2.4795773394908789</v>
      </c>
      <c r="I98" s="1">
        <f t="shared" si="7"/>
        <v>3.184E-2</v>
      </c>
      <c r="J98" s="1">
        <v>6.78</v>
      </c>
      <c r="K98" s="1">
        <v>1.84983934565296</v>
      </c>
      <c r="L98" s="1">
        <v>0.68968060124615105</v>
      </c>
      <c r="M98" s="1">
        <v>114.260353692659</v>
      </c>
    </row>
    <row r="99" spans="1:13" x14ac:dyDescent="0.2">
      <c r="A99" s="1">
        <v>6</v>
      </c>
      <c r="B99" s="1">
        <v>50</v>
      </c>
      <c r="C99" s="1">
        <v>1.2</v>
      </c>
      <c r="D99" s="1">
        <v>89.9</v>
      </c>
      <c r="E99" s="1">
        <v>0.8</v>
      </c>
      <c r="F99" s="1">
        <f t="shared" si="4"/>
        <v>50</v>
      </c>
      <c r="G99" s="1">
        <f t="shared" si="5"/>
        <v>27.6</v>
      </c>
      <c r="H99" s="1">
        <f t="shared" si="6"/>
        <v>2.2977767507380076</v>
      </c>
      <c r="I99" s="1">
        <f t="shared" si="7"/>
        <v>3.1040000000000002E-2</v>
      </c>
      <c r="J99" s="1">
        <v>6.78</v>
      </c>
      <c r="K99" s="1">
        <v>1.70073297222607</v>
      </c>
      <c r="L99" s="1">
        <v>0.60411804563146898</v>
      </c>
      <c r="M99" s="1">
        <v>119.928909570976</v>
      </c>
    </row>
    <row r="100" spans="1:13" x14ac:dyDescent="0.2">
      <c r="A100" s="1">
        <v>6</v>
      </c>
      <c r="B100" s="1">
        <v>50</v>
      </c>
      <c r="C100" s="1">
        <v>1.2</v>
      </c>
      <c r="D100" s="1">
        <v>89.9</v>
      </c>
      <c r="E100" s="1">
        <v>1</v>
      </c>
      <c r="F100" s="1">
        <f t="shared" si="4"/>
        <v>50</v>
      </c>
      <c r="G100" s="1">
        <f t="shared" si="5"/>
        <v>25.6</v>
      </c>
      <c r="H100" s="1">
        <f t="shared" si="6"/>
        <v>2.1278008940342583</v>
      </c>
      <c r="I100" s="1">
        <f t="shared" si="7"/>
        <v>3.0240000000000003E-2</v>
      </c>
      <c r="J100" s="1">
        <v>6.78</v>
      </c>
      <c r="K100" s="1">
        <v>1.56814450698328</v>
      </c>
      <c r="L100" s="1">
        <v>0.55163028757856403</v>
      </c>
      <c r="M100" s="1">
        <v>121.100947190992</v>
      </c>
    </row>
    <row r="101" spans="1:13" x14ac:dyDescent="0.2">
      <c r="A101" s="1">
        <v>6</v>
      </c>
      <c r="B101" s="1">
        <v>55</v>
      </c>
      <c r="C101" s="1">
        <v>0.4</v>
      </c>
      <c r="D101" s="1">
        <v>9.9</v>
      </c>
      <c r="E101" s="1">
        <v>0.4</v>
      </c>
      <c r="F101" s="1">
        <f t="shared" si="4"/>
        <v>55</v>
      </c>
      <c r="G101" s="1">
        <f t="shared" si="5"/>
        <v>46.2</v>
      </c>
      <c r="H101" s="1">
        <f t="shared" si="6"/>
        <v>4.330091693042867</v>
      </c>
      <c r="I101" s="1">
        <f t="shared" si="7"/>
        <v>0.12144000000000002</v>
      </c>
      <c r="J101" s="1">
        <v>6.78</v>
      </c>
      <c r="K101" s="1">
        <v>4.5578240580985199</v>
      </c>
      <c r="L101" s="1">
        <v>2.62382820582698</v>
      </c>
      <c r="M101" s="1">
        <v>74.000000440837198</v>
      </c>
    </row>
    <row r="102" spans="1:13" x14ac:dyDescent="0.2">
      <c r="A102" s="1">
        <v>6</v>
      </c>
      <c r="B102" s="1">
        <v>55</v>
      </c>
      <c r="C102" s="1">
        <v>0.4</v>
      </c>
      <c r="D102" s="1">
        <v>9.9</v>
      </c>
      <c r="E102" s="1">
        <v>0.6</v>
      </c>
      <c r="F102" s="1">
        <f t="shared" si="4"/>
        <v>55</v>
      </c>
      <c r="G102" s="1">
        <f t="shared" si="5"/>
        <v>44.2</v>
      </c>
      <c r="H102" s="1">
        <f t="shared" si="6"/>
        <v>4.0487637180815028</v>
      </c>
      <c r="I102" s="1">
        <f t="shared" si="7"/>
        <v>0.11904000000000002</v>
      </c>
      <c r="J102" s="1">
        <v>6.78</v>
      </c>
      <c r="K102" s="1">
        <v>4.0456207621121703</v>
      </c>
      <c r="L102" s="1">
        <v>2.0885587167472801</v>
      </c>
      <c r="M102" s="1">
        <v>82.517876298958498</v>
      </c>
    </row>
    <row r="103" spans="1:13" x14ac:dyDescent="0.2">
      <c r="A103" s="1">
        <v>6</v>
      </c>
      <c r="B103" s="1">
        <v>55</v>
      </c>
      <c r="C103" s="1">
        <v>0.4</v>
      </c>
      <c r="D103" s="1">
        <v>9.9</v>
      </c>
      <c r="E103" s="1">
        <v>0.8</v>
      </c>
      <c r="F103" s="1">
        <f t="shared" si="4"/>
        <v>55</v>
      </c>
      <c r="G103" s="1">
        <f t="shared" si="5"/>
        <v>42.2</v>
      </c>
      <c r="H103" s="1">
        <f t="shared" si="6"/>
        <v>3.7853733589538687</v>
      </c>
      <c r="I103" s="1">
        <f t="shared" si="7"/>
        <v>0.11664000000000002</v>
      </c>
      <c r="J103" s="1">
        <v>6.78</v>
      </c>
      <c r="K103" s="1">
        <v>3.65724417143818</v>
      </c>
      <c r="L103" s="1">
        <v>1.7718323651030301</v>
      </c>
      <c r="M103" s="1">
        <v>87.930772426530297</v>
      </c>
    </row>
    <row r="104" spans="1:13" x14ac:dyDescent="0.2">
      <c r="A104" s="1">
        <v>6</v>
      </c>
      <c r="B104" s="1">
        <v>55</v>
      </c>
      <c r="C104" s="1">
        <v>0.4</v>
      </c>
      <c r="D104" s="1">
        <v>9.9</v>
      </c>
      <c r="E104" s="1">
        <v>1</v>
      </c>
      <c r="F104" s="1">
        <f t="shared" si="4"/>
        <v>55</v>
      </c>
      <c r="G104" s="1">
        <f t="shared" si="5"/>
        <v>40.200000000000003</v>
      </c>
      <c r="H104" s="1">
        <f t="shared" si="6"/>
        <v>3.5385475554821397</v>
      </c>
      <c r="I104" s="1">
        <f t="shared" si="7"/>
        <v>0.11424000000000002</v>
      </c>
      <c r="J104" s="1">
        <v>6.78</v>
      </c>
      <c r="K104" s="1">
        <v>3.35628893673519</v>
      </c>
      <c r="L104" s="1">
        <v>1.5504236425068001</v>
      </c>
      <c r="M104" s="1">
        <v>92.2185992552117</v>
      </c>
    </row>
    <row r="105" spans="1:13" x14ac:dyDescent="0.2">
      <c r="A105" s="1">
        <v>6</v>
      </c>
      <c r="B105" s="1">
        <v>55</v>
      </c>
      <c r="C105" s="1">
        <v>0.6</v>
      </c>
      <c r="D105" s="1">
        <v>9.9</v>
      </c>
      <c r="E105" s="1">
        <v>0.4</v>
      </c>
      <c r="F105" s="1">
        <f t="shared" si="4"/>
        <v>55</v>
      </c>
      <c r="G105" s="1">
        <f t="shared" si="5"/>
        <v>43.8</v>
      </c>
      <c r="H105" s="1">
        <f t="shared" si="6"/>
        <v>3.9946966900321534</v>
      </c>
      <c r="I105" s="1">
        <f t="shared" si="7"/>
        <v>7.9039999999999999E-2</v>
      </c>
      <c r="J105" s="1">
        <v>6.78</v>
      </c>
      <c r="K105" s="1">
        <v>4.0810232279821701</v>
      </c>
      <c r="L105" s="1">
        <v>2.16951871850728</v>
      </c>
      <c r="M105" s="1">
        <v>80.133705815306797</v>
      </c>
    </row>
    <row r="106" spans="1:13" x14ac:dyDescent="0.2">
      <c r="A106" s="1">
        <v>6</v>
      </c>
      <c r="B106" s="1">
        <v>55</v>
      </c>
      <c r="C106" s="1">
        <v>0.6</v>
      </c>
      <c r="D106" s="1">
        <v>9.9</v>
      </c>
      <c r="E106" s="1">
        <v>0.6</v>
      </c>
      <c r="F106" s="1">
        <f t="shared" si="4"/>
        <v>55</v>
      </c>
      <c r="G106" s="1">
        <f t="shared" si="5"/>
        <v>41.8</v>
      </c>
      <c r="H106" s="1">
        <f t="shared" si="6"/>
        <v>3.7347244539251401</v>
      </c>
      <c r="I106" s="1">
        <f t="shared" si="7"/>
        <v>7.7440000000000009E-2</v>
      </c>
      <c r="J106" s="1">
        <v>6.78</v>
      </c>
      <c r="K106" s="1">
        <v>3.6563135015695001</v>
      </c>
      <c r="L106" s="1">
        <v>1.65071134048839</v>
      </c>
      <c r="M106" s="1">
        <v>94.358679267758404</v>
      </c>
    </row>
    <row r="107" spans="1:13" x14ac:dyDescent="0.2">
      <c r="A107" s="1">
        <v>6</v>
      </c>
      <c r="B107" s="1">
        <v>55</v>
      </c>
      <c r="C107" s="1">
        <v>0.6</v>
      </c>
      <c r="D107" s="1">
        <v>9.9</v>
      </c>
      <c r="E107" s="1">
        <v>0.8</v>
      </c>
      <c r="F107" s="1">
        <f t="shared" si="4"/>
        <v>55</v>
      </c>
      <c r="G107" s="1">
        <f t="shared" si="5"/>
        <v>39.799999999999997</v>
      </c>
      <c r="H107" s="1">
        <f t="shared" si="6"/>
        <v>3.4910591277337555</v>
      </c>
      <c r="I107" s="1">
        <f t="shared" si="7"/>
        <v>7.5840000000000005E-2</v>
      </c>
      <c r="J107" s="1">
        <v>6.78</v>
      </c>
      <c r="K107" s="1">
        <v>3.3263055942531699</v>
      </c>
      <c r="L107" s="1">
        <v>1.41910149708335</v>
      </c>
      <c r="M107" s="1">
        <v>99.8523407762587</v>
      </c>
    </row>
    <row r="108" spans="1:13" x14ac:dyDescent="0.2">
      <c r="A108" s="1">
        <v>6</v>
      </c>
      <c r="B108" s="1">
        <v>55</v>
      </c>
      <c r="C108" s="1">
        <v>0.6</v>
      </c>
      <c r="D108" s="1">
        <v>9.9</v>
      </c>
      <c r="E108" s="1">
        <v>1</v>
      </c>
      <c r="F108" s="1">
        <f t="shared" si="4"/>
        <v>55</v>
      </c>
      <c r="G108" s="1">
        <f t="shared" si="5"/>
        <v>37.799999999999997</v>
      </c>
      <c r="H108" s="1">
        <f t="shared" si="6"/>
        <v>3.2624895597011929</v>
      </c>
      <c r="I108" s="1">
        <f t="shared" si="7"/>
        <v>7.4240000000000014E-2</v>
      </c>
      <c r="J108" s="1">
        <v>6.78</v>
      </c>
      <c r="K108" s="1">
        <v>3.0503917376296998</v>
      </c>
      <c r="L108" s="1">
        <v>1.22792014843937</v>
      </c>
      <c r="M108" s="1">
        <v>105.82665098698099</v>
      </c>
    </row>
    <row r="109" spans="1:13" x14ac:dyDescent="0.2">
      <c r="A109" s="1">
        <v>6</v>
      </c>
      <c r="B109" s="1">
        <v>55</v>
      </c>
      <c r="C109" s="1">
        <v>0.8</v>
      </c>
      <c r="D109" s="1">
        <v>9.9</v>
      </c>
      <c r="E109" s="1">
        <v>0.4</v>
      </c>
      <c r="F109" s="1">
        <f t="shared" si="4"/>
        <v>55</v>
      </c>
      <c r="G109" s="1">
        <f t="shared" si="5"/>
        <v>41.4</v>
      </c>
      <c r="H109" s="1">
        <f t="shared" si="6"/>
        <v>3.6847274004433528</v>
      </c>
      <c r="I109" s="1">
        <f t="shared" si="7"/>
        <v>5.7840000000000009E-2</v>
      </c>
      <c r="J109" s="1">
        <v>6.78</v>
      </c>
      <c r="K109" s="1">
        <v>3.6903981623158102</v>
      </c>
      <c r="L109" s="1">
        <v>1.81158151211087</v>
      </c>
      <c r="M109" s="1">
        <v>86.781051426225702</v>
      </c>
    </row>
    <row r="110" spans="1:13" x14ac:dyDescent="0.2">
      <c r="A110" s="1">
        <v>6</v>
      </c>
      <c r="B110" s="1">
        <v>55</v>
      </c>
      <c r="C110" s="1">
        <v>0.8</v>
      </c>
      <c r="D110" s="1">
        <v>9.9</v>
      </c>
      <c r="E110" s="1">
        <v>0.6</v>
      </c>
      <c r="F110" s="1">
        <f t="shared" si="4"/>
        <v>55</v>
      </c>
      <c r="G110" s="1">
        <f t="shared" si="5"/>
        <v>39.4</v>
      </c>
      <c r="H110" s="1">
        <f t="shared" si="6"/>
        <v>3.4441741567319761</v>
      </c>
      <c r="I110" s="1">
        <f t="shared" si="7"/>
        <v>5.664000000000001E-2</v>
      </c>
      <c r="J110" s="1">
        <v>6.78</v>
      </c>
      <c r="K110" s="1">
        <v>3.3057855659031299</v>
      </c>
      <c r="L110" s="1">
        <v>1.40524360627525</v>
      </c>
      <c r="M110" s="1">
        <v>100.21497519754401</v>
      </c>
    </row>
    <row r="111" spans="1:13" x14ac:dyDescent="0.2">
      <c r="A111" s="1">
        <v>6</v>
      </c>
      <c r="B111" s="1">
        <v>55</v>
      </c>
      <c r="C111" s="1">
        <v>0.8</v>
      </c>
      <c r="D111" s="1">
        <v>9.9</v>
      </c>
      <c r="E111" s="1">
        <v>0.8</v>
      </c>
      <c r="F111" s="1">
        <f t="shared" si="4"/>
        <v>55</v>
      </c>
      <c r="G111" s="1">
        <f t="shared" si="5"/>
        <v>37.4</v>
      </c>
      <c r="H111" s="1">
        <f t="shared" si="6"/>
        <v>3.2184889578947367</v>
      </c>
      <c r="I111" s="1">
        <f t="shared" si="7"/>
        <v>5.544000000000001E-2</v>
      </c>
      <c r="J111" s="1">
        <v>6.78</v>
      </c>
      <c r="K111" s="1">
        <v>3.01866237781464</v>
      </c>
      <c r="L111" s="1">
        <v>1.1876294965330201</v>
      </c>
      <c r="M111" s="1">
        <v>108.27872392091101</v>
      </c>
    </row>
    <row r="112" spans="1:13" x14ac:dyDescent="0.2">
      <c r="A112" s="1">
        <v>6</v>
      </c>
      <c r="B112" s="1">
        <v>55</v>
      </c>
      <c r="C112" s="1">
        <v>0.8</v>
      </c>
      <c r="D112" s="1">
        <v>9.9</v>
      </c>
      <c r="E112" s="1">
        <v>1</v>
      </c>
      <c r="F112" s="1">
        <f t="shared" si="4"/>
        <v>55</v>
      </c>
      <c r="G112" s="1">
        <f t="shared" si="5"/>
        <v>35.4</v>
      </c>
      <c r="H112" s="1">
        <f t="shared" si="6"/>
        <v>3.0065993805375655</v>
      </c>
      <c r="I112" s="1">
        <f t="shared" si="7"/>
        <v>5.424000000000001E-2</v>
      </c>
      <c r="J112" s="1">
        <v>6.78</v>
      </c>
      <c r="K112" s="1">
        <v>2.77639475187959</v>
      </c>
      <c r="L112" s="1">
        <v>1.0667771418799199</v>
      </c>
      <c r="M112" s="1">
        <v>110.870773044994</v>
      </c>
    </row>
    <row r="113" spans="1:13" x14ac:dyDescent="0.2">
      <c r="A113" s="1">
        <v>6</v>
      </c>
      <c r="B113" s="1">
        <v>55</v>
      </c>
      <c r="C113" s="1">
        <v>1</v>
      </c>
      <c r="D113" s="1">
        <v>9.9</v>
      </c>
      <c r="E113" s="1">
        <v>0.4</v>
      </c>
      <c r="F113" s="1">
        <f t="shared" si="4"/>
        <v>55</v>
      </c>
      <c r="G113" s="1">
        <f t="shared" si="5"/>
        <v>39</v>
      </c>
      <c r="H113" s="1">
        <f t="shared" si="6"/>
        <v>3.3978835432887853</v>
      </c>
      <c r="I113" s="1">
        <f t="shared" si="7"/>
        <v>4.5120000000000007E-2</v>
      </c>
      <c r="J113" s="1">
        <v>6.78</v>
      </c>
      <c r="K113" s="1">
        <v>3.3222467026901001</v>
      </c>
      <c r="L113" s="1">
        <v>1.56064313056939</v>
      </c>
      <c r="M113" s="1">
        <v>90.685496731930996</v>
      </c>
    </row>
    <row r="114" spans="1:13" x14ac:dyDescent="0.2">
      <c r="A114" s="1">
        <v>6</v>
      </c>
      <c r="B114" s="1">
        <v>55</v>
      </c>
      <c r="C114" s="1">
        <v>1</v>
      </c>
      <c r="D114" s="1">
        <v>9.9</v>
      </c>
      <c r="E114" s="1">
        <v>0.6</v>
      </c>
      <c r="F114" s="1">
        <f t="shared" si="4"/>
        <v>55</v>
      </c>
      <c r="G114" s="1">
        <f t="shared" si="5"/>
        <v>37</v>
      </c>
      <c r="H114" s="1">
        <f t="shared" si="6"/>
        <v>3.1750398594303526</v>
      </c>
      <c r="I114" s="1">
        <f t="shared" si="7"/>
        <v>4.4160000000000005E-2</v>
      </c>
      <c r="J114" s="1">
        <v>6.78</v>
      </c>
      <c r="K114" s="1">
        <v>3.0028584152098401</v>
      </c>
      <c r="L114" s="1">
        <v>1.21833810142624</v>
      </c>
      <c r="M114" s="1">
        <v>104.996927762402</v>
      </c>
    </row>
    <row r="115" spans="1:13" x14ac:dyDescent="0.2">
      <c r="A115" s="1">
        <v>6</v>
      </c>
      <c r="B115" s="1">
        <v>55</v>
      </c>
      <c r="C115" s="1">
        <v>1</v>
      </c>
      <c r="D115" s="1">
        <v>9.9</v>
      </c>
      <c r="E115" s="1">
        <v>0.8</v>
      </c>
      <c r="F115" s="1">
        <f t="shared" si="4"/>
        <v>55</v>
      </c>
      <c r="G115" s="1">
        <f t="shared" si="5"/>
        <v>35</v>
      </c>
      <c r="H115" s="1">
        <f t="shared" si="6"/>
        <v>2.9657897925311199</v>
      </c>
      <c r="I115" s="1">
        <f t="shared" si="7"/>
        <v>4.3200000000000009E-2</v>
      </c>
      <c r="J115" s="1">
        <v>6.78</v>
      </c>
      <c r="K115" s="1">
        <v>2.7448786145496098</v>
      </c>
      <c r="L115" s="1">
        <v>1.03339937963758</v>
      </c>
      <c r="M115" s="1">
        <v>113.15259265175</v>
      </c>
    </row>
    <row r="116" spans="1:13" x14ac:dyDescent="0.2">
      <c r="A116" s="1">
        <v>6</v>
      </c>
      <c r="B116" s="1">
        <v>55</v>
      </c>
      <c r="C116" s="1">
        <v>1</v>
      </c>
      <c r="D116" s="1">
        <v>9.9</v>
      </c>
      <c r="E116" s="1">
        <v>1</v>
      </c>
      <c r="F116" s="1">
        <f t="shared" si="4"/>
        <v>55</v>
      </c>
      <c r="G116" s="1">
        <f t="shared" si="5"/>
        <v>33</v>
      </c>
      <c r="H116" s="1">
        <f t="shared" si="6"/>
        <v>2.7691803387815748</v>
      </c>
      <c r="I116" s="1">
        <f t="shared" si="7"/>
        <v>4.2240000000000007E-2</v>
      </c>
      <c r="J116" s="1">
        <v>6.78</v>
      </c>
      <c r="K116" s="1">
        <v>2.5228236063571399</v>
      </c>
      <c r="L116" s="1">
        <v>0.91458731121553105</v>
      </c>
      <c r="M116" s="1">
        <v>117.509039527469</v>
      </c>
    </row>
    <row r="117" spans="1:13" x14ac:dyDescent="0.2">
      <c r="A117" s="1">
        <v>6</v>
      </c>
      <c r="B117" s="1">
        <v>55</v>
      </c>
      <c r="C117" s="1">
        <v>1.2</v>
      </c>
      <c r="D117" s="1">
        <v>9.9</v>
      </c>
      <c r="E117" s="1">
        <v>0.4</v>
      </c>
      <c r="F117" s="1">
        <f t="shared" si="4"/>
        <v>55</v>
      </c>
      <c r="G117" s="1">
        <f t="shared" si="5"/>
        <v>36.6</v>
      </c>
      <c r="H117" s="1">
        <f t="shared" si="6"/>
        <v>3.1321341919341186</v>
      </c>
      <c r="I117" s="1">
        <f t="shared" si="7"/>
        <v>3.6640000000000006E-2</v>
      </c>
      <c r="J117" s="1">
        <v>6.78</v>
      </c>
      <c r="K117" s="1">
        <v>3.0004026193477</v>
      </c>
      <c r="L117" s="1">
        <v>1.36807304958748</v>
      </c>
      <c r="M117" s="1">
        <v>93.428593428786499</v>
      </c>
    </row>
    <row r="118" spans="1:13" x14ac:dyDescent="0.2">
      <c r="A118" s="1">
        <v>6</v>
      </c>
      <c r="B118" s="1">
        <v>55</v>
      </c>
      <c r="C118" s="1">
        <v>1.2</v>
      </c>
      <c r="D118" s="1">
        <v>9.9</v>
      </c>
      <c r="E118" s="1">
        <v>0.6</v>
      </c>
      <c r="F118" s="1">
        <f t="shared" si="4"/>
        <v>55</v>
      </c>
      <c r="G118" s="1">
        <f t="shared" si="5"/>
        <v>34.6</v>
      </c>
      <c r="H118" s="1">
        <f t="shared" si="6"/>
        <v>2.9254855511273847</v>
      </c>
      <c r="I118" s="1">
        <f t="shared" si="7"/>
        <v>3.5840000000000004E-2</v>
      </c>
      <c r="J118" s="1">
        <v>6.78</v>
      </c>
      <c r="K118" s="1">
        <v>2.7183385854350202</v>
      </c>
      <c r="L118" s="1">
        <v>1.0660504137918401</v>
      </c>
      <c r="M118" s="1">
        <v>108.62639553277</v>
      </c>
    </row>
    <row r="119" spans="1:13" x14ac:dyDescent="0.2">
      <c r="A119" s="1">
        <v>6</v>
      </c>
      <c r="B119" s="1">
        <v>55</v>
      </c>
      <c r="C119" s="1">
        <v>1.2</v>
      </c>
      <c r="D119" s="1">
        <v>9.9</v>
      </c>
      <c r="E119" s="1">
        <v>0.8</v>
      </c>
      <c r="F119" s="1">
        <f t="shared" si="4"/>
        <v>55</v>
      </c>
      <c r="G119" s="1">
        <f t="shared" si="5"/>
        <v>32.6</v>
      </c>
      <c r="H119" s="1">
        <f t="shared" si="6"/>
        <v>2.7312976995159728</v>
      </c>
      <c r="I119" s="1">
        <f t="shared" si="7"/>
        <v>3.5040000000000002E-2</v>
      </c>
      <c r="J119" s="1">
        <v>6.78</v>
      </c>
      <c r="K119" s="1">
        <v>2.4946600209049699</v>
      </c>
      <c r="L119" s="1">
        <v>0.90654689257098597</v>
      </c>
      <c r="M119" s="1">
        <v>117.22781109002599</v>
      </c>
    </row>
    <row r="120" spans="1:13" x14ac:dyDescent="0.2">
      <c r="A120" s="1">
        <v>6</v>
      </c>
      <c r="B120" s="1">
        <v>55</v>
      </c>
      <c r="C120" s="1">
        <v>1.2</v>
      </c>
      <c r="D120" s="1">
        <v>9.9</v>
      </c>
      <c r="E120" s="1">
        <v>1</v>
      </c>
      <c r="F120" s="1">
        <f t="shared" si="4"/>
        <v>55</v>
      </c>
      <c r="G120" s="1">
        <f t="shared" si="5"/>
        <v>30.6</v>
      </c>
      <c r="H120" s="1">
        <f t="shared" si="6"/>
        <v>2.5487208815494182</v>
      </c>
      <c r="I120" s="1">
        <f t="shared" si="7"/>
        <v>3.4240000000000007E-2</v>
      </c>
      <c r="J120" s="1">
        <v>6.78</v>
      </c>
      <c r="K120" s="1">
        <v>2.29929443669378</v>
      </c>
      <c r="L120" s="1">
        <v>0.80485125426449899</v>
      </c>
      <c r="M120" s="1">
        <v>121.699424790455</v>
      </c>
    </row>
    <row r="121" spans="1:13" x14ac:dyDescent="0.2">
      <c r="A121" s="1">
        <v>6</v>
      </c>
      <c r="B121" s="1">
        <v>55</v>
      </c>
      <c r="C121" s="1">
        <v>0.4</v>
      </c>
      <c r="D121" s="1">
        <v>29.9</v>
      </c>
      <c r="E121" s="1">
        <v>0.4</v>
      </c>
      <c r="F121" s="1">
        <f t="shared" si="4"/>
        <v>55</v>
      </c>
      <c r="G121" s="1">
        <f t="shared" si="5"/>
        <v>46.2</v>
      </c>
      <c r="H121" s="1">
        <f t="shared" si="6"/>
        <v>4.330091693042867</v>
      </c>
      <c r="I121" s="1">
        <f t="shared" si="7"/>
        <v>0.12144000000000002</v>
      </c>
      <c r="J121" s="1">
        <v>6.78</v>
      </c>
      <c r="K121" s="1">
        <v>4.2899259607237497</v>
      </c>
      <c r="L121" s="1">
        <v>2.3003855483671201</v>
      </c>
      <c r="M121" s="1">
        <v>79.443565683373606</v>
      </c>
    </row>
    <row r="122" spans="1:13" x14ac:dyDescent="0.2">
      <c r="A122" s="1">
        <v>6</v>
      </c>
      <c r="B122" s="1">
        <v>55</v>
      </c>
      <c r="C122" s="1">
        <v>0.4</v>
      </c>
      <c r="D122" s="1">
        <v>29.9</v>
      </c>
      <c r="E122" s="1">
        <v>0.6</v>
      </c>
      <c r="F122" s="1">
        <f t="shared" si="4"/>
        <v>55</v>
      </c>
      <c r="G122" s="1">
        <f t="shared" si="5"/>
        <v>44.2</v>
      </c>
      <c r="H122" s="1">
        <f t="shared" si="6"/>
        <v>4.0487637180815028</v>
      </c>
      <c r="I122" s="1">
        <f t="shared" si="7"/>
        <v>0.11904000000000002</v>
      </c>
      <c r="J122" s="1">
        <v>6.78</v>
      </c>
      <c r="K122" s="1">
        <v>3.83160864431134</v>
      </c>
      <c r="L122" s="1">
        <v>1.8359566689083</v>
      </c>
      <c r="M122" s="1">
        <v>88.905428516761802</v>
      </c>
    </row>
    <row r="123" spans="1:13" x14ac:dyDescent="0.2">
      <c r="A123" s="1">
        <v>6</v>
      </c>
      <c r="B123" s="1">
        <v>55</v>
      </c>
      <c r="C123" s="1">
        <v>0.4</v>
      </c>
      <c r="D123" s="1">
        <v>29.9</v>
      </c>
      <c r="E123" s="1">
        <v>0.8</v>
      </c>
      <c r="F123" s="1">
        <f t="shared" si="4"/>
        <v>55</v>
      </c>
      <c r="G123" s="1">
        <f t="shared" si="5"/>
        <v>42.2</v>
      </c>
      <c r="H123" s="1">
        <f t="shared" si="6"/>
        <v>3.7853733589538687</v>
      </c>
      <c r="I123" s="1">
        <f t="shared" si="7"/>
        <v>0.11664000000000002</v>
      </c>
      <c r="J123" s="1">
        <v>6.78</v>
      </c>
      <c r="K123" s="1">
        <v>3.4880000495835399</v>
      </c>
      <c r="L123" s="1">
        <v>1.5622937551060001</v>
      </c>
      <c r="M123" s="1">
        <v>95.109379404103706</v>
      </c>
    </row>
    <row r="124" spans="1:13" x14ac:dyDescent="0.2">
      <c r="A124" s="1">
        <v>6</v>
      </c>
      <c r="B124" s="1">
        <v>55</v>
      </c>
      <c r="C124" s="1">
        <v>0.4</v>
      </c>
      <c r="D124" s="1">
        <v>29.9</v>
      </c>
      <c r="E124" s="1">
        <v>1</v>
      </c>
      <c r="F124" s="1">
        <f t="shared" si="4"/>
        <v>55</v>
      </c>
      <c r="G124" s="1">
        <f t="shared" si="5"/>
        <v>40.200000000000003</v>
      </c>
      <c r="H124" s="1">
        <f t="shared" si="6"/>
        <v>3.5385475554821397</v>
      </c>
      <c r="I124" s="1">
        <f t="shared" si="7"/>
        <v>0.11424000000000002</v>
      </c>
      <c r="J124" s="1">
        <v>6.78</v>
      </c>
      <c r="K124" s="1">
        <v>3.1985687017049802</v>
      </c>
      <c r="L124" s="1">
        <v>1.3947088913616299</v>
      </c>
      <c r="M124" s="1">
        <v>97.697100783053102</v>
      </c>
    </row>
    <row r="125" spans="1:13" x14ac:dyDescent="0.2">
      <c r="A125" s="1">
        <v>6</v>
      </c>
      <c r="B125" s="1">
        <v>55</v>
      </c>
      <c r="C125" s="1">
        <v>0.6</v>
      </c>
      <c r="D125" s="1">
        <v>29.9</v>
      </c>
      <c r="E125" s="1">
        <v>0.4</v>
      </c>
      <c r="F125" s="1">
        <f t="shared" si="4"/>
        <v>55</v>
      </c>
      <c r="G125" s="1">
        <f t="shared" si="5"/>
        <v>43.8</v>
      </c>
      <c r="H125" s="1">
        <f t="shared" si="6"/>
        <v>3.9946966900321534</v>
      </c>
      <c r="I125" s="1">
        <f t="shared" si="7"/>
        <v>7.9039999999999999E-2</v>
      </c>
      <c r="J125" s="1">
        <v>6.78</v>
      </c>
      <c r="K125" s="1">
        <v>3.86621693791253</v>
      </c>
      <c r="L125" s="1">
        <v>1.8244004286014699</v>
      </c>
      <c r="M125" s="1">
        <v>90.276687610721098</v>
      </c>
    </row>
    <row r="126" spans="1:13" x14ac:dyDescent="0.2">
      <c r="A126" s="1">
        <v>6</v>
      </c>
      <c r="B126" s="1">
        <v>55</v>
      </c>
      <c r="C126" s="1">
        <v>0.6</v>
      </c>
      <c r="D126" s="1">
        <v>29.9</v>
      </c>
      <c r="E126" s="1">
        <v>0.6</v>
      </c>
      <c r="F126" s="1">
        <f t="shared" si="4"/>
        <v>55</v>
      </c>
      <c r="G126" s="1">
        <f t="shared" si="5"/>
        <v>41.8</v>
      </c>
      <c r="H126" s="1">
        <f t="shared" si="6"/>
        <v>3.7347244539251401</v>
      </c>
      <c r="I126" s="1">
        <f t="shared" si="7"/>
        <v>7.7440000000000009E-2</v>
      </c>
      <c r="J126" s="1">
        <v>6.78</v>
      </c>
      <c r="K126" s="1">
        <v>3.4750305544816902</v>
      </c>
      <c r="L126" s="1">
        <v>1.4662368483199499</v>
      </c>
      <c r="M126" s="1">
        <v>100.963421578333</v>
      </c>
    </row>
    <row r="127" spans="1:13" x14ac:dyDescent="0.2">
      <c r="A127" s="1">
        <v>6</v>
      </c>
      <c r="B127" s="1">
        <v>55</v>
      </c>
      <c r="C127" s="1">
        <v>0.6</v>
      </c>
      <c r="D127" s="1">
        <v>29.9</v>
      </c>
      <c r="E127" s="1">
        <v>0.8</v>
      </c>
      <c r="F127" s="1">
        <f t="shared" si="4"/>
        <v>55</v>
      </c>
      <c r="G127" s="1">
        <f t="shared" si="5"/>
        <v>39.799999999999997</v>
      </c>
      <c r="H127" s="1">
        <f t="shared" si="6"/>
        <v>3.4910591277337555</v>
      </c>
      <c r="I127" s="1">
        <f t="shared" si="7"/>
        <v>7.5840000000000005E-2</v>
      </c>
      <c r="J127" s="1">
        <v>6.78</v>
      </c>
      <c r="K127" s="1">
        <v>3.1658871040155301</v>
      </c>
      <c r="L127" s="1">
        <v>1.2658249686060401</v>
      </c>
      <c r="M127" s="1">
        <v>106.544571740867</v>
      </c>
    </row>
    <row r="128" spans="1:13" x14ac:dyDescent="0.2">
      <c r="A128" s="1">
        <v>6</v>
      </c>
      <c r="B128" s="1">
        <v>55</v>
      </c>
      <c r="C128" s="1">
        <v>0.6</v>
      </c>
      <c r="D128" s="1">
        <v>29.9</v>
      </c>
      <c r="E128" s="1">
        <v>1</v>
      </c>
      <c r="F128" s="1">
        <f t="shared" si="4"/>
        <v>55</v>
      </c>
      <c r="G128" s="1">
        <f t="shared" si="5"/>
        <v>37.799999999999997</v>
      </c>
      <c r="H128" s="1">
        <f t="shared" si="6"/>
        <v>3.2624895597011929</v>
      </c>
      <c r="I128" s="1">
        <f t="shared" si="7"/>
        <v>7.4240000000000014E-2</v>
      </c>
      <c r="J128" s="1">
        <v>6.78</v>
      </c>
      <c r="K128" s="1">
        <v>2.9132056398848101</v>
      </c>
      <c r="L128" s="1">
        <v>1.13487809757567</v>
      </c>
      <c r="M128" s="1">
        <v>109.35319836218299</v>
      </c>
    </row>
    <row r="129" spans="1:13" x14ac:dyDescent="0.2">
      <c r="A129" s="1">
        <v>6</v>
      </c>
      <c r="B129" s="1">
        <v>55</v>
      </c>
      <c r="C129" s="1">
        <v>0.8</v>
      </c>
      <c r="D129" s="1">
        <v>29.9</v>
      </c>
      <c r="E129" s="1">
        <v>0.4</v>
      </c>
      <c r="F129" s="1">
        <f t="shared" si="4"/>
        <v>55</v>
      </c>
      <c r="G129" s="1">
        <f t="shared" si="5"/>
        <v>41.4</v>
      </c>
      <c r="H129" s="1">
        <f t="shared" si="6"/>
        <v>3.6847274004433528</v>
      </c>
      <c r="I129" s="1">
        <f t="shared" si="7"/>
        <v>5.7840000000000009E-2</v>
      </c>
      <c r="J129" s="1">
        <v>6.78</v>
      </c>
      <c r="K129" s="1">
        <v>3.4946275221864198</v>
      </c>
      <c r="L129" s="1">
        <v>1.6026239442446</v>
      </c>
      <c r="M129" s="1">
        <v>92.892110054001193</v>
      </c>
    </row>
    <row r="130" spans="1:13" x14ac:dyDescent="0.2">
      <c r="A130" s="1">
        <v>6</v>
      </c>
      <c r="B130" s="1">
        <v>55</v>
      </c>
      <c r="C130" s="1">
        <v>0.8</v>
      </c>
      <c r="D130" s="1">
        <v>29.9</v>
      </c>
      <c r="E130" s="1">
        <v>0.6</v>
      </c>
      <c r="F130" s="1">
        <f t="shared" si="4"/>
        <v>55</v>
      </c>
      <c r="G130" s="1">
        <f t="shared" si="5"/>
        <v>39.4</v>
      </c>
      <c r="H130" s="1">
        <f t="shared" si="6"/>
        <v>3.4441741567319761</v>
      </c>
      <c r="I130" s="1">
        <f t="shared" si="7"/>
        <v>5.664000000000001E-2</v>
      </c>
      <c r="J130" s="1">
        <v>6.78</v>
      </c>
      <c r="K130" s="1">
        <v>3.14933493099532</v>
      </c>
      <c r="L130" s="1">
        <v>1.23769413730481</v>
      </c>
      <c r="M130" s="1">
        <v>108.396454846582</v>
      </c>
    </row>
    <row r="131" spans="1:13" x14ac:dyDescent="0.2">
      <c r="A131" s="1">
        <v>6</v>
      </c>
      <c r="B131" s="1">
        <v>55</v>
      </c>
      <c r="C131" s="1">
        <v>0.8</v>
      </c>
      <c r="D131" s="1">
        <v>29.9</v>
      </c>
      <c r="E131" s="1">
        <v>0.8</v>
      </c>
      <c r="F131" s="1">
        <f t="shared" ref="F131:F194" si="8">B131</f>
        <v>55</v>
      </c>
      <c r="G131" s="1">
        <f t="shared" ref="G131:G194" si="9">F131-(A131-1)*2*(C131+E131)-2*C131</f>
        <v>37.4</v>
      </c>
      <c r="H131" s="1">
        <f t="shared" ref="H131:H194" si="10">2.34*0.000001257*(0.5*A131^2*(F131+G131))/(1+2.73*(F131-G131)/(F131+G131))*1000</f>
        <v>3.2184889578947367</v>
      </c>
      <c r="I131" s="1">
        <f t="shared" ref="I131:I194" si="11">0.0000000168*4*0.5*(F131+G131)/(0.00007*C131)</f>
        <v>5.544000000000001E-2</v>
      </c>
      <c r="J131" s="1">
        <v>6.78</v>
      </c>
      <c r="K131" s="1">
        <v>2.88057246680652</v>
      </c>
      <c r="L131" s="1">
        <v>1.0567020534384799</v>
      </c>
      <c r="M131" s="1">
        <v>116.12769774289301</v>
      </c>
    </row>
    <row r="132" spans="1:13" x14ac:dyDescent="0.2">
      <c r="A132" s="1">
        <v>6</v>
      </c>
      <c r="B132" s="1">
        <v>55</v>
      </c>
      <c r="C132" s="1">
        <v>0.8</v>
      </c>
      <c r="D132" s="1">
        <v>29.9</v>
      </c>
      <c r="E132" s="1">
        <v>1</v>
      </c>
      <c r="F132" s="1">
        <f t="shared" si="8"/>
        <v>55</v>
      </c>
      <c r="G132" s="1">
        <f t="shared" si="9"/>
        <v>35.4</v>
      </c>
      <c r="H132" s="1">
        <f t="shared" si="10"/>
        <v>3.0065993805375655</v>
      </c>
      <c r="I132" s="1">
        <f t="shared" si="11"/>
        <v>5.424000000000001E-2</v>
      </c>
      <c r="J132" s="1">
        <v>6.78</v>
      </c>
      <c r="K132" s="1">
        <v>2.6558471359392</v>
      </c>
      <c r="L132" s="1">
        <v>0.93468811576706301</v>
      </c>
      <c r="M132" s="1">
        <v>121.04473832012501</v>
      </c>
    </row>
    <row r="133" spans="1:13" x14ac:dyDescent="0.2">
      <c r="A133" s="1">
        <v>6</v>
      </c>
      <c r="B133" s="1">
        <v>55</v>
      </c>
      <c r="C133" s="1">
        <v>1</v>
      </c>
      <c r="D133" s="1">
        <v>29.9</v>
      </c>
      <c r="E133" s="1">
        <v>0.4</v>
      </c>
      <c r="F133" s="1">
        <f t="shared" si="8"/>
        <v>55</v>
      </c>
      <c r="G133" s="1">
        <f t="shared" si="9"/>
        <v>39</v>
      </c>
      <c r="H133" s="1">
        <f t="shared" si="10"/>
        <v>3.3978835432887853</v>
      </c>
      <c r="I133" s="1">
        <f t="shared" si="11"/>
        <v>4.5120000000000007E-2</v>
      </c>
      <c r="J133" s="1">
        <v>6.78</v>
      </c>
      <c r="K133" s="1">
        <v>3.1568968751953301</v>
      </c>
      <c r="L133" s="1">
        <v>1.3413052630031399</v>
      </c>
      <c r="M133" s="1">
        <v>100.263377154506</v>
      </c>
    </row>
    <row r="134" spans="1:13" x14ac:dyDescent="0.2">
      <c r="A134" s="1">
        <v>6</v>
      </c>
      <c r="B134" s="1">
        <v>55</v>
      </c>
      <c r="C134" s="1">
        <v>1</v>
      </c>
      <c r="D134" s="1">
        <v>29.9</v>
      </c>
      <c r="E134" s="1">
        <v>0.6</v>
      </c>
      <c r="F134" s="1">
        <f t="shared" si="8"/>
        <v>55</v>
      </c>
      <c r="G134" s="1">
        <f t="shared" si="9"/>
        <v>37</v>
      </c>
      <c r="H134" s="1">
        <f t="shared" si="10"/>
        <v>3.1750398594303526</v>
      </c>
      <c r="I134" s="1">
        <f t="shared" si="11"/>
        <v>4.4160000000000005E-2</v>
      </c>
      <c r="J134" s="1">
        <v>6.78</v>
      </c>
      <c r="K134" s="1">
        <v>2.8593653266071302</v>
      </c>
      <c r="L134" s="1">
        <v>1.08732877651463</v>
      </c>
      <c r="M134" s="1">
        <v>112.025870372593</v>
      </c>
    </row>
    <row r="135" spans="1:13" x14ac:dyDescent="0.2">
      <c r="A135" s="1">
        <v>6</v>
      </c>
      <c r="B135" s="1">
        <v>55</v>
      </c>
      <c r="C135" s="1">
        <v>1</v>
      </c>
      <c r="D135" s="1">
        <v>29.9</v>
      </c>
      <c r="E135" s="1">
        <v>0.8</v>
      </c>
      <c r="F135" s="1">
        <f t="shared" si="8"/>
        <v>55</v>
      </c>
      <c r="G135" s="1">
        <f t="shared" si="9"/>
        <v>35</v>
      </c>
      <c r="H135" s="1">
        <f t="shared" si="10"/>
        <v>2.9657897925311199</v>
      </c>
      <c r="I135" s="1">
        <f t="shared" si="11"/>
        <v>4.3200000000000009E-2</v>
      </c>
      <c r="J135" s="1">
        <v>6.78</v>
      </c>
      <c r="K135" s="1">
        <v>2.6198727926365999</v>
      </c>
      <c r="L135" s="1">
        <v>0.93457341424654194</v>
      </c>
      <c r="M135" s="1">
        <v>119.419801363997</v>
      </c>
    </row>
    <row r="136" spans="1:13" x14ac:dyDescent="0.2">
      <c r="A136" s="1">
        <v>6</v>
      </c>
      <c r="B136" s="1">
        <v>55</v>
      </c>
      <c r="C136" s="1">
        <v>1</v>
      </c>
      <c r="D136" s="1">
        <v>29.9</v>
      </c>
      <c r="E136" s="1">
        <v>1</v>
      </c>
      <c r="F136" s="1">
        <f t="shared" si="8"/>
        <v>55</v>
      </c>
      <c r="G136" s="1">
        <f t="shared" si="9"/>
        <v>33</v>
      </c>
      <c r="H136" s="1">
        <f t="shared" si="10"/>
        <v>2.7691803387815748</v>
      </c>
      <c r="I136" s="1">
        <f t="shared" si="11"/>
        <v>4.2240000000000007E-2</v>
      </c>
      <c r="J136" s="1">
        <v>6.78</v>
      </c>
      <c r="K136" s="1">
        <v>2.4193904265519399</v>
      </c>
      <c r="L136" s="1">
        <v>0.82242916441973002</v>
      </c>
      <c r="M136" s="1">
        <v>125.319027921531</v>
      </c>
    </row>
    <row r="137" spans="1:13" x14ac:dyDescent="0.2">
      <c r="A137" s="1">
        <v>6</v>
      </c>
      <c r="B137" s="1">
        <v>55</v>
      </c>
      <c r="C137" s="1">
        <v>1.2</v>
      </c>
      <c r="D137" s="1">
        <v>29.9</v>
      </c>
      <c r="E137" s="1">
        <v>0.4</v>
      </c>
      <c r="F137" s="1">
        <f t="shared" si="8"/>
        <v>55</v>
      </c>
      <c r="G137" s="1">
        <f t="shared" si="9"/>
        <v>36.6</v>
      </c>
      <c r="H137" s="1">
        <f t="shared" si="10"/>
        <v>3.1321341919341186</v>
      </c>
      <c r="I137" s="1">
        <f t="shared" si="11"/>
        <v>3.6640000000000006E-2</v>
      </c>
      <c r="J137" s="1">
        <v>6.78</v>
      </c>
      <c r="K137" s="1">
        <v>2.8551548177706101</v>
      </c>
      <c r="L137" s="1">
        <v>1.2124427337607599</v>
      </c>
      <c r="M137" s="1">
        <v>100.31779771712699</v>
      </c>
    </row>
    <row r="138" spans="1:13" x14ac:dyDescent="0.2">
      <c r="A138" s="1">
        <v>6</v>
      </c>
      <c r="B138" s="1">
        <v>55</v>
      </c>
      <c r="C138" s="1">
        <v>1.2</v>
      </c>
      <c r="D138" s="1">
        <v>29.9</v>
      </c>
      <c r="E138" s="1">
        <v>0.6</v>
      </c>
      <c r="F138" s="1">
        <f t="shared" si="8"/>
        <v>55</v>
      </c>
      <c r="G138" s="1">
        <f t="shared" si="9"/>
        <v>34.6</v>
      </c>
      <c r="H138" s="1">
        <f t="shared" si="10"/>
        <v>2.9254855511273847</v>
      </c>
      <c r="I138" s="1">
        <f t="shared" si="11"/>
        <v>3.5840000000000004E-2</v>
      </c>
      <c r="J138" s="1">
        <v>6.78</v>
      </c>
      <c r="K138" s="1">
        <v>2.59808254562979</v>
      </c>
      <c r="L138" s="1">
        <v>0.96332927659553202</v>
      </c>
      <c r="M138" s="1">
        <v>114.891459996805</v>
      </c>
    </row>
    <row r="139" spans="1:13" x14ac:dyDescent="0.2">
      <c r="A139" s="1">
        <v>6</v>
      </c>
      <c r="B139" s="1">
        <v>55</v>
      </c>
      <c r="C139" s="1">
        <v>1.2</v>
      </c>
      <c r="D139" s="1">
        <v>29.9</v>
      </c>
      <c r="E139" s="1">
        <v>0.8</v>
      </c>
      <c r="F139" s="1">
        <f t="shared" si="8"/>
        <v>55</v>
      </c>
      <c r="G139" s="1">
        <f t="shared" si="9"/>
        <v>32.6</v>
      </c>
      <c r="H139" s="1">
        <f t="shared" si="10"/>
        <v>2.7312976995159728</v>
      </c>
      <c r="I139" s="1">
        <f t="shared" si="11"/>
        <v>3.5040000000000002E-2</v>
      </c>
      <c r="J139" s="1">
        <v>6.78</v>
      </c>
      <c r="K139" s="1">
        <v>2.3877332359744599</v>
      </c>
      <c r="L139" s="1">
        <v>0.82858438006014301</v>
      </c>
      <c r="M139" s="1">
        <v>122.760493273996</v>
      </c>
    </row>
    <row r="140" spans="1:13" x14ac:dyDescent="0.2">
      <c r="A140" s="1">
        <v>6</v>
      </c>
      <c r="B140" s="1">
        <v>55</v>
      </c>
      <c r="C140" s="1">
        <v>1.2</v>
      </c>
      <c r="D140" s="1">
        <v>29.9</v>
      </c>
      <c r="E140" s="1">
        <v>1</v>
      </c>
      <c r="F140" s="1">
        <f t="shared" si="8"/>
        <v>55</v>
      </c>
      <c r="G140" s="1">
        <f t="shared" si="9"/>
        <v>30.6</v>
      </c>
      <c r="H140" s="1">
        <f t="shared" si="10"/>
        <v>2.5487208815494182</v>
      </c>
      <c r="I140" s="1">
        <f t="shared" si="11"/>
        <v>3.4240000000000007E-2</v>
      </c>
      <c r="J140" s="1">
        <v>6.78</v>
      </c>
      <c r="K140" s="1">
        <v>2.2055394869172602</v>
      </c>
      <c r="L140" s="1">
        <v>0.72882088530524203</v>
      </c>
      <c r="M140" s="1">
        <v>128.91504079932801</v>
      </c>
    </row>
    <row r="141" spans="1:13" x14ac:dyDescent="0.2">
      <c r="A141" s="1">
        <v>6</v>
      </c>
      <c r="B141" s="1">
        <v>55</v>
      </c>
      <c r="C141" s="1">
        <v>0.4</v>
      </c>
      <c r="D141" s="1">
        <v>49.9</v>
      </c>
      <c r="E141" s="1">
        <v>0.4</v>
      </c>
      <c r="F141" s="1">
        <f t="shared" si="8"/>
        <v>55</v>
      </c>
      <c r="G141" s="1">
        <f t="shared" si="9"/>
        <v>46.2</v>
      </c>
      <c r="H141" s="1">
        <f t="shared" si="10"/>
        <v>4.330091693042867</v>
      </c>
      <c r="I141" s="1">
        <f t="shared" si="11"/>
        <v>0.12144000000000002</v>
      </c>
      <c r="J141" s="1">
        <v>6.78</v>
      </c>
      <c r="K141" s="1">
        <v>4.0667859444213903</v>
      </c>
      <c r="L141" s="1">
        <v>2.08188417961449</v>
      </c>
      <c r="M141" s="1">
        <v>83.215516126145005</v>
      </c>
    </row>
    <row r="142" spans="1:13" x14ac:dyDescent="0.2">
      <c r="A142" s="1">
        <v>6</v>
      </c>
      <c r="B142" s="1">
        <v>55</v>
      </c>
      <c r="C142" s="1">
        <v>0.4</v>
      </c>
      <c r="D142" s="1">
        <v>49.9</v>
      </c>
      <c r="E142" s="1">
        <v>0.6</v>
      </c>
      <c r="F142" s="1">
        <f t="shared" si="8"/>
        <v>55</v>
      </c>
      <c r="G142" s="1">
        <f t="shared" si="9"/>
        <v>44.2</v>
      </c>
      <c r="H142" s="1">
        <f t="shared" si="10"/>
        <v>4.0487637180815028</v>
      </c>
      <c r="I142" s="1">
        <f t="shared" si="11"/>
        <v>0.11904000000000002</v>
      </c>
      <c r="J142" s="1">
        <v>6.78</v>
      </c>
      <c r="K142" s="1">
        <v>3.6363807018801202</v>
      </c>
      <c r="L142" s="1">
        <v>1.66241510935042</v>
      </c>
      <c r="M142" s="1">
        <v>93.183588067039494</v>
      </c>
    </row>
    <row r="143" spans="1:13" x14ac:dyDescent="0.2">
      <c r="A143" s="1">
        <v>6</v>
      </c>
      <c r="B143" s="1">
        <v>55</v>
      </c>
      <c r="C143" s="1">
        <v>0.4</v>
      </c>
      <c r="D143" s="1">
        <v>49.9</v>
      </c>
      <c r="E143" s="1">
        <v>0.8</v>
      </c>
      <c r="F143" s="1">
        <f t="shared" si="8"/>
        <v>55</v>
      </c>
      <c r="G143" s="1">
        <f t="shared" si="9"/>
        <v>42.2</v>
      </c>
      <c r="H143" s="1">
        <f t="shared" si="10"/>
        <v>3.7853733589538687</v>
      </c>
      <c r="I143" s="1">
        <f t="shared" si="11"/>
        <v>0.11664000000000002</v>
      </c>
      <c r="J143" s="1">
        <v>6.78</v>
      </c>
      <c r="K143" s="1">
        <v>3.3141051233460099</v>
      </c>
      <c r="L143" s="1">
        <v>1.43014609650209</v>
      </c>
      <c r="M143" s="1">
        <v>98.717792966508298</v>
      </c>
    </row>
    <row r="144" spans="1:13" x14ac:dyDescent="0.2">
      <c r="A144" s="1">
        <v>6</v>
      </c>
      <c r="B144" s="1">
        <v>55</v>
      </c>
      <c r="C144" s="1">
        <v>0.4</v>
      </c>
      <c r="D144" s="1">
        <v>49.9</v>
      </c>
      <c r="E144" s="1">
        <v>1</v>
      </c>
      <c r="F144" s="1">
        <f t="shared" si="8"/>
        <v>55</v>
      </c>
      <c r="G144" s="1">
        <f t="shared" si="9"/>
        <v>40.200000000000003</v>
      </c>
      <c r="H144" s="1">
        <f t="shared" si="10"/>
        <v>3.5385475554821397</v>
      </c>
      <c r="I144" s="1">
        <f t="shared" si="11"/>
        <v>0.11424000000000002</v>
      </c>
      <c r="J144" s="1">
        <v>6.78</v>
      </c>
      <c r="K144" s="1">
        <v>3.0489229229835599</v>
      </c>
      <c r="L144" s="1">
        <v>1.29231249428916</v>
      </c>
      <c r="M144" s="1">
        <v>100.50518436069601</v>
      </c>
    </row>
    <row r="145" spans="1:13" x14ac:dyDescent="0.2">
      <c r="A145" s="1">
        <v>6</v>
      </c>
      <c r="B145" s="1">
        <v>55</v>
      </c>
      <c r="C145" s="1">
        <v>0.6</v>
      </c>
      <c r="D145" s="1">
        <v>49.9</v>
      </c>
      <c r="E145" s="1">
        <v>0.4</v>
      </c>
      <c r="F145" s="1">
        <f t="shared" si="8"/>
        <v>55</v>
      </c>
      <c r="G145" s="1">
        <f t="shared" si="9"/>
        <v>43.8</v>
      </c>
      <c r="H145" s="1">
        <f t="shared" si="10"/>
        <v>3.9946966900321534</v>
      </c>
      <c r="I145" s="1">
        <f t="shared" si="11"/>
        <v>7.9039999999999999E-2</v>
      </c>
      <c r="J145" s="1">
        <v>6.78</v>
      </c>
      <c r="K145" s="1">
        <v>3.6417448987214498</v>
      </c>
      <c r="L145" s="1">
        <v>1.68609760133467</v>
      </c>
      <c r="M145" s="1">
        <v>92.010284214487001</v>
      </c>
    </row>
    <row r="146" spans="1:13" x14ac:dyDescent="0.2">
      <c r="A146" s="1">
        <v>6</v>
      </c>
      <c r="B146" s="1">
        <v>55</v>
      </c>
      <c r="C146" s="1">
        <v>0.6</v>
      </c>
      <c r="D146" s="1">
        <v>49.9</v>
      </c>
      <c r="E146" s="1">
        <v>0.6</v>
      </c>
      <c r="F146" s="1">
        <f t="shared" si="8"/>
        <v>55</v>
      </c>
      <c r="G146" s="1">
        <f t="shared" si="9"/>
        <v>41.8</v>
      </c>
      <c r="H146" s="1">
        <f t="shared" si="10"/>
        <v>3.7347244539251401</v>
      </c>
      <c r="I146" s="1">
        <f t="shared" si="11"/>
        <v>7.7440000000000009E-2</v>
      </c>
      <c r="J146" s="1">
        <v>6.78</v>
      </c>
      <c r="K146" s="1">
        <v>3.2929843600303399</v>
      </c>
      <c r="L146" s="1">
        <v>1.3577920141969899</v>
      </c>
      <c r="M146" s="1">
        <v>103.315618562148</v>
      </c>
    </row>
    <row r="147" spans="1:13" x14ac:dyDescent="0.2">
      <c r="A147" s="1">
        <v>6</v>
      </c>
      <c r="B147" s="1">
        <v>55</v>
      </c>
      <c r="C147" s="1">
        <v>0.6</v>
      </c>
      <c r="D147" s="1">
        <v>49.9</v>
      </c>
      <c r="E147" s="1">
        <v>0.8</v>
      </c>
      <c r="F147" s="1">
        <f t="shared" si="8"/>
        <v>55</v>
      </c>
      <c r="G147" s="1">
        <f t="shared" si="9"/>
        <v>39.799999999999997</v>
      </c>
      <c r="H147" s="1">
        <f t="shared" si="10"/>
        <v>3.4910591277337555</v>
      </c>
      <c r="I147" s="1">
        <f t="shared" si="11"/>
        <v>7.5840000000000005E-2</v>
      </c>
      <c r="J147" s="1">
        <v>6.78</v>
      </c>
      <c r="K147" s="1">
        <v>3.0149776248393998</v>
      </c>
      <c r="L147" s="1">
        <v>1.15399360226734</v>
      </c>
      <c r="M147" s="1">
        <v>111.298741743161</v>
      </c>
    </row>
    <row r="148" spans="1:13" x14ac:dyDescent="0.2">
      <c r="A148" s="1">
        <v>6</v>
      </c>
      <c r="B148" s="1">
        <v>55</v>
      </c>
      <c r="C148" s="1">
        <v>0.6</v>
      </c>
      <c r="D148" s="1">
        <v>49.9</v>
      </c>
      <c r="E148" s="1">
        <v>1</v>
      </c>
      <c r="F148" s="1">
        <f t="shared" si="8"/>
        <v>55</v>
      </c>
      <c r="G148" s="1">
        <f t="shared" si="9"/>
        <v>37.799999999999997</v>
      </c>
      <c r="H148" s="1">
        <f t="shared" si="10"/>
        <v>3.2624895597011929</v>
      </c>
      <c r="I148" s="1">
        <f t="shared" si="11"/>
        <v>7.4240000000000014E-2</v>
      </c>
      <c r="J148" s="1">
        <v>6.78</v>
      </c>
      <c r="K148" s="1">
        <v>2.7766330021354801</v>
      </c>
      <c r="L148" s="1">
        <v>1.0211248544446301</v>
      </c>
      <c r="M148" s="1">
        <v>115.837505406063</v>
      </c>
    </row>
    <row r="149" spans="1:13" x14ac:dyDescent="0.2">
      <c r="A149" s="1">
        <v>6</v>
      </c>
      <c r="B149" s="1">
        <v>55</v>
      </c>
      <c r="C149" s="1">
        <v>0.8</v>
      </c>
      <c r="D149" s="1">
        <v>49.9</v>
      </c>
      <c r="E149" s="1">
        <v>0.4</v>
      </c>
      <c r="F149" s="1">
        <f t="shared" si="8"/>
        <v>55</v>
      </c>
      <c r="G149" s="1">
        <f t="shared" si="9"/>
        <v>41.4</v>
      </c>
      <c r="H149" s="1">
        <f t="shared" si="10"/>
        <v>3.6847274004433528</v>
      </c>
      <c r="I149" s="1">
        <f t="shared" si="11"/>
        <v>5.7840000000000009E-2</v>
      </c>
      <c r="J149" s="1">
        <v>6.78</v>
      </c>
      <c r="K149" s="1">
        <v>3.3116584056499998</v>
      </c>
      <c r="L149" s="1">
        <v>1.4391612294555001</v>
      </c>
      <c r="M149" s="1">
        <v>98.026984895034701</v>
      </c>
    </row>
    <row r="150" spans="1:13" x14ac:dyDescent="0.2">
      <c r="A150" s="1">
        <v>6</v>
      </c>
      <c r="B150" s="1">
        <v>55</v>
      </c>
      <c r="C150" s="1">
        <v>0.8</v>
      </c>
      <c r="D150" s="1">
        <v>49.9</v>
      </c>
      <c r="E150" s="1">
        <v>0.6</v>
      </c>
      <c r="F150" s="1">
        <f t="shared" si="8"/>
        <v>55</v>
      </c>
      <c r="G150" s="1">
        <f t="shared" si="9"/>
        <v>39.4</v>
      </c>
      <c r="H150" s="1">
        <f t="shared" si="10"/>
        <v>3.4441741567319761</v>
      </c>
      <c r="I150" s="1">
        <f t="shared" si="11"/>
        <v>5.664000000000001E-2</v>
      </c>
      <c r="J150" s="1">
        <v>6.78</v>
      </c>
      <c r="K150" s="1">
        <v>2.99517304204221</v>
      </c>
      <c r="L150" s="1">
        <v>1.1451341229202201</v>
      </c>
      <c r="M150" s="1">
        <v>111.42307106447301</v>
      </c>
    </row>
    <row r="151" spans="1:13" x14ac:dyDescent="0.2">
      <c r="A151" s="1">
        <v>6</v>
      </c>
      <c r="B151" s="1">
        <v>55</v>
      </c>
      <c r="C151" s="1">
        <v>0.8</v>
      </c>
      <c r="D151" s="1">
        <v>49.9</v>
      </c>
      <c r="E151" s="1">
        <v>0.8</v>
      </c>
      <c r="F151" s="1">
        <f t="shared" si="8"/>
        <v>55</v>
      </c>
      <c r="G151" s="1">
        <f t="shared" si="9"/>
        <v>37.4</v>
      </c>
      <c r="H151" s="1">
        <f t="shared" si="10"/>
        <v>3.2184889578947367</v>
      </c>
      <c r="I151" s="1">
        <f t="shared" si="11"/>
        <v>5.544000000000001E-2</v>
      </c>
      <c r="J151" s="1">
        <v>6.78</v>
      </c>
      <c r="K151" s="1">
        <v>2.7443235223932301</v>
      </c>
      <c r="L151" s="1">
        <v>0.981782071094917</v>
      </c>
      <c r="M151" s="1">
        <v>119.077517881814</v>
      </c>
    </row>
    <row r="152" spans="1:13" x14ac:dyDescent="0.2">
      <c r="A152" s="1">
        <v>6</v>
      </c>
      <c r="B152" s="1">
        <v>55</v>
      </c>
      <c r="C152" s="1">
        <v>0.8</v>
      </c>
      <c r="D152" s="1">
        <v>49.9</v>
      </c>
      <c r="E152" s="1">
        <v>1</v>
      </c>
      <c r="F152" s="1">
        <f t="shared" si="8"/>
        <v>55</v>
      </c>
      <c r="G152" s="1">
        <f t="shared" si="9"/>
        <v>35.4</v>
      </c>
      <c r="H152" s="1">
        <f t="shared" si="10"/>
        <v>3.0065993805375655</v>
      </c>
      <c r="I152" s="1">
        <f t="shared" si="11"/>
        <v>5.424000000000001E-2</v>
      </c>
      <c r="J152" s="1">
        <v>6.78</v>
      </c>
      <c r="K152" s="1">
        <v>2.5311374592957199</v>
      </c>
      <c r="L152" s="1">
        <v>0.87720173706536397</v>
      </c>
      <c r="M152" s="1">
        <v>122.920922353375</v>
      </c>
    </row>
    <row r="153" spans="1:13" x14ac:dyDescent="0.2">
      <c r="A153" s="1">
        <v>6</v>
      </c>
      <c r="B153" s="1">
        <v>55</v>
      </c>
      <c r="C153" s="1">
        <v>1</v>
      </c>
      <c r="D153" s="1">
        <v>49.9</v>
      </c>
      <c r="E153" s="1">
        <v>0.4</v>
      </c>
      <c r="F153" s="1">
        <f t="shared" si="8"/>
        <v>55</v>
      </c>
      <c r="G153" s="1">
        <f t="shared" si="9"/>
        <v>39</v>
      </c>
      <c r="H153" s="1">
        <f t="shared" si="10"/>
        <v>3.3978835432887853</v>
      </c>
      <c r="I153" s="1">
        <f t="shared" si="11"/>
        <v>4.5120000000000007E-2</v>
      </c>
      <c r="J153" s="1">
        <v>6.78</v>
      </c>
      <c r="K153" s="1">
        <v>2.9982135461575901</v>
      </c>
      <c r="L153" s="1">
        <v>1.25096346405753</v>
      </c>
      <c r="M153" s="1">
        <v>102.10041291416501</v>
      </c>
    </row>
    <row r="154" spans="1:13" x14ac:dyDescent="0.2">
      <c r="A154" s="1">
        <v>6</v>
      </c>
      <c r="B154" s="1">
        <v>55</v>
      </c>
      <c r="C154" s="1">
        <v>1</v>
      </c>
      <c r="D154" s="1">
        <v>49.9</v>
      </c>
      <c r="E154" s="1">
        <v>0.6</v>
      </c>
      <c r="F154" s="1">
        <f t="shared" si="8"/>
        <v>55</v>
      </c>
      <c r="G154" s="1">
        <f t="shared" si="9"/>
        <v>37</v>
      </c>
      <c r="H154" s="1">
        <f t="shared" si="10"/>
        <v>3.1750398594303526</v>
      </c>
      <c r="I154" s="1">
        <f t="shared" si="11"/>
        <v>4.4160000000000005E-2</v>
      </c>
      <c r="J154" s="1">
        <v>6.78</v>
      </c>
      <c r="K154" s="1">
        <v>2.7200303165997401</v>
      </c>
      <c r="L154" s="1">
        <v>1.0324879667876701</v>
      </c>
      <c r="M154" s="1">
        <v>112.227246588097</v>
      </c>
    </row>
    <row r="155" spans="1:13" x14ac:dyDescent="0.2">
      <c r="A155" s="1">
        <v>6</v>
      </c>
      <c r="B155" s="1">
        <v>55</v>
      </c>
      <c r="C155" s="1">
        <v>1</v>
      </c>
      <c r="D155" s="1">
        <v>49.9</v>
      </c>
      <c r="E155" s="1">
        <v>0.8</v>
      </c>
      <c r="F155" s="1">
        <f t="shared" si="8"/>
        <v>55</v>
      </c>
      <c r="G155" s="1">
        <f t="shared" si="9"/>
        <v>35</v>
      </c>
      <c r="H155" s="1">
        <f t="shared" si="10"/>
        <v>2.9657897925311199</v>
      </c>
      <c r="I155" s="1">
        <f t="shared" si="11"/>
        <v>4.3200000000000009E-2</v>
      </c>
      <c r="J155" s="1">
        <v>6.78</v>
      </c>
      <c r="K155" s="1">
        <v>2.4991961967996401</v>
      </c>
      <c r="L155" s="1">
        <v>0.87531007564274899</v>
      </c>
      <c r="M155" s="1">
        <v>121.632038640807</v>
      </c>
    </row>
    <row r="156" spans="1:13" x14ac:dyDescent="0.2">
      <c r="A156" s="1">
        <v>6</v>
      </c>
      <c r="B156" s="1">
        <v>55</v>
      </c>
      <c r="C156" s="1">
        <v>1</v>
      </c>
      <c r="D156" s="1">
        <v>49.9</v>
      </c>
      <c r="E156" s="1">
        <v>1</v>
      </c>
      <c r="F156" s="1">
        <f t="shared" si="8"/>
        <v>55</v>
      </c>
      <c r="G156" s="1">
        <f t="shared" si="9"/>
        <v>33</v>
      </c>
      <c r="H156" s="1">
        <f t="shared" si="10"/>
        <v>2.7691803387815748</v>
      </c>
      <c r="I156" s="1">
        <f t="shared" si="11"/>
        <v>4.2240000000000007E-2</v>
      </c>
      <c r="J156" s="1">
        <v>6.78</v>
      </c>
      <c r="K156" s="1">
        <v>2.3067241101246498</v>
      </c>
      <c r="L156" s="1">
        <v>0.78350249978025299</v>
      </c>
      <c r="M156" s="1">
        <v>125.419432324346</v>
      </c>
    </row>
    <row r="157" spans="1:13" x14ac:dyDescent="0.2">
      <c r="A157" s="1">
        <v>6</v>
      </c>
      <c r="B157" s="1">
        <v>55</v>
      </c>
      <c r="C157" s="1">
        <v>1.2</v>
      </c>
      <c r="D157" s="1">
        <v>49.9</v>
      </c>
      <c r="E157" s="1">
        <v>0.4</v>
      </c>
      <c r="F157" s="1">
        <f t="shared" si="8"/>
        <v>55</v>
      </c>
      <c r="G157" s="1">
        <f t="shared" si="9"/>
        <v>36.6</v>
      </c>
      <c r="H157" s="1">
        <f t="shared" si="10"/>
        <v>3.1321341919341186</v>
      </c>
      <c r="I157" s="1">
        <f t="shared" si="11"/>
        <v>3.6640000000000006E-2</v>
      </c>
      <c r="J157" s="1">
        <v>6.78</v>
      </c>
      <c r="K157" s="1">
        <v>2.7107174303086201</v>
      </c>
      <c r="L157" s="1">
        <v>1.1143282499079501</v>
      </c>
      <c r="M157" s="1">
        <v>103.628847904688</v>
      </c>
    </row>
    <row r="158" spans="1:13" x14ac:dyDescent="0.2">
      <c r="A158" s="1">
        <v>6</v>
      </c>
      <c r="B158" s="1">
        <v>55</v>
      </c>
      <c r="C158" s="1">
        <v>1.2</v>
      </c>
      <c r="D158" s="1">
        <v>49.9</v>
      </c>
      <c r="E158" s="1">
        <v>0.6</v>
      </c>
      <c r="F158" s="1">
        <f t="shared" si="8"/>
        <v>55</v>
      </c>
      <c r="G158" s="1">
        <f t="shared" si="9"/>
        <v>34.6</v>
      </c>
      <c r="H158" s="1">
        <f t="shared" si="10"/>
        <v>2.9254855511273847</v>
      </c>
      <c r="I158" s="1">
        <f t="shared" si="11"/>
        <v>3.5840000000000004E-2</v>
      </c>
      <c r="J158" s="1">
        <v>6.78</v>
      </c>
      <c r="K158" s="1">
        <v>2.4748688855029499</v>
      </c>
      <c r="L158" s="1">
        <v>0.89295974243050502</v>
      </c>
      <c r="M158" s="1">
        <v>118.06736693757701</v>
      </c>
    </row>
    <row r="159" spans="1:13" x14ac:dyDescent="0.2">
      <c r="A159" s="1">
        <v>6</v>
      </c>
      <c r="B159" s="1">
        <v>55</v>
      </c>
      <c r="C159" s="1">
        <v>1.2</v>
      </c>
      <c r="D159" s="1">
        <v>49.9</v>
      </c>
      <c r="E159" s="1">
        <v>0.8</v>
      </c>
      <c r="F159" s="1">
        <f t="shared" si="8"/>
        <v>55</v>
      </c>
      <c r="G159" s="1">
        <f t="shared" si="9"/>
        <v>32.6</v>
      </c>
      <c r="H159" s="1">
        <f t="shared" si="10"/>
        <v>2.7312976995159728</v>
      </c>
      <c r="I159" s="1">
        <f t="shared" si="11"/>
        <v>3.5040000000000002E-2</v>
      </c>
      <c r="J159" s="1">
        <v>6.78</v>
      </c>
      <c r="K159" s="1">
        <v>2.2762145887793399</v>
      </c>
      <c r="L159" s="1">
        <v>0.77273432252429897</v>
      </c>
      <c r="M159" s="1">
        <v>125.48521583904299</v>
      </c>
    </row>
    <row r="160" spans="1:13" x14ac:dyDescent="0.2">
      <c r="A160" s="1">
        <v>6</v>
      </c>
      <c r="B160" s="1">
        <v>55</v>
      </c>
      <c r="C160" s="1">
        <v>1.2</v>
      </c>
      <c r="D160" s="1">
        <v>49.9</v>
      </c>
      <c r="E160" s="1">
        <v>1</v>
      </c>
      <c r="F160" s="1">
        <f t="shared" si="8"/>
        <v>55</v>
      </c>
      <c r="G160" s="1">
        <f t="shared" si="9"/>
        <v>30.6</v>
      </c>
      <c r="H160" s="1">
        <f t="shared" si="10"/>
        <v>2.5487208815494182</v>
      </c>
      <c r="I160" s="1">
        <f t="shared" si="11"/>
        <v>3.4240000000000007E-2</v>
      </c>
      <c r="J160" s="1">
        <v>6.78</v>
      </c>
      <c r="K160" s="1">
        <v>2.1073630949572202</v>
      </c>
      <c r="L160" s="1">
        <v>0.67726543516017401</v>
      </c>
      <c r="M160" s="1">
        <v>132.553140263144</v>
      </c>
    </row>
    <row r="161" spans="1:13" x14ac:dyDescent="0.2">
      <c r="A161" s="1">
        <v>6</v>
      </c>
      <c r="B161" s="1">
        <v>55</v>
      </c>
      <c r="C161" s="1">
        <v>0.4</v>
      </c>
      <c r="D161" s="1">
        <v>69.900000000000006</v>
      </c>
      <c r="E161" s="1">
        <v>0.4</v>
      </c>
      <c r="F161" s="1">
        <f t="shared" si="8"/>
        <v>55</v>
      </c>
      <c r="G161" s="1">
        <f t="shared" si="9"/>
        <v>46.2</v>
      </c>
      <c r="H161" s="1">
        <f t="shared" si="10"/>
        <v>4.330091693042867</v>
      </c>
      <c r="I161" s="1">
        <f t="shared" si="11"/>
        <v>0.12144000000000002</v>
      </c>
      <c r="J161" s="1">
        <v>6.78</v>
      </c>
      <c r="K161" s="1">
        <v>3.8687104068421299</v>
      </c>
      <c r="L161" s="1">
        <v>2.1364658212097098</v>
      </c>
      <c r="M161" s="1">
        <v>77.140035520804602</v>
      </c>
    </row>
    <row r="162" spans="1:13" x14ac:dyDescent="0.2">
      <c r="A162" s="1">
        <v>6</v>
      </c>
      <c r="B162" s="1">
        <v>55</v>
      </c>
      <c r="C162" s="1">
        <v>0.4</v>
      </c>
      <c r="D162" s="1">
        <v>69.900000000000006</v>
      </c>
      <c r="E162" s="1">
        <v>0.6</v>
      </c>
      <c r="F162" s="1">
        <f t="shared" si="8"/>
        <v>55</v>
      </c>
      <c r="G162" s="1">
        <f t="shared" si="9"/>
        <v>44.2</v>
      </c>
      <c r="H162" s="1">
        <f t="shared" si="10"/>
        <v>4.0487637180815028</v>
      </c>
      <c r="I162" s="1">
        <f t="shared" si="11"/>
        <v>0.11904000000000002</v>
      </c>
      <c r="J162" s="1">
        <v>6.78</v>
      </c>
      <c r="K162" s="1">
        <v>3.4561471915808299</v>
      </c>
      <c r="L162" s="1">
        <v>1.6030308223256999</v>
      </c>
      <c r="M162" s="1">
        <v>91.845930726234201</v>
      </c>
    </row>
    <row r="163" spans="1:13" x14ac:dyDescent="0.2">
      <c r="A163" s="1">
        <v>6</v>
      </c>
      <c r="B163" s="1">
        <v>55</v>
      </c>
      <c r="C163" s="1">
        <v>0.4</v>
      </c>
      <c r="D163" s="1">
        <v>69.900000000000006</v>
      </c>
      <c r="E163" s="1">
        <v>0.8</v>
      </c>
      <c r="F163" s="1">
        <f t="shared" si="8"/>
        <v>55</v>
      </c>
      <c r="G163" s="1">
        <f t="shared" si="9"/>
        <v>42.2</v>
      </c>
      <c r="H163" s="1">
        <f t="shared" si="10"/>
        <v>3.7853733589538687</v>
      </c>
      <c r="I163" s="1">
        <f t="shared" si="11"/>
        <v>0.11664000000000002</v>
      </c>
      <c r="J163" s="1">
        <v>6.78</v>
      </c>
      <c r="K163" s="1">
        <v>3.1520207295677198</v>
      </c>
      <c r="L163" s="1">
        <v>1.36477355456793</v>
      </c>
      <c r="M163" s="1">
        <v>98.387070315280098</v>
      </c>
    </row>
    <row r="164" spans="1:13" x14ac:dyDescent="0.2">
      <c r="A164" s="1">
        <v>6</v>
      </c>
      <c r="B164" s="1">
        <v>55</v>
      </c>
      <c r="C164" s="1">
        <v>0.4</v>
      </c>
      <c r="D164" s="1">
        <v>69.900000000000006</v>
      </c>
      <c r="E164" s="1">
        <v>1</v>
      </c>
      <c r="F164" s="1">
        <f t="shared" si="8"/>
        <v>55</v>
      </c>
      <c r="G164" s="1">
        <f t="shared" si="9"/>
        <v>40.200000000000003</v>
      </c>
      <c r="H164" s="1">
        <f t="shared" si="10"/>
        <v>3.5385475554821397</v>
      </c>
      <c r="I164" s="1">
        <f t="shared" si="11"/>
        <v>0.11424000000000002</v>
      </c>
      <c r="J164" s="1">
        <v>6.78</v>
      </c>
      <c r="K164" s="1">
        <v>2.8975428791306901</v>
      </c>
      <c r="L164" s="1">
        <v>1.2102990634359001</v>
      </c>
      <c r="M164" s="1">
        <v>101.98745078691699</v>
      </c>
    </row>
    <row r="165" spans="1:13" x14ac:dyDescent="0.2">
      <c r="A165" s="1">
        <v>6</v>
      </c>
      <c r="B165" s="1">
        <v>55</v>
      </c>
      <c r="C165" s="1">
        <v>0.6</v>
      </c>
      <c r="D165" s="1">
        <v>69.900000000000006</v>
      </c>
      <c r="E165" s="1">
        <v>0.4</v>
      </c>
      <c r="F165" s="1">
        <f t="shared" si="8"/>
        <v>55</v>
      </c>
      <c r="G165" s="1">
        <f t="shared" si="9"/>
        <v>43.8</v>
      </c>
      <c r="H165" s="1">
        <f t="shared" si="10"/>
        <v>3.9946966900321534</v>
      </c>
      <c r="I165" s="1">
        <f t="shared" si="11"/>
        <v>7.9039999999999999E-2</v>
      </c>
      <c r="J165" s="1">
        <v>6.78</v>
      </c>
      <c r="K165" s="1">
        <v>3.4780164920074901</v>
      </c>
      <c r="L165" s="1">
        <v>1.6878477193624799</v>
      </c>
      <c r="M165" s="1">
        <v>87.782498550505906</v>
      </c>
    </row>
    <row r="166" spans="1:13" x14ac:dyDescent="0.2">
      <c r="A166" s="1">
        <v>6</v>
      </c>
      <c r="B166" s="1">
        <v>55</v>
      </c>
      <c r="C166" s="1">
        <v>0.6</v>
      </c>
      <c r="D166" s="1">
        <v>69.900000000000006</v>
      </c>
      <c r="E166" s="1">
        <v>0.6</v>
      </c>
      <c r="F166" s="1">
        <f t="shared" si="8"/>
        <v>55</v>
      </c>
      <c r="G166" s="1">
        <f t="shared" si="9"/>
        <v>41.8</v>
      </c>
      <c r="H166" s="1">
        <f t="shared" si="10"/>
        <v>3.7347244539251401</v>
      </c>
      <c r="I166" s="1">
        <f t="shared" si="11"/>
        <v>7.7440000000000009E-2</v>
      </c>
      <c r="J166" s="1">
        <v>6.78</v>
      </c>
      <c r="K166" s="1">
        <v>3.1322716437619098</v>
      </c>
      <c r="L166" s="1">
        <v>1.24761070827147</v>
      </c>
      <c r="M166" s="1">
        <v>106.95224063818</v>
      </c>
    </row>
    <row r="167" spans="1:13" x14ac:dyDescent="0.2">
      <c r="A167" s="1">
        <v>6</v>
      </c>
      <c r="B167" s="1">
        <v>55</v>
      </c>
      <c r="C167" s="1">
        <v>0.6</v>
      </c>
      <c r="D167" s="1">
        <v>69.900000000000006</v>
      </c>
      <c r="E167" s="1">
        <v>0.8</v>
      </c>
      <c r="F167" s="1">
        <f t="shared" si="8"/>
        <v>55</v>
      </c>
      <c r="G167" s="1">
        <f t="shared" si="9"/>
        <v>39.799999999999997</v>
      </c>
      <c r="H167" s="1">
        <f t="shared" si="10"/>
        <v>3.4910591277337555</v>
      </c>
      <c r="I167" s="1">
        <f t="shared" si="11"/>
        <v>7.5840000000000005E-2</v>
      </c>
      <c r="J167" s="1">
        <v>6.78</v>
      </c>
      <c r="K167" s="1">
        <v>2.8658199064769199</v>
      </c>
      <c r="L167" s="1">
        <v>1.1050814979971599</v>
      </c>
      <c r="M167" s="1">
        <v>110.47503543456899</v>
      </c>
    </row>
    <row r="168" spans="1:13" x14ac:dyDescent="0.2">
      <c r="A168" s="1">
        <v>6</v>
      </c>
      <c r="B168" s="1">
        <v>55</v>
      </c>
      <c r="C168" s="1">
        <v>0.6</v>
      </c>
      <c r="D168" s="1">
        <v>69.900000000000006</v>
      </c>
      <c r="E168" s="1">
        <v>1</v>
      </c>
      <c r="F168" s="1">
        <f t="shared" si="8"/>
        <v>55</v>
      </c>
      <c r="G168" s="1">
        <f t="shared" si="9"/>
        <v>37.799999999999997</v>
      </c>
      <c r="H168" s="1">
        <f t="shared" si="10"/>
        <v>3.2624895597011929</v>
      </c>
      <c r="I168" s="1">
        <f t="shared" si="11"/>
        <v>7.4240000000000014E-2</v>
      </c>
      <c r="J168" s="1">
        <v>6.78</v>
      </c>
      <c r="K168" s="1">
        <v>2.6433069532895699</v>
      </c>
      <c r="L168" s="1">
        <v>0.98221566641534297</v>
      </c>
      <c r="M168" s="1">
        <v>114.643728967795</v>
      </c>
    </row>
    <row r="169" spans="1:13" x14ac:dyDescent="0.2">
      <c r="A169" s="1">
        <v>6</v>
      </c>
      <c r="B169" s="1">
        <v>55</v>
      </c>
      <c r="C169" s="1">
        <v>0.8</v>
      </c>
      <c r="D169" s="1">
        <v>69.900000000000006</v>
      </c>
      <c r="E169" s="1">
        <v>0.4</v>
      </c>
      <c r="F169" s="1">
        <f t="shared" si="8"/>
        <v>55</v>
      </c>
      <c r="G169" s="1">
        <f t="shared" si="9"/>
        <v>41.4</v>
      </c>
      <c r="H169" s="1">
        <f t="shared" si="10"/>
        <v>3.6847274004433528</v>
      </c>
      <c r="I169" s="1">
        <f t="shared" si="11"/>
        <v>5.7840000000000009E-2</v>
      </c>
      <c r="J169" s="1">
        <v>6.78</v>
      </c>
      <c r="K169" s="1">
        <v>3.1475722188330502</v>
      </c>
      <c r="L169" s="1">
        <v>1.3973649545282001</v>
      </c>
      <c r="M169" s="1">
        <v>95.956725336493903</v>
      </c>
    </row>
    <row r="170" spans="1:13" x14ac:dyDescent="0.2">
      <c r="A170" s="1">
        <v>6</v>
      </c>
      <c r="B170" s="1">
        <v>55</v>
      </c>
      <c r="C170" s="1">
        <v>0.8</v>
      </c>
      <c r="D170" s="1">
        <v>69.900000000000006</v>
      </c>
      <c r="E170" s="1">
        <v>0.6</v>
      </c>
      <c r="F170" s="1">
        <f t="shared" si="8"/>
        <v>55</v>
      </c>
      <c r="G170" s="1">
        <f t="shared" si="9"/>
        <v>39.4</v>
      </c>
      <c r="H170" s="1">
        <f t="shared" si="10"/>
        <v>3.4441741567319761</v>
      </c>
      <c r="I170" s="1">
        <f t="shared" si="11"/>
        <v>5.664000000000001E-2</v>
      </c>
      <c r="J170" s="1">
        <v>6.78</v>
      </c>
      <c r="K170" s="1">
        <v>2.83848171140151</v>
      </c>
      <c r="L170" s="1">
        <v>1.0774056328520401</v>
      </c>
      <c r="M170" s="1">
        <v>112.231927280639</v>
      </c>
    </row>
    <row r="171" spans="1:13" x14ac:dyDescent="0.2">
      <c r="A171" s="1">
        <v>6</v>
      </c>
      <c r="B171" s="1">
        <v>55</v>
      </c>
      <c r="C171" s="1">
        <v>0.8</v>
      </c>
      <c r="D171" s="1">
        <v>69.900000000000006</v>
      </c>
      <c r="E171" s="1">
        <v>0.8</v>
      </c>
      <c r="F171" s="1">
        <f t="shared" si="8"/>
        <v>55</v>
      </c>
      <c r="G171" s="1">
        <f t="shared" si="9"/>
        <v>37.4</v>
      </c>
      <c r="H171" s="1">
        <f t="shared" si="10"/>
        <v>3.2184889578947367</v>
      </c>
      <c r="I171" s="1">
        <f t="shared" si="11"/>
        <v>5.544000000000001E-2</v>
      </c>
      <c r="J171" s="1">
        <v>6.78</v>
      </c>
      <c r="K171" s="1">
        <v>2.6105759551558001</v>
      </c>
      <c r="L171" s="1">
        <v>0.94417177314344902</v>
      </c>
      <c r="M171" s="1">
        <v>117.786328091643</v>
      </c>
    </row>
    <row r="172" spans="1:13" x14ac:dyDescent="0.2">
      <c r="A172" s="1">
        <v>6</v>
      </c>
      <c r="B172" s="1">
        <v>55</v>
      </c>
      <c r="C172" s="1">
        <v>0.8</v>
      </c>
      <c r="D172" s="1">
        <v>69.900000000000006</v>
      </c>
      <c r="E172" s="1">
        <v>1</v>
      </c>
      <c r="F172" s="1">
        <f t="shared" si="8"/>
        <v>55</v>
      </c>
      <c r="G172" s="1">
        <f t="shared" si="9"/>
        <v>35.4</v>
      </c>
      <c r="H172" s="1">
        <f t="shared" si="10"/>
        <v>3.0065993805375655</v>
      </c>
      <c r="I172" s="1">
        <f t="shared" si="11"/>
        <v>5.424000000000001E-2</v>
      </c>
      <c r="J172" s="1">
        <v>6.78</v>
      </c>
      <c r="K172" s="1">
        <v>2.4059557181056901</v>
      </c>
      <c r="L172" s="1">
        <v>0.848758870906691</v>
      </c>
      <c r="M172" s="1">
        <v>120.75715306362</v>
      </c>
    </row>
    <row r="173" spans="1:13" x14ac:dyDescent="0.2">
      <c r="A173" s="1">
        <v>6</v>
      </c>
      <c r="B173" s="1">
        <v>55</v>
      </c>
      <c r="C173" s="1">
        <v>1</v>
      </c>
      <c r="D173" s="1">
        <v>69.900000000000006</v>
      </c>
      <c r="E173" s="1">
        <v>0.4</v>
      </c>
      <c r="F173" s="1">
        <f t="shared" si="8"/>
        <v>55</v>
      </c>
      <c r="G173" s="1">
        <f t="shared" si="9"/>
        <v>39</v>
      </c>
      <c r="H173" s="1">
        <f t="shared" si="10"/>
        <v>3.3978835432887853</v>
      </c>
      <c r="I173" s="1">
        <f t="shared" si="11"/>
        <v>4.5120000000000007E-2</v>
      </c>
      <c r="J173" s="1">
        <v>6.78</v>
      </c>
      <c r="K173" s="1">
        <v>2.8493235538202502</v>
      </c>
      <c r="L173" s="1">
        <v>1.2129618678868901</v>
      </c>
      <c r="M173" s="1">
        <v>100.070065102112</v>
      </c>
    </row>
    <row r="174" spans="1:13" x14ac:dyDescent="0.2">
      <c r="A174" s="1">
        <v>6</v>
      </c>
      <c r="B174" s="1">
        <v>55</v>
      </c>
      <c r="C174" s="1">
        <v>1</v>
      </c>
      <c r="D174" s="1">
        <v>69.900000000000006</v>
      </c>
      <c r="E174" s="1">
        <v>0.6</v>
      </c>
      <c r="F174" s="1">
        <f t="shared" si="8"/>
        <v>55</v>
      </c>
      <c r="G174" s="1">
        <f t="shared" si="9"/>
        <v>37</v>
      </c>
      <c r="H174" s="1">
        <f t="shared" si="10"/>
        <v>3.1750398594303526</v>
      </c>
      <c r="I174" s="1">
        <f t="shared" si="11"/>
        <v>4.4160000000000005E-2</v>
      </c>
      <c r="J174" s="1">
        <v>6.78</v>
      </c>
      <c r="K174" s="1">
        <v>2.5893380692345098</v>
      </c>
      <c r="L174" s="1">
        <v>0.95005366517947298</v>
      </c>
      <c r="M174" s="1">
        <v>116.104801682</v>
      </c>
    </row>
    <row r="175" spans="1:13" x14ac:dyDescent="0.2">
      <c r="A175" s="1">
        <v>6</v>
      </c>
      <c r="B175" s="1">
        <v>55</v>
      </c>
      <c r="C175" s="1">
        <v>1</v>
      </c>
      <c r="D175" s="1">
        <v>69.900000000000006</v>
      </c>
      <c r="E175" s="1">
        <v>0.8</v>
      </c>
      <c r="F175" s="1">
        <f t="shared" si="8"/>
        <v>55</v>
      </c>
      <c r="G175" s="1">
        <f t="shared" si="9"/>
        <v>35</v>
      </c>
      <c r="H175" s="1">
        <f t="shared" si="10"/>
        <v>2.9657897925311199</v>
      </c>
      <c r="I175" s="1">
        <f t="shared" si="11"/>
        <v>4.3200000000000009E-2</v>
      </c>
      <c r="J175" s="1">
        <v>6.78</v>
      </c>
      <c r="K175" s="1">
        <v>2.37714684691983</v>
      </c>
      <c r="L175" s="1">
        <v>0.829469065813071</v>
      </c>
      <c r="M175" s="1">
        <v>122.08586341989</v>
      </c>
    </row>
    <row r="176" spans="1:13" x14ac:dyDescent="0.2">
      <c r="A176" s="1">
        <v>6</v>
      </c>
      <c r="B176" s="1">
        <v>55</v>
      </c>
      <c r="C176" s="1">
        <v>1</v>
      </c>
      <c r="D176" s="1">
        <v>69.900000000000006</v>
      </c>
      <c r="E176" s="1">
        <v>1</v>
      </c>
      <c r="F176" s="1">
        <f t="shared" si="8"/>
        <v>55</v>
      </c>
      <c r="G176" s="1">
        <f t="shared" si="9"/>
        <v>33</v>
      </c>
      <c r="H176" s="1">
        <f t="shared" si="10"/>
        <v>2.7691803387815748</v>
      </c>
      <c r="I176" s="1">
        <f t="shared" si="11"/>
        <v>4.2240000000000007E-2</v>
      </c>
      <c r="J176" s="1">
        <v>6.78</v>
      </c>
      <c r="K176" s="1">
        <v>2.2014849993568602</v>
      </c>
      <c r="L176" s="1">
        <v>0.73148889298542097</v>
      </c>
      <c r="M176" s="1">
        <v>128.208717737824</v>
      </c>
    </row>
    <row r="177" spans="1:13" x14ac:dyDescent="0.2">
      <c r="A177" s="1">
        <v>6</v>
      </c>
      <c r="B177" s="1">
        <v>55</v>
      </c>
      <c r="C177" s="1">
        <v>1.2</v>
      </c>
      <c r="D177" s="1">
        <v>69.900000000000006</v>
      </c>
      <c r="E177" s="1">
        <v>0.4</v>
      </c>
      <c r="F177" s="1">
        <f t="shared" si="8"/>
        <v>55</v>
      </c>
      <c r="G177" s="1">
        <f t="shared" si="9"/>
        <v>36.6</v>
      </c>
      <c r="H177" s="1">
        <f t="shared" si="10"/>
        <v>3.1321341919341186</v>
      </c>
      <c r="I177" s="1">
        <f t="shared" si="11"/>
        <v>3.6640000000000006E-2</v>
      </c>
      <c r="J177" s="1">
        <v>6.78</v>
      </c>
      <c r="K177" s="1">
        <v>2.57935076706144</v>
      </c>
      <c r="L177" s="1">
        <v>1.0960333072562201</v>
      </c>
      <c r="M177" s="1">
        <v>100.25273193708399</v>
      </c>
    </row>
    <row r="178" spans="1:13" x14ac:dyDescent="0.2">
      <c r="A178" s="1">
        <v>6</v>
      </c>
      <c r="B178" s="1">
        <v>55</v>
      </c>
      <c r="C178" s="1">
        <v>1.2</v>
      </c>
      <c r="D178" s="1">
        <v>69.900000000000006</v>
      </c>
      <c r="E178" s="1">
        <v>0.6</v>
      </c>
      <c r="F178" s="1">
        <f t="shared" si="8"/>
        <v>55</v>
      </c>
      <c r="G178" s="1">
        <f t="shared" si="9"/>
        <v>34.6</v>
      </c>
      <c r="H178" s="1">
        <f t="shared" si="10"/>
        <v>2.9254855511273847</v>
      </c>
      <c r="I178" s="1">
        <f t="shared" si="11"/>
        <v>3.5840000000000004E-2</v>
      </c>
      <c r="J178" s="1">
        <v>6.78</v>
      </c>
      <c r="K178" s="1">
        <v>2.3563302328731299</v>
      </c>
      <c r="L178" s="1">
        <v>0.86606092353758202</v>
      </c>
      <c r="M178" s="1">
        <v>115.90369299514199</v>
      </c>
    </row>
    <row r="179" spans="1:13" x14ac:dyDescent="0.2">
      <c r="A179" s="1">
        <v>6</v>
      </c>
      <c r="B179" s="1">
        <v>55</v>
      </c>
      <c r="C179" s="1">
        <v>1.2</v>
      </c>
      <c r="D179" s="1">
        <v>69.900000000000006</v>
      </c>
      <c r="E179" s="1">
        <v>0.8</v>
      </c>
      <c r="F179" s="1">
        <f t="shared" si="8"/>
        <v>55</v>
      </c>
      <c r="G179" s="1">
        <f t="shared" si="9"/>
        <v>32.6</v>
      </c>
      <c r="H179" s="1">
        <f t="shared" si="10"/>
        <v>2.7312976995159728</v>
      </c>
      <c r="I179" s="1">
        <f t="shared" si="11"/>
        <v>3.5040000000000002E-2</v>
      </c>
      <c r="J179" s="1">
        <v>6.78</v>
      </c>
      <c r="K179" s="1">
        <v>2.1711976624807399</v>
      </c>
      <c r="L179" s="1">
        <v>0.72895416665804103</v>
      </c>
      <c r="M179" s="1">
        <v>126.884537874034</v>
      </c>
    </row>
    <row r="180" spans="1:13" x14ac:dyDescent="0.2">
      <c r="A180" s="1">
        <v>6</v>
      </c>
      <c r="B180" s="1">
        <v>55</v>
      </c>
      <c r="C180" s="1">
        <v>1.2</v>
      </c>
      <c r="D180" s="1">
        <v>69.900000000000006</v>
      </c>
      <c r="E180" s="1">
        <v>1</v>
      </c>
      <c r="F180" s="1">
        <f t="shared" si="8"/>
        <v>55</v>
      </c>
      <c r="G180" s="1">
        <f t="shared" si="9"/>
        <v>30.6</v>
      </c>
      <c r="H180" s="1">
        <f t="shared" si="10"/>
        <v>2.5487208815494182</v>
      </c>
      <c r="I180" s="1">
        <f t="shared" si="11"/>
        <v>3.4240000000000007E-2</v>
      </c>
      <c r="J180" s="1">
        <v>6.78</v>
      </c>
      <c r="K180" s="1">
        <v>2.0087931615680201</v>
      </c>
      <c r="L180" s="1">
        <v>0.66243021790949896</v>
      </c>
      <c r="M180" s="1">
        <v>129.18278650753899</v>
      </c>
    </row>
    <row r="181" spans="1:13" x14ac:dyDescent="0.2">
      <c r="A181" s="1">
        <v>6</v>
      </c>
      <c r="B181" s="1">
        <v>55</v>
      </c>
      <c r="C181" s="1">
        <v>0.4</v>
      </c>
      <c r="D181" s="1">
        <v>89.9</v>
      </c>
      <c r="E181" s="1">
        <v>0.4</v>
      </c>
      <c r="F181" s="1">
        <f t="shared" si="8"/>
        <v>55</v>
      </c>
      <c r="G181" s="1">
        <f t="shared" si="9"/>
        <v>46.2</v>
      </c>
      <c r="H181" s="1">
        <f t="shared" si="10"/>
        <v>4.330091693042867</v>
      </c>
      <c r="I181" s="1">
        <f t="shared" si="11"/>
        <v>0.12144000000000002</v>
      </c>
      <c r="J181" s="1">
        <v>6.78</v>
      </c>
      <c r="K181" s="1">
        <v>3.6769764710809798</v>
      </c>
      <c r="L181" s="1">
        <v>2.2023841067974099</v>
      </c>
      <c r="M181" s="1">
        <v>71.122554818567295</v>
      </c>
    </row>
    <row r="182" spans="1:13" x14ac:dyDescent="0.2">
      <c r="A182" s="1">
        <v>6</v>
      </c>
      <c r="B182" s="1">
        <v>55</v>
      </c>
      <c r="C182" s="1">
        <v>0.4</v>
      </c>
      <c r="D182" s="1">
        <v>89.9</v>
      </c>
      <c r="E182" s="1">
        <v>0.6</v>
      </c>
      <c r="F182" s="1">
        <f t="shared" si="8"/>
        <v>55</v>
      </c>
      <c r="G182" s="1">
        <f t="shared" si="9"/>
        <v>44.2</v>
      </c>
      <c r="H182" s="1">
        <f t="shared" si="10"/>
        <v>4.0487637180815028</v>
      </c>
      <c r="I182" s="1">
        <f t="shared" si="11"/>
        <v>0.11904000000000002</v>
      </c>
      <c r="J182" s="1">
        <v>6.78</v>
      </c>
      <c r="K182" s="1">
        <v>3.2890799719155601</v>
      </c>
      <c r="L182" s="1">
        <v>1.7129198566392401</v>
      </c>
      <c r="M182" s="1">
        <v>81.798803582583204</v>
      </c>
    </row>
    <row r="183" spans="1:13" x14ac:dyDescent="0.2">
      <c r="A183" s="1">
        <v>6</v>
      </c>
      <c r="B183" s="1">
        <v>55</v>
      </c>
      <c r="C183" s="1">
        <v>0.4</v>
      </c>
      <c r="D183" s="1">
        <v>89.9</v>
      </c>
      <c r="E183" s="1">
        <v>0.8</v>
      </c>
      <c r="F183" s="1">
        <f t="shared" si="8"/>
        <v>55</v>
      </c>
      <c r="G183" s="1">
        <f t="shared" si="9"/>
        <v>42.2</v>
      </c>
      <c r="H183" s="1">
        <f t="shared" si="10"/>
        <v>3.7853733589538687</v>
      </c>
      <c r="I183" s="1">
        <f t="shared" si="11"/>
        <v>0.11664000000000002</v>
      </c>
      <c r="J183" s="1">
        <v>6.78</v>
      </c>
      <c r="K183" s="1">
        <v>2.9856670602550799</v>
      </c>
      <c r="L183" s="1">
        <v>1.31755496054423</v>
      </c>
      <c r="M183" s="1">
        <v>96.534421542619299</v>
      </c>
    </row>
    <row r="184" spans="1:13" x14ac:dyDescent="0.2">
      <c r="A184" s="1">
        <v>6</v>
      </c>
      <c r="B184" s="1">
        <v>55</v>
      </c>
      <c r="C184" s="1">
        <v>0.4</v>
      </c>
      <c r="D184" s="1">
        <v>89.9</v>
      </c>
      <c r="E184" s="1">
        <v>1</v>
      </c>
      <c r="F184" s="1">
        <f t="shared" si="8"/>
        <v>55</v>
      </c>
      <c r="G184" s="1">
        <f t="shared" si="9"/>
        <v>40.200000000000003</v>
      </c>
      <c r="H184" s="1">
        <f t="shared" si="10"/>
        <v>3.5385475554821397</v>
      </c>
      <c r="I184" s="1">
        <f t="shared" si="11"/>
        <v>0.11424000000000002</v>
      </c>
      <c r="J184" s="1">
        <v>6.78</v>
      </c>
      <c r="K184" s="1">
        <v>2.7561286024220299</v>
      </c>
      <c r="L184" s="1">
        <v>1.3549897849227901</v>
      </c>
      <c r="M184" s="1">
        <v>86.650888294381204</v>
      </c>
    </row>
    <row r="185" spans="1:13" x14ac:dyDescent="0.2">
      <c r="A185" s="1">
        <v>6</v>
      </c>
      <c r="B185" s="1">
        <v>55</v>
      </c>
      <c r="C185" s="1">
        <v>0.6</v>
      </c>
      <c r="D185" s="1">
        <v>89.9</v>
      </c>
      <c r="E185" s="1">
        <v>0.4</v>
      </c>
      <c r="F185" s="1">
        <f t="shared" si="8"/>
        <v>55</v>
      </c>
      <c r="G185" s="1">
        <f t="shared" si="9"/>
        <v>43.8</v>
      </c>
      <c r="H185" s="1">
        <f t="shared" si="10"/>
        <v>3.9946966900321534</v>
      </c>
      <c r="I185" s="1">
        <f t="shared" si="11"/>
        <v>7.9039999999999999E-2</v>
      </c>
      <c r="J185" s="1">
        <v>6.78</v>
      </c>
      <c r="K185" s="1">
        <v>3.2599053821503201</v>
      </c>
      <c r="L185" s="1">
        <v>1.6759865262804801</v>
      </c>
      <c r="M185" s="1">
        <v>82.859829306428495</v>
      </c>
    </row>
    <row r="186" spans="1:13" x14ac:dyDescent="0.2">
      <c r="A186" s="1">
        <v>6</v>
      </c>
      <c r="B186" s="1">
        <v>55</v>
      </c>
      <c r="C186" s="1">
        <v>0.6</v>
      </c>
      <c r="D186" s="1">
        <v>89.9</v>
      </c>
      <c r="E186" s="1">
        <v>0.6</v>
      </c>
      <c r="F186" s="1">
        <f t="shared" si="8"/>
        <v>55</v>
      </c>
      <c r="G186" s="1">
        <f t="shared" si="9"/>
        <v>41.8</v>
      </c>
      <c r="H186" s="1">
        <f t="shared" si="10"/>
        <v>3.7347244539251401</v>
      </c>
      <c r="I186" s="1">
        <f t="shared" si="11"/>
        <v>7.7440000000000009E-2</v>
      </c>
      <c r="J186" s="1">
        <v>6.78</v>
      </c>
      <c r="K186" s="1">
        <v>2.97333389270245</v>
      </c>
      <c r="L186" s="1">
        <v>1.70701650979395</v>
      </c>
      <c r="M186" s="1">
        <v>74.201984776882298</v>
      </c>
    </row>
    <row r="187" spans="1:13" x14ac:dyDescent="0.2">
      <c r="A187" s="1">
        <v>6</v>
      </c>
      <c r="B187" s="1">
        <v>55</v>
      </c>
      <c r="C187" s="1">
        <v>0.6</v>
      </c>
      <c r="D187" s="1">
        <v>89.9</v>
      </c>
      <c r="E187" s="1">
        <v>0.8</v>
      </c>
      <c r="F187" s="1">
        <f t="shared" si="8"/>
        <v>55</v>
      </c>
      <c r="G187" s="1">
        <f t="shared" si="9"/>
        <v>39.799999999999997</v>
      </c>
      <c r="H187" s="1">
        <f t="shared" si="10"/>
        <v>3.4910591277337555</v>
      </c>
      <c r="I187" s="1">
        <f t="shared" si="11"/>
        <v>7.5840000000000005E-2</v>
      </c>
      <c r="J187" s="1">
        <v>6.78</v>
      </c>
      <c r="K187" s="1">
        <v>2.7232457715970999</v>
      </c>
      <c r="L187" s="1">
        <v>1.0801614467343801</v>
      </c>
      <c r="M187" s="1">
        <v>107.400852316946</v>
      </c>
    </row>
    <row r="188" spans="1:13" x14ac:dyDescent="0.2">
      <c r="A188" s="1">
        <v>6</v>
      </c>
      <c r="B188" s="1">
        <v>55</v>
      </c>
      <c r="C188" s="1">
        <v>0.6</v>
      </c>
      <c r="D188" s="1">
        <v>89.9</v>
      </c>
      <c r="E188" s="1">
        <v>1</v>
      </c>
      <c r="F188" s="1">
        <f t="shared" si="8"/>
        <v>55</v>
      </c>
      <c r="G188" s="1">
        <f t="shared" si="9"/>
        <v>37.799999999999997</v>
      </c>
      <c r="H188" s="1">
        <f t="shared" si="10"/>
        <v>3.2624895597011929</v>
      </c>
      <c r="I188" s="1">
        <f t="shared" si="11"/>
        <v>7.4240000000000014E-2</v>
      </c>
      <c r="J188" s="1">
        <v>6.78</v>
      </c>
      <c r="K188" s="1">
        <v>2.5090745467182201</v>
      </c>
      <c r="L188" s="1">
        <v>0.96906156513016894</v>
      </c>
      <c r="M188" s="1">
        <v>110.299046479784</v>
      </c>
    </row>
    <row r="189" spans="1:13" x14ac:dyDescent="0.2">
      <c r="A189" s="1">
        <v>6</v>
      </c>
      <c r="B189" s="1">
        <v>55</v>
      </c>
      <c r="C189" s="1">
        <v>0.8</v>
      </c>
      <c r="D189" s="1">
        <v>89.9</v>
      </c>
      <c r="E189" s="1">
        <v>0.4</v>
      </c>
      <c r="F189" s="1">
        <f t="shared" si="8"/>
        <v>55</v>
      </c>
      <c r="G189" s="1">
        <f t="shared" si="9"/>
        <v>41.4</v>
      </c>
      <c r="H189" s="1">
        <f t="shared" si="10"/>
        <v>3.6847274004433528</v>
      </c>
      <c r="I189" s="1">
        <f t="shared" si="11"/>
        <v>5.7840000000000009E-2</v>
      </c>
      <c r="J189" s="1">
        <v>6.78</v>
      </c>
      <c r="K189" s="1">
        <v>2.9620024893340999</v>
      </c>
      <c r="L189" s="1">
        <v>1.3540048285697499</v>
      </c>
      <c r="M189" s="1">
        <v>93.191170864878998</v>
      </c>
    </row>
    <row r="190" spans="1:13" x14ac:dyDescent="0.2">
      <c r="A190" s="1">
        <v>6</v>
      </c>
      <c r="B190" s="1">
        <v>55</v>
      </c>
      <c r="C190" s="1">
        <v>0.8</v>
      </c>
      <c r="D190" s="1">
        <v>89.9</v>
      </c>
      <c r="E190" s="1">
        <v>0.6</v>
      </c>
      <c r="F190" s="1">
        <f t="shared" si="8"/>
        <v>55</v>
      </c>
      <c r="G190" s="1">
        <f t="shared" si="9"/>
        <v>39.4</v>
      </c>
      <c r="H190" s="1">
        <f t="shared" si="10"/>
        <v>3.4441741567319761</v>
      </c>
      <c r="I190" s="1">
        <f t="shared" si="11"/>
        <v>5.664000000000001E-2</v>
      </c>
      <c r="J190" s="1">
        <v>6.78</v>
      </c>
      <c r="K190" s="1">
        <v>2.7029313351237398</v>
      </c>
      <c r="L190" s="1">
        <v>1.0920583016297301</v>
      </c>
      <c r="M190" s="1">
        <v>105.438386327049</v>
      </c>
    </row>
    <row r="191" spans="1:13" x14ac:dyDescent="0.2">
      <c r="A191" s="1">
        <v>6</v>
      </c>
      <c r="B191" s="1">
        <v>55</v>
      </c>
      <c r="C191" s="1">
        <v>0.8</v>
      </c>
      <c r="D191" s="1">
        <v>89.9</v>
      </c>
      <c r="E191" s="1">
        <v>0.8</v>
      </c>
      <c r="F191" s="1">
        <f t="shared" si="8"/>
        <v>55</v>
      </c>
      <c r="G191" s="1">
        <f t="shared" si="9"/>
        <v>37.4</v>
      </c>
      <c r="H191" s="1">
        <f t="shared" si="10"/>
        <v>3.2184889578947367</v>
      </c>
      <c r="I191" s="1">
        <f t="shared" si="11"/>
        <v>5.544000000000001E-2</v>
      </c>
      <c r="J191" s="1">
        <v>6.78</v>
      </c>
      <c r="K191" s="1">
        <v>2.4738031054148402</v>
      </c>
      <c r="L191" s="1">
        <v>1.0421264920618101</v>
      </c>
      <c r="M191" s="1">
        <v>101.124003798839</v>
      </c>
    </row>
    <row r="192" spans="1:13" x14ac:dyDescent="0.2">
      <c r="A192" s="1">
        <v>6</v>
      </c>
      <c r="B192" s="1">
        <v>55</v>
      </c>
      <c r="C192" s="1">
        <v>0.8</v>
      </c>
      <c r="D192" s="1">
        <v>89.9</v>
      </c>
      <c r="E192" s="1">
        <v>1</v>
      </c>
      <c r="F192" s="1">
        <f t="shared" si="8"/>
        <v>55</v>
      </c>
      <c r="G192" s="1">
        <f t="shared" si="9"/>
        <v>35.4</v>
      </c>
      <c r="H192" s="1">
        <f t="shared" si="10"/>
        <v>3.0065993805375655</v>
      </c>
      <c r="I192" s="1">
        <f t="shared" si="11"/>
        <v>5.424000000000001E-2</v>
      </c>
      <c r="J192" s="1">
        <v>6.78</v>
      </c>
      <c r="K192" s="1">
        <v>2.2938627525605702</v>
      </c>
      <c r="L192" s="1">
        <v>0.79683367986211295</v>
      </c>
      <c r="M192" s="1">
        <v>122.633552560616</v>
      </c>
    </row>
    <row r="193" spans="1:13" x14ac:dyDescent="0.2">
      <c r="A193" s="1">
        <v>6</v>
      </c>
      <c r="B193" s="1">
        <v>55</v>
      </c>
      <c r="C193" s="1">
        <v>1</v>
      </c>
      <c r="D193" s="1">
        <v>89.9</v>
      </c>
      <c r="E193" s="1">
        <v>0.4</v>
      </c>
      <c r="F193" s="1">
        <f t="shared" si="8"/>
        <v>55</v>
      </c>
      <c r="G193" s="1">
        <f t="shared" si="9"/>
        <v>39</v>
      </c>
      <c r="H193" s="1">
        <f t="shared" si="10"/>
        <v>3.3978835432887853</v>
      </c>
      <c r="I193" s="1">
        <f t="shared" si="11"/>
        <v>4.5120000000000007E-2</v>
      </c>
      <c r="J193" s="1">
        <v>6.78</v>
      </c>
      <c r="K193" s="1">
        <v>2.6878433339541301</v>
      </c>
      <c r="L193" s="1">
        <v>1.15792230161414</v>
      </c>
      <c r="M193" s="1">
        <v>98.8858372828943</v>
      </c>
    </row>
    <row r="194" spans="1:13" x14ac:dyDescent="0.2">
      <c r="A194" s="1">
        <v>6</v>
      </c>
      <c r="B194" s="1">
        <v>55</v>
      </c>
      <c r="C194" s="1">
        <v>1</v>
      </c>
      <c r="D194" s="1">
        <v>89.9</v>
      </c>
      <c r="E194" s="1">
        <v>0.6</v>
      </c>
      <c r="F194" s="1">
        <f t="shared" si="8"/>
        <v>55</v>
      </c>
      <c r="G194" s="1">
        <f t="shared" si="9"/>
        <v>37</v>
      </c>
      <c r="H194" s="1">
        <f t="shared" si="10"/>
        <v>3.1750398594303526</v>
      </c>
      <c r="I194" s="1">
        <f t="shared" si="11"/>
        <v>4.4160000000000005E-2</v>
      </c>
      <c r="J194" s="1">
        <v>6.78</v>
      </c>
      <c r="K194" s="1">
        <v>2.4578933572969399</v>
      </c>
      <c r="L194" s="1">
        <v>0.94428797321110003</v>
      </c>
      <c r="M194" s="1">
        <v>110.883809918491</v>
      </c>
    </row>
    <row r="195" spans="1:13" x14ac:dyDescent="0.2">
      <c r="A195" s="1">
        <v>6</v>
      </c>
      <c r="B195" s="1">
        <v>55</v>
      </c>
      <c r="C195" s="1">
        <v>1</v>
      </c>
      <c r="D195" s="1">
        <v>89.9</v>
      </c>
      <c r="E195" s="1">
        <v>0.8</v>
      </c>
      <c r="F195" s="1">
        <f t="shared" ref="F195:F258" si="12">B195</f>
        <v>55</v>
      </c>
      <c r="G195" s="1">
        <f t="shared" ref="G195:G258" si="13">F195-(A195-1)*2*(C195+E195)-2*C195</f>
        <v>35</v>
      </c>
      <c r="H195" s="1">
        <f t="shared" ref="H195:H258" si="14">2.34*0.000001257*(0.5*A195^2*(F195+G195))/(1+2.73*(F195-G195)/(F195+G195))*1000</f>
        <v>2.9657897925311199</v>
      </c>
      <c r="I195" s="1">
        <f t="shared" ref="I195:I258" si="15">0.0000000168*4*0.5*(F195+G195)/(0.00007*C195)</f>
        <v>4.3200000000000009E-2</v>
      </c>
      <c r="J195" s="1">
        <v>6.78</v>
      </c>
      <c r="K195" s="1">
        <v>2.2604055615359102</v>
      </c>
      <c r="L195" s="1">
        <v>0.78503854914956905</v>
      </c>
      <c r="M195" s="1">
        <v>122.66056087198299</v>
      </c>
    </row>
    <row r="196" spans="1:13" x14ac:dyDescent="0.2">
      <c r="A196" s="1">
        <v>6</v>
      </c>
      <c r="B196" s="1">
        <v>55</v>
      </c>
      <c r="C196" s="1">
        <v>1</v>
      </c>
      <c r="D196" s="1">
        <v>89.9</v>
      </c>
      <c r="E196" s="1">
        <v>1</v>
      </c>
      <c r="F196" s="1">
        <f t="shared" si="12"/>
        <v>55</v>
      </c>
      <c r="G196" s="1">
        <f t="shared" si="13"/>
        <v>33</v>
      </c>
      <c r="H196" s="1">
        <f t="shared" si="14"/>
        <v>2.7691803387815748</v>
      </c>
      <c r="I196" s="1">
        <f t="shared" si="15"/>
        <v>4.2240000000000007E-2</v>
      </c>
      <c r="J196" s="1">
        <v>6.78</v>
      </c>
      <c r="K196" s="1">
        <v>2.0929043303945698</v>
      </c>
      <c r="L196" s="1">
        <v>0.71534718543140297</v>
      </c>
      <c r="M196" s="1">
        <v>124.63558775356201</v>
      </c>
    </row>
    <row r="197" spans="1:13" x14ac:dyDescent="0.2">
      <c r="A197" s="1">
        <v>6</v>
      </c>
      <c r="B197" s="1">
        <v>55</v>
      </c>
      <c r="C197" s="1">
        <v>1.2</v>
      </c>
      <c r="D197" s="1">
        <v>89.9</v>
      </c>
      <c r="E197" s="1">
        <v>0.4</v>
      </c>
      <c r="F197" s="1">
        <f t="shared" si="12"/>
        <v>55</v>
      </c>
      <c r="G197" s="1">
        <f t="shared" si="13"/>
        <v>36.6</v>
      </c>
      <c r="H197" s="1">
        <f t="shared" si="14"/>
        <v>3.1321341919341186</v>
      </c>
      <c r="I197" s="1">
        <f t="shared" si="15"/>
        <v>3.6640000000000006E-2</v>
      </c>
      <c r="J197" s="1">
        <v>6.78</v>
      </c>
      <c r="K197" s="1">
        <v>2.4459468606879402</v>
      </c>
      <c r="L197" s="1">
        <v>1.0350931545804201</v>
      </c>
      <c r="M197" s="1">
        <v>100.664686029891</v>
      </c>
    </row>
    <row r="198" spans="1:13" x14ac:dyDescent="0.2">
      <c r="A198" s="1">
        <v>6</v>
      </c>
      <c r="B198" s="1">
        <v>55</v>
      </c>
      <c r="C198" s="1">
        <v>1.2</v>
      </c>
      <c r="D198" s="1">
        <v>89.9</v>
      </c>
      <c r="E198" s="1">
        <v>0.6</v>
      </c>
      <c r="F198" s="1">
        <f t="shared" si="12"/>
        <v>55</v>
      </c>
      <c r="G198" s="1">
        <f t="shared" si="13"/>
        <v>34.6</v>
      </c>
      <c r="H198" s="1">
        <f t="shared" si="14"/>
        <v>2.9254855511273847</v>
      </c>
      <c r="I198" s="1">
        <f t="shared" si="15"/>
        <v>3.5840000000000004E-2</v>
      </c>
      <c r="J198" s="1">
        <v>6.78</v>
      </c>
      <c r="K198" s="1">
        <v>2.2215792766505702</v>
      </c>
      <c r="L198" s="1">
        <v>0.85073314851913395</v>
      </c>
      <c r="M198" s="1">
        <v>111.244365302896</v>
      </c>
    </row>
    <row r="199" spans="1:13" x14ac:dyDescent="0.2">
      <c r="A199" s="1">
        <v>6</v>
      </c>
      <c r="B199" s="1">
        <v>55</v>
      </c>
      <c r="C199" s="1">
        <v>1.2</v>
      </c>
      <c r="D199" s="1">
        <v>89.9</v>
      </c>
      <c r="E199" s="1">
        <v>0.8</v>
      </c>
      <c r="F199" s="1">
        <f t="shared" si="12"/>
        <v>55</v>
      </c>
      <c r="G199" s="1">
        <f t="shared" si="13"/>
        <v>32.6</v>
      </c>
      <c r="H199" s="1">
        <f t="shared" si="14"/>
        <v>2.7312976995159728</v>
      </c>
      <c r="I199" s="1">
        <f t="shared" si="15"/>
        <v>3.5040000000000002E-2</v>
      </c>
      <c r="J199" s="1">
        <v>6.78</v>
      </c>
      <c r="K199" s="1">
        <v>2.06335722709973</v>
      </c>
      <c r="L199" s="1">
        <v>0.71128734159745</v>
      </c>
      <c r="M199" s="1">
        <v>123.577357939777</v>
      </c>
    </row>
    <row r="200" spans="1:13" x14ac:dyDescent="0.2">
      <c r="A200" s="1">
        <v>6</v>
      </c>
      <c r="B200" s="1">
        <v>55</v>
      </c>
      <c r="C200" s="1">
        <v>1.2</v>
      </c>
      <c r="D200" s="1">
        <v>89.9</v>
      </c>
      <c r="E200" s="1">
        <v>1</v>
      </c>
      <c r="F200" s="1">
        <f t="shared" si="12"/>
        <v>55</v>
      </c>
      <c r="G200" s="1">
        <f t="shared" si="13"/>
        <v>30.6</v>
      </c>
      <c r="H200" s="1">
        <f t="shared" si="14"/>
        <v>2.5487208815494182</v>
      </c>
      <c r="I200" s="1">
        <f t="shared" si="15"/>
        <v>3.4240000000000007E-2</v>
      </c>
      <c r="J200" s="1">
        <v>6.78</v>
      </c>
      <c r="K200" s="1">
        <v>1.9123859189852701</v>
      </c>
      <c r="L200" s="1">
        <v>0.62574485875656105</v>
      </c>
      <c r="M200" s="1">
        <v>130.193052473405</v>
      </c>
    </row>
    <row r="201" spans="1:13" x14ac:dyDescent="0.2">
      <c r="A201" s="1">
        <v>6</v>
      </c>
      <c r="B201" s="1">
        <v>60</v>
      </c>
      <c r="C201" s="1">
        <v>0.4</v>
      </c>
      <c r="D201" s="1">
        <v>9.9</v>
      </c>
      <c r="E201" s="1">
        <v>0.4</v>
      </c>
      <c r="F201" s="1">
        <f t="shared" si="12"/>
        <v>60</v>
      </c>
      <c r="G201" s="1">
        <f t="shared" si="13"/>
        <v>51.2</v>
      </c>
      <c r="H201" s="1">
        <f t="shared" si="14"/>
        <v>4.8414944265041715</v>
      </c>
      <c r="I201" s="1">
        <f t="shared" si="15"/>
        <v>0.13344</v>
      </c>
      <c r="J201" s="1">
        <v>6.78</v>
      </c>
      <c r="K201" s="1">
        <v>5.3885781262674399</v>
      </c>
      <c r="L201" s="1">
        <v>3.2962784551161501</v>
      </c>
      <c r="M201" s="1">
        <v>69.640175067879696</v>
      </c>
    </row>
    <row r="202" spans="1:13" x14ac:dyDescent="0.2">
      <c r="A202" s="1">
        <v>6</v>
      </c>
      <c r="B202" s="1">
        <v>60</v>
      </c>
      <c r="C202" s="1">
        <v>0.4</v>
      </c>
      <c r="D202" s="1">
        <v>9.9</v>
      </c>
      <c r="E202" s="1">
        <v>0.6</v>
      </c>
      <c r="F202" s="1">
        <f t="shared" si="12"/>
        <v>60</v>
      </c>
      <c r="G202" s="1">
        <f t="shared" si="13"/>
        <v>49.2</v>
      </c>
      <c r="H202" s="1">
        <f t="shared" si="14"/>
        <v>4.5524224629921264</v>
      </c>
      <c r="I202" s="1">
        <f t="shared" si="15"/>
        <v>0.13104000000000002</v>
      </c>
      <c r="J202" s="1">
        <v>6.78</v>
      </c>
      <c r="K202" s="1">
        <v>4.7318183432253598</v>
      </c>
      <c r="L202" s="1">
        <v>2.58699732270835</v>
      </c>
      <c r="M202" s="1">
        <v>77.918690729009498</v>
      </c>
    </row>
    <row r="203" spans="1:13" x14ac:dyDescent="0.2">
      <c r="A203" s="1">
        <v>6</v>
      </c>
      <c r="B203" s="1">
        <v>60</v>
      </c>
      <c r="C203" s="1">
        <v>0.4</v>
      </c>
      <c r="D203" s="1">
        <v>9.9</v>
      </c>
      <c r="E203" s="1">
        <v>0.8</v>
      </c>
      <c r="F203" s="1">
        <f t="shared" si="12"/>
        <v>60</v>
      </c>
      <c r="G203" s="1">
        <f t="shared" si="13"/>
        <v>47.2</v>
      </c>
      <c r="H203" s="1">
        <f t="shared" si="14"/>
        <v>4.2804031834308871</v>
      </c>
      <c r="I203" s="1">
        <f t="shared" si="15"/>
        <v>0.12864</v>
      </c>
      <c r="J203" s="1">
        <v>6.78</v>
      </c>
      <c r="K203" s="1">
        <v>4.3069016541100904</v>
      </c>
      <c r="L203" s="1">
        <v>2.09539452967809</v>
      </c>
      <c r="M203" s="1">
        <v>87.560596482909204</v>
      </c>
    </row>
    <row r="204" spans="1:13" x14ac:dyDescent="0.2">
      <c r="A204" s="1">
        <v>6</v>
      </c>
      <c r="B204" s="1">
        <v>60</v>
      </c>
      <c r="C204" s="1">
        <v>0.4</v>
      </c>
      <c r="D204" s="1">
        <v>9.9</v>
      </c>
      <c r="E204" s="1">
        <v>1</v>
      </c>
      <c r="F204" s="1">
        <f t="shared" si="12"/>
        <v>60</v>
      </c>
      <c r="G204" s="1">
        <f t="shared" si="13"/>
        <v>45.2</v>
      </c>
      <c r="H204" s="1">
        <f t="shared" si="14"/>
        <v>4.0242209147660786</v>
      </c>
      <c r="I204" s="1">
        <f t="shared" si="15"/>
        <v>0.12624000000000002</v>
      </c>
      <c r="J204" s="1">
        <v>6.78</v>
      </c>
      <c r="K204" s="1">
        <v>3.93799613282133</v>
      </c>
      <c r="L204" s="1">
        <v>1.8585641937147099</v>
      </c>
      <c r="M204" s="1">
        <v>90.262484115702193</v>
      </c>
    </row>
    <row r="205" spans="1:13" x14ac:dyDescent="0.2">
      <c r="A205" s="1">
        <v>6</v>
      </c>
      <c r="B205" s="1">
        <v>60</v>
      </c>
      <c r="C205" s="1">
        <v>0.6</v>
      </c>
      <c r="D205" s="1">
        <v>9.9</v>
      </c>
      <c r="E205" s="1">
        <v>0.4</v>
      </c>
      <c r="F205" s="1">
        <f t="shared" si="12"/>
        <v>60</v>
      </c>
      <c r="G205" s="1">
        <f t="shared" si="13"/>
        <v>48.8</v>
      </c>
      <c r="H205" s="1">
        <f t="shared" si="14"/>
        <v>4.4966950322121448</v>
      </c>
      <c r="I205" s="1">
        <f t="shared" si="15"/>
        <v>8.7040000000000006E-2</v>
      </c>
      <c r="J205" s="1">
        <v>6.78</v>
      </c>
      <c r="K205" s="1">
        <v>4.8617434213071897</v>
      </c>
      <c r="L205" s="1">
        <v>2.7498175403637601</v>
      </c>
      <c r="M205" s="1">
        <v>75.317816226379605</v>
      </c>
    </row>
    <row r="206" spans="1:13" x14ac:dyDescent="0.2">
      <c r="A206" s="1">
        <v>6</v>
      </c>
      <c r="B206" s="1">
        <v>60</v>
      </c>
      <c r="C206" s="1">
        <v>0.6</v>
      </c>
      <c r="D206" s="1">
        <v>9.9</v>
      </c>
      <c r="E206" s="1">
        <v>0.6</v>
      </c>
      <c r="F206" s="1">
        <f t="shared" si="12"/>
        <v>60</v>
      </c>
      <c r="G206" s="1">
        <f t="shared" si="13"/>
        <v>46.8</v>
      </c>
      <c r="H206" s="1">
        <f t="shared" si="14"/>
        <v>4.227936597227588</v>
      </c>
      <c r="I206" s="1">
        <f t="shared" si="15"/>
        <v>8.5440000000000016E-2</v>
      </c>
      <c r="J206" s="1">
        <v>6.78</v>
      </c>
      <c r="K206" s="1">
        <v>4.2999993639373697</v>
      </c>
      <c r="L206" s="1">
        <v>2.02194749604466</v>
      </c>
      <c r="M206" s="1">
        <v>90.5958031588778</v>
      </c>
    </row>
    <row r="207" spans="1:13" x14ac:dyDescent="0.2">
      <c r="A207" s="1">
        <v>6</v>
      </c>
      <c r="B207" s="1">
        <v>60</v>
      </c>
      <c r="C207" s="1">
        <v>0.6</v>
      </c>
      <c r="D207" s="1">
        <v>9.9</v>
      </c>
      <c r="E207" s="1">
        <v>0.8</v>
      </c>
      <c r="F207" s="1">
        <f t="shared" si="12"/>
        <v>60</v>
      </c>
      <c r="G207" s="1">
        <f t="shared" si="13"/>
        <v>44.8</v>
      </c>
      <c r="H207" s="1">
        <f t="shared" si="14"/>
        <v>3.9747860195330005</v>
      </c>
      <c r="I207" s="1">
        <f t="shared" si="15"/>
        <v>8.3840000000000012E-2</v>
      </c>
      <c r="J207" s="1">
        <v>6.78</v>
      </c>
      <c r="K207" s="1">
        <v>3.9259712715726298</v>
      </c>
      <c r="L207" s="1">
        <v>1.6775793446759899</v>
      </c>
      <c r="M207" s="1">
        <v>99.695053171861801</v>
      </c>
    </row>
    <row r="208" spans="1:13" x14ac:dyDescent="0.2">
      <c r="A208" s="1">
        <v>6</v>
      </c>
      <c r="B208" s="1">
        <v>60</v>
      </c>
      <c r="C208" s="1">
        <v>0.6</v>
      </c>
      <c r="D208" s="1">
        <v>9.9</v>
      </c>
      <c r="E208" s="1">
        <v>1</v>
      </c>
      <c r="F208" s="1">
        <f t="shared" si="12"/>
        <v>60</v>
      </c>
      <c r="G208" s="1">
        <f t="shared" si="13"/>
        <v>42.8</v>
      </c>
      <c r="H208" s="1">
        <f t="shared" si="14"/>
        <v>3.7361614756377026</v>
      </c>
      <c r="I208" s="1">
        <f t="shared" si="15"/>
        <v>8.2240000000000008E-2</v>
      </c>
      <c r="J208" s="1">
        <v>6.78</v>
      </c>
      <c r="K208" s="1">
        <v>3.6026533891543502</v>
      </c>
      <c r="L208" s="1">
        <v>1.4913835906785999</v>
      </c>
      <c r="M208" s="1">
        <v>102.90647041126699</v>
      </c>
    </row>
    <row r="209" spans="1:13" x14ac:dyDescent="0.2">
      <c r="A209" s="1">
        <v>6</v>
      </c>
      <c r="B209" s="1">
        <v>60</v>
      </c>
      <c r="C209" s="1">
        <v>0.8</v>
      </c>
      <c r="D209" s="1">
        <v>9.9</v>
      </c>
      <c r="E209" s="1">
        <v>0.4</v>
      </c>
      <c r="F209" s="1">
        <f t="shared" si="12"/>
        <v>60</v>
      </c>
      <c r="G209" s="1">
        <f t="shared" si="13"/>
        <v>46.4</v>
      </c>
      <c r="H209" s="1">
        <f t="shared" si="14"/>
        <v>4.1760939736246581</v>
      </c>
      <c r="I209" s="1">
        <f t="shared" si="15"/>
        <v>6.3840000000000008E-2</v>
      </c>
      <c r="J209" s="1">
        <v>6.78</v>
      </c>
      <c r="K209" s="1">
        <v>4.3974975536481304</v>
      </c>
      <c r="L209" s="1">
        <v>2.1919632485309202</v>
      </c>
      <c r="M209" s="1">
        <v>85.463741239182298</v>
      </c>
    </row>
    <row r="210" spans="1:13" x14ac:dyDescent="0.2">
      <c r="A210" s="1">
        <v>6</v>
      </c>
      <c r="B210" s="1">
        <v>60</v>
      </c>
      <c r="C210" s="1">
        <v>0.8</v>
      </c>
      <c r="D210" s="1">
        <v>9.9</v>
      </c>
      <c r="E210" s="1">
        <v>0.6</v>
      </c>
      <c r="F210" s="1">
        <f t="shared" si="12"/>
        <v>60</v>
      </c>
      <c r="G210" s="1">
        <f t="shared" si="13"/>
        <v>44.4</v>
      </c>
      <c r="H210" s="1">
        <f t="shared" si="14"/>
        <v>3.9259318536370325</v>
      </c>
      <c r="I210" s="1">
        <f t="shared" si="15"/>
        <v>6.2640000000000001E-2</v>
      </c>
      <c r="J210" s="1">
        <v>6.78</v>
      </c>
      <c r="K210" s="1">
        <v>3.9333166567110598</v>
      </c>
      <c r="L210" s="1">
        <v>1.7094333660005501</v>
      </c>
      <c r="M210" s="1">
        <v>98.020360828596594</v>
      </c>
    </row>
    <row r="211" spans="1:13" x14ac:dyDescent="0.2">
      <c r="A211" s="1">
        <v>6</v>
      </c>
      <c r="B211" s="1">
        <v>60</v>
      </c>
      <c r="C211" s="1">
        <v>0.8</v>
      </c>
      <c r="D211" s="1">
        <v>9.9</v>
      </c>
      <c r="E211" s="1">
        <v>0.8</v>
      </c>
      <c r="F211" s="1">
        <f t="shared" si="12"/>
        <v>60</v>
      </c>
      <c r="G211" s="1">
        <f t="shared" si="13"/>
        <v>42.4</v>
      </c>
      <c r="H211" s="1">
        <f t="shared" si="14"/>
        <v>3.6900914965861951</v>
      </c>
      <c r="I211" s="1">
        <f t="shared" si="15"/>
        <v>6.1440000000000008E-2</v>
      </c>
      <c r="J211" s="1">
        <v>6.78</v>
      </c>
      <c r="K211" s="1">
        <v>3.58388618233213</v>
      </c>
      <c r="L211" s="1">
        <v>1.45442640581556</v>
      </c>
      <c r="M211" s="1">
        <v>104.97164916203999</v>
      </c>
    </row>
    <row r="212" spans="1:13" x14ac:dyDescent="0.2">
      <c r="A212" s="1">
        <v>6</v>
      </c>
      <c r="B212" s="1">
        <v>60</v>
      </c>
      <c r="C212" s="1">
        <v>0.8</v>
      </c>
      <c r="D212" s="1">
        <v>9.9</v>
      </c>
      <c r="E212" s="1">
        <v>1</v>
      </c>
      <c r="F212" s="1">
        <f t="shared" si="12"/>
        <v>60</v>
      </c>
      <c r="G212" s="1">
        <f t="shared" si="13"/>
        <v>40.4</v>
      </c>
      <c r="H212" s="1">
        <f t="shared" si="14"/>
        <v>3.4676070014190294</v>
      </c>
      <c r="I212" s="1">
        <f t="shared" si="15"/>
        <v>6.0240000000000009E-2</v>
      </c>
      <c r="J212" s="1">
        <v>6.78</v>
      </c>
      <c r="K212" s="1">
        <v>3.2966481183955798</v>
      </c>
      <c r="L212" s="1">
        <v>1.2614305882428101</v>
      </c>
      <c r="M212" s="1">
        <v>111.331688978815</v>
      </c>
    </row>
    <row r="213" spans="1:13" x14ac:dyDescent="0.2">
      <c r="A213" s="1">
        <v>6</v>
      </c>
      <c r="B213" s="1">
        <v>60</v>
      </c>
      <c r="C213" s="1">
        <v>1</v>
      </c>
      <c r="D213" s="1">
        <v>9.9</v>
      </c>
      <c r="E213" s="1">
        <v>0.4</v>
      </c>
      <c r="F213" s="1">
        <f t="shared" si="12"/>
        <v>60</v>
      </c>
      <c r="G213" s="1">
        <f t="shared" si="13"/>
        <v>44</v>
      </c>
      <c r="H213" s="1">
        <f t="shared" si="14"/>
        <v>3.8776502535211268</v>
      </c>
      <c r="I213" s="1">
        <f t="shared" si="15"/>
        <v>4.9920000000000013E-2</v>
      </c>
      <c r="J213" s="1">
        <v>6.78</v>
      </c>
      <c r="K213" s="1">
        <v>3.98063297334263</v>
      </c>
      <c r="L213" s="1">
        <v>1.9531997671494301</v>
      </c>
      <c r="M213" s="1">
        <v>86.819051034726797</v>
      </c>
    </row>
    <row r="214" spans="1:13" x14ac:dyDescent="0.2">
      <c r="A214" s="1">
        <v>6</v>
      </c>
      <c r="B214" s="1">
        <v>60</v>
      </c>
      <c r="C214" s="1">
        <v>1</v>
      </c>
      <c r="D214" s="1">
        <v>9.9</v>
      </c>
      <c r="E214" s="1">
        <v>0.6</v>
      </c>
      <c r="F214" s="1">
        <f t="shared" si="12"/>
        <v>60</v>
      </c>
      <c r="G214" s="1">
        <f t="shared" si="13"/>
        <v>42</v>
      </c>
      <c r="H214" s="1">
        <f t="shared" si="14"/>
        <v>3.6445554807463281</v>
      </c>
      <c r="I214" s="1">
        <f t="shared" si="15"/>
        <v>4.896000000000001E-2</v>
      </c>
      <c r="J214" s="1">
        <v>6.78</v>
      </c>
      <c r="K214" s="1">
        <v>3.58210180217353</v>
      </c>
      <c r="L214" s="1">
        <v>1.46422641526495</v>
      </c>
      <c r="M214" s="1">
        <v>104.21716356439499</v>
      </c>
    </row>
    <row r="215" spans="1:13" x14ac:dyDescent="0.2">
      <c r="A215" s="1">
        <v>6</v>
      </c>
      <c r="B215" s="1">
        <v>60</v>
      </c>
      <c r="C215" s="1">
        <v>1</v>
      </c>
      <c r="D215" s="1">
        <v>9.9</v>
      </c>
      <c r="E215" s="1">
        <v>0.8</v>
      </c>
      <c r="F215" s="1">
        <f t="shared" si="12"/>
        <v>60</v>
      </c>
      <c r="G215" s="1">
        <f t="shared" si="13"/>
        <v>40</v>
      </c>
      <c r="H215" s="1">
        <f t="shared" si="14"/>
        <v>3.4246338939197924</v>
      </c>
      <c r="I215" s="1">
        <f t="shared" si="15"/>
        <v>4.8000000000000008E-2</v>
      </c>
      <c r="J215" s="1">
        <v>6.78</v>
      </c>
      <c r="K215" s="1">
        <v>3.27440503941913</v>
      </c>
      <c r="L215" s="1">
        <v>1.2341710623918101</v>
      </c>
      <c r="M215" s="1">
        <v>113.02294072942099</v>
      </c>
    </row>
    <row r="216" spans="1:13" x14ac:dyDescent="0.2">
      <c r="A216" s="1">
        <v>6</v>
      </c>
      <c r="B216" s="1">
        <v>60</v>
      </c>
      <c r="C216" s="1">
        <v>1</v>
      </c>
      <c r="D216" s="1">
        <v>9.9</v>
      </c>
      <c r="E216" s="1">
        <v>1</v>
      </c>
      <c r="F216" s="1">
        <f t="shared" si="12"/>
        <v>60</v>
      </c>
      <c r="G216" s="1">
        <f t="shared" si="13"/>
        <v>38</v>
      </c>
      <c r="H216" s="1">
        <f t="shared" si="14"/>
        <v>3.217020393268379</v>
      </c>
      <c r="I216" s="1">
        <f t="shared" si="15"/>
        <v>4.7040000000000012E-2</v>
      </c>
      <c r="J216" s="1">
        <v>6.78</v>
      </c>
      <c r="K216" s="1">
        <v>3.01771991329547</v>
      </c>
      <c r="L216" s="1">
        <v>1.07781087788751</v>
      </c>
      <c r="M216" s="1">
        <v>119.274039655534</v>
      </c>
    </row>
    <row r="217" spans="1:13" x14ac:dyDescent="0.2">
      <c r="A217" s="1">
        <v>6</v>
      </c>
      <c r="B217" s="1">
        <v>60</v>
      </c>
      <c r="C217" s="1">
        <v>1.2</v>
      </c>
      <c r="D217" s="1">
        <v>9.9</v>
      </c>
      <c r="E217" s="1">
        <v>0.4</v>
      </c>
      <c r="F217" s="1">
        <f t="shared" si="12"/>
        <v>60</v>
      </c>
      <c r="G217" s="1">
        <f t="shared" si="13"/>
        <v>41.6</v>
      </c>
      <c r="H217" s="1">
        <f t="shared" si="14"/>
        <v>3.599546127235365</v>
      </c>
      <c r="I217" s="1">
        <f t="shared" si="15"/>
        <v>4.0640000000000003E-2</v>
      </c>
      <c r="J217" s="1">
        <v>6.78</v>
      </c>
      <c r="K217" s="1">
        <v>3.61748948806077</v>
      </c>
      <c r="L217" s="1">
        <v>1.6527768086650401</v>
      </c>
      <c r="M217" s="1">
        <v>93.240078332316003</v>
      </c>
    </row>
    <row r="218" spans="1:13" x14ac:dyDescent="0.2">
      <c r="A218" s="1">
        <v>6</v>
      </c>
      <c r="B218" s="1">
        <v>60</v>
      </c>
      <c r="C218" s="1">
        <v>1.2</v>
      </c>
      <c r="D218" s="1">
        <v>9.9</v>
      </c>
      <c r="E218" s="1">
        <v>0.6</v>
      </c>
      <c r="F218" s="1">
        <f t="shared" si="12"/>
        <v>60</v>
      </c>
      <c r="G218" s="1">
        <f t="shared" si="13"/>
        <v>39.6</v>
      </c>
      <c r="H218" s="1">
        <f t="shared" si="14"/>
        <v>3.3821528731319055</v>
      </c>
      <c r="I218" s="1">
        <f t="shared" si="15"/>
        <v>3.984E-2</v>
      </c>
      <c r="J218" s="1">
        <v>6.78</v>
      </c>
      <c r="K218" s="1">
        <v>3.2654360079281699</v>
      </c>
      <c r="L218" s="1">
        <v>1.30354961353523</v>
      </c>
      <c r="M218" s="1">
        <v>106.714436244851</v>
      </c>
    </row>
    <row r="219" spans="1:13" x14ac:dyDescent="0.2">
      <c r="A219" s="1">
        <v>6</v>
      </c>
      <c r="B219" s="1">
        <v>60</v>
      </c>
      <c r="C219" s="1">
        <v>1.2</v>
      </c>
      <c r="D219" s="1">
        <v>9.9</v>
      </c>
      <c r="E219" s="1">
        <v>0.8</v>
      </c>
      <c r="F219" s="1">
        <f t="shared" si="12"/>
        <v>60</v>
      </c>
      <c r="G219" s="1">
        <f t="shared" si="13"/>
        <v>37.6</v>
      </c>
      <c r="H219" s="1">
        <f t="shared" si="14"/>
        <v>3.1769038442249542</v>
      </c>
      <c r="I219" s="1">
        <f t="shared" si="15"/>
        <v>3.9040000000000005E-2</v>
      </c>
      <c r="J219" s="1">
        <v>6.78</v>
      </c>
      <c r="K219" s="1">
        <v>2.9938375573424501</v>
      </c>
      <c r="L219" s="1">
        <v>1.0870304715075201</v>
      </c>
      <c r="M219" s="1">
        <v>117.326489418683</v>
      </c>
    </row>
    <row r="220" spans="1:13" x14ac:dyDescent="0.2">
      <c r="A220" s="1">
        <v>6</v>
      </c>
      <c r="B220" s="1">
        <v>60</v>
      </c>
      <c r="C220" s="1">
        <v>1.2</v>
      </c>
      <c r="D220" s="1">
        <v>9.9</v>
      </c>
      <c r="E220" s="1">
        <v>1</v>
      </c>
      <c r="F220" s="1">
        <f t="shared" si="12"/>
        <v>60</v>
      </c>
      <c r="G220" s="1">
        <f t="shared" si="13"/>
        <v>35.6</v>
      </c>
      <c r="H220" s="1">
        <f t="shared" si="14"/>
        <v>2.983021927492417</v>
      </c>
      <c r="I220" s="1">
        <f t="shared" si="15"/>
        <v>3.8240000000000003E-2</v>
      </c>
      <c r="J220" s="1">
        <v>6.78</v>
      </c>
      <c r="K220" s="1">
        <v>2.7661563089676502</v>
      </c>
      <c r="L220" s="1">
        <v>0.94074723910448399</v>
      </c>
      <c r="M220" s="1">
        <v>125.260265305817</v>
      </c>
    </row>
    <row r="221" spans="1:13" x14ac:dyDescent="0.2">
      <c r="A221" s="1">
        <v>6</v>
      </c>
      <c r="B221" s="1">
        <v>60</v>
      </c>
      <c r="C221" s="1">
        <v>0.8</v>
      </c>
      <c r="D221" s="1">
        <v>10</v>
      </c>
      <c r="E221" s="1">
        <v>0.5</v>
      </c>
      <c r="F221" s="1">
        <f t="shared" si="12"/>
        <v>60</v>
      </c>
      <c r="G221" s="1">
        <f t="shared" si="13"/>
        <v>45.4</v>
      </c>
      <c r="H221" s="1">
        <f t="shared" si="14"/>
        <v>4.0491587295322811</v>
      </c>
      <c r="I221" s="1">
        <f t="shared" si="15"/>
        <v>6.3240000000000005E-2</v>
      </c>
      <c r="J221" s="1">
        <v>6.78</v>
      </c>
      <c r="K221" s="1">
        <v>4.1455267955266004</v>
      </c>
      <c r="L221" s="1">
        <v>1.9160078242971901</v>
      </c>
      <c r="M221" s="1">
        <v>92.170514261080697</v>
      </c>
    </row>
    <row r="222" spans="1:13" x14ac:dyDescent="0.2">
      <c r="A222" s="1">
        <v>6</v>
      </c>
      <c r="B222" s="1">
        <v>60</v>
      </c>
      <c r="C222" s="1">
        <v>0.4</v>
      </c>
      <c r="D222" s="1">
        <v>29.9</v>
      </c>
      <c r="E222" s="1">
        <v>0.4</v>
      </c>
      <c r="F222" s="1">
        <f t="shared" si="12"/>
        <v>60</v>
      </c>
      <c r="G222" s="1">
        <f t="shared" si="13"/>
        <v>51.2</v>
      </c>
      <c r="H222" s="1">
        <f t="shared" si="14"/>
        <v>4.8414944265041715</v>
      </c>
      <c r="I222" s="1">
        <f t="shared" si="15"/>
        <v>0.13344</v>
      </c>
      <c r="J222" s="1">
        <v>6.78</v>
      </c>
      <c r="K222" s="1">
        <v>5.0503472789020201</v>
      </c>
      <c r="L222" s="1">
        <v>2.8116072608799199</v>
      </c>
      <c r="M222" s="1">
        <v>76.5202092077256</v>
      </c>
    </row>
    <row r="223" spans="1:13" x14ac:dyDescent="0.2">
      <c r="A223" s="1">
        <v>6</v>
      </c>
      <c r="B223" s="1">
        <v>60</v>
      </c>
      <c r="C223" s="1">
        <v>0.4</v>
      </c>
      <c r="D223" s="1">
        <v>29.9</v>
      </c>
      <c r="E223" s="1">
        <v>0.6</v>
      </c>
      <c r="F223" s="1">
        <f t="shared" si="12"/>
        <v>60</v>
      </c>
      <c r="G223" s="1">
        <f t="shared" si="13"/>
        <v>49.2</v>
      </c>
      <c r="H223" s="1">
        <f t="shared" si="14"/>
        <v>4.5524224629921264</v>
      </c>
      <c r="I223" s="1">
        <f t="shared" si="15"/>
        <v>0.13104000000000002</v>
      </c>
      <c r="J223" s="1">
        <v>6.78</v>
      </c>
      <c r="K223" s="1">
        <v>4.4864532590488997</v>
      </c>
      <c r="L223" s="1">
        <v>2.1961765868879399</v>
      </c>
      <c r="M223" s="1">
        <v>87.025284645877605</v>
      </c>
    </row>
    <row r="224" spans="1:13" x14ac:dyDescent="0.2">
      <c r="A224" s="1">
        <v>6</v>
      </c>
      <c r="B224" s="1">
        <v>60</v>
      </c>
      <c r="C224" s="1">
        <v>0.4</v>
      </c>
      <c r="D224" s="1">
        <v>29.9</v>
      </c>
      <c r="E224" s="1">
        <v>0.8</v>
      </c>
      <c r="F224" s="1">
        <f t="shared" si="12"/>
        <v>60</v>
      </c>
      <c r="G224" s="1">
        <f t="shared" si="13"/>
        <v>47.2</v>
      </c>
      <c r="H224" s="1">
        <f t="shared" si="14"/>
        <v>4.2804031834308871</v>
      </c>
      <c r="I224" s="1">
        <f t="shared" si="15"/>
        <v>0.12864</v>
      </c>
      <c r="J224" s="1">
        <v>6.78</v>
      </c>
      <c r="K224" s="1">
        <v>4.0759502205277602</v>
      </c>
      <c r="L224" s="1">
        <v>1.86986471521618</v>
      </c>
      <c r="M224" s="1">
        <v>92.859907584481107</v>
      </c>
    </row>
    <row r="225" spans="1:13" x14ac:dyDescent="0.2">
      <c r="A225" s="1">
        <v>6</v>
      </c>
      <c r="B225" s="1">
        <v>60</v>
      </c>
      <c r="C225" s="1">
        <v>0.4</v>
      </c>
      <c r="D225" s="1">
        <v>29.9</v>
      </c>
      <c r="E225" s="1">
        <v>1</v>
      </c>
      <c r="F225" s="1">
        <f t="shared" si="12"/>
        <v>60</v>
      </c>
      <c r="G225" s="1">
        <f t="shared" si="13"/>
        <v>45.2</v>
      </c>
      <c r="H225" s="1">
        <f t="shared" si="14"/>
        <v>4.0242209147660786</v>
      </c>
      <c r="I225" s="1">
        <f t="shared" si="15"/>
        <v>0.12624000000000002</v>
      </c>
      <c r="J225" s="1">
        <v>6.78</v>
      </c>
      <c r="K225" s="1">
        <v>3.7495749621827601</v>
      </c>
      <c r="L225" s="1">
        <v>1.65334255823485</v>
      </c>
      <c r="M225" s="1">
        <v>96.611485036771597</v>
      </c>
    </row>
    <row r="226" spans="1:13" x14ac:dyDescent="0.2">
      <c r="A226" s="1">
        <v>6</v>
      </c>
      <c r="B226" s="1">
        <v>60</v>
      </c>
      <c r="C226" s="1">
        <v>0.6</v>
      </c>
      <c r="D226" s="1">
        <v>29.9</v>
      </c>
      <c r="E226" s="1">
        <v>0.4</v>
      </c>
      <c r="F226" s="1">
        <f t="shared" si="12"/>
        <v>60</v>
      </c>
      <c r="G226" s="1">
        <f t="shared" si="13"/>
        <v>48.8</v>
      </c>
      <c r="H226" s="1">
        <f t="shared" si="14"/>
        <v>4.4966950322121448</v>
      </c>
      <c r="I226" s="1">
        <f t="shared" si="15"/>
        <v>8.7040000000000006E-2</v>
      </c>
      <c r="J226" s="1">
        <v>6.78</v>
      </c>
      <c r="K226" s="1">
        <v>4.5780373762965603</v>
      </c>
      <c r="L226" s="1">
        <v>2.2981091673201099</v>
      </c>
      <c r="M226" s="1">
        <v>84.862972761828999</v>
      </c>
    </row>
    <row r="227" spans="1:13" x14ac:dyDescent="0.2">
      <c r="A227" s="1">
        <v>6</v>
      </c>
      <c r="B227" s="1">
        <v>60</v>
      </c>
      <c r="C227" s="1">
        <v>0.6</v>
      </c>
      <c r="D227" s="1">
        <v>29.9</v>
      </c>
      <c r="E227" s="1">
        <v>0.6</v>
      </c>
      <c r="F227" s="1">
        <f t="shared" si="12"/>
        <v>60</v>
      </c>
      <c r="G227" s="1">
        <f t="shared" si="13"/>
        <v>46.8</v>
      </c>
      <c r="H227" s="1">
        <f t="shared" si="14"/>
        <v>4.227936597227588</v>
      </c>
      <c r="I227" s="1">
        <f t="shared" si="15"/>
        <v>8.5440000000000016E-2</v>
      </c>
      <c r="J227" s="1">
        <v>6.78</v>
      </c>
      <c r="K227" s="1">
        <v>4.0865938079531396</v>
      </c>
      <c r="L227" s="1">
        <v>1.7564960148136399</v>
      </c>
      <c r="M227" s="1">
        <v>99.111458248737705</v>
      </c>
    </row>
    <row r="228" spans="1:13" x14ac:dyDescent="0.2">
      <c r="A228" s="1">
        <v>6</v>
      </c>
      <c r="B228" s="1">
        <v>60</v>
      </c>
      <c r="C228" s="1">
        <v>0.6</v>
      </c>
      <c r="D228" s="1">
        <v>29.9</v>
      </c>
      <c r="E228" s="1">
        <v>0.8</v>
      </c>
      <c r="F228" s="1">
        <f t="shared" si="12"/>
        <v>60</v>
      </c>
      <c r="G228" s="1">
        <f t="shared" si="13"/>
        <v>44.8</v>
      </c>
      <c r="H228" s="1">
        <f t="shared" si="14"/>
        <v>3.9747860195330005</v>
      </c>
      <c r="I228" s="1">
        <f t="shared" si="15"/>
        <v>8.3840000000000012E-2</v>
      </c>
      <c r="J228" s="1">
        <v>6.78</v>
      </c>
      <c r="K228" s="1">
        <v>3.7286422455075301</v>
      </c>
      <c r="L228" s="1">
        <v>1.50301836492074</v>
      </c>
      <c r="M228" s="1">
        <v>105.680775350536</v>
      </c>
    </row>
    <row r="229" spans="1:13" x14ac:dyDescent="0.2">
      <c r="A229" s="1">
        <v>6</v>
      </c>
      <c r="B229" s="1">
        <v>60</v>
      </c>
      <c r="C229" s="1">
        <v>0.6</v>
      </c>
      <c r="D229" s="1">
        <v>29.9</v>
      </c>
      <c r="E229" s="1">
        <v>1</v>
      </c>
      <c r="F229" s="1">
        <f t="shared" si="12"/>
        <v>60</v>
      </c>
      <c r="G229" s="1">
        <f t="shared" si="13"/>
        <v>42.8</v>
      </c>
      <c r="H229" s="1">
        <f t="shared" si="14"/>
        <v>3.7361614756377026</v>
      </c>
      <c r="I229" s="1">
        <f t="shared" si="15"/>
        <v>8.2240000000000008E-2</v>
      </c>
      <c r="J229" s="1">
        <v>6.78</v>
      </c>
      <c r="K229" s="1">
        <v>3.4322470994532699</v>
      </c>
      <c r="L229" s="1">
        <v>1.31671107936646</v>
      </c>
      <c r="M229" s="1">
        <v>111.04464473065499</v>
      </c>
    </row>
    <row r="230" spans="1:13" x14ac:dyDescent="0.2">
      <c r="A230" s="1">
        <v>6</v>
      </c>
      <c r="B230" s="1">
        <v>60</v>
      </c>
      <c r="C230" s="1">
        <v>0.8</v>
      </c>
      <c r="D230" s="1">
        <v>29.9</v>
      </c>
      <c r="E230" s="1">
        <v>0.4</v>
      </c>
      <c r="F230" s="1">
        <f t="shared" si="12"/>
        <v>60</v>
      </c>
      <c r="G230" s="1">
        <f t="shared" si="13"/>
        <v>46.4</v>
      </c>
      <c r="H230" s="1">
        <f t="shared" si="14"/>
        <v>4.1760939736246581</v>
      </c>
      <c r="I230" s="1">
        <f t="shared" si="15"/>
        <v>6.3840000000000008E-2</v>
      </c>
      <c r="J230" s="1">
        <v>6.78</v>
      </c>
      <c r="K230" s="1">
        <v>4.1441578981757701</v>
      </c>
      <c r="L230" s="1">
        <v>1.9753857853902901</v>
      </c>
      <c r="M230" s="1">
        <v>89.370447422072601</v>
      </c>
    </row>
    <row r="231" spans="1:13" x14ac:dyDescent="0.2">
      <c r="A231" s="1">
        <v>6</v>
      </c>
      <c r="B231" s="1">
        <v>60</v>
      </c>
      <c r="C231" s="1">
        <v>0.8</v>
      </c>
      <c r="D231" s="1">
        <v>29.9</v>
      </c>
      <c r="E231" s="1">
        <v>0.6</v>
      </c>
      <c r="F231" s="1">
        <f t="shared" si="12"/>
        <v>60</v>
      </c>
      <c r="G231" s="1">
        <f t="shared" si="13"/>
        <v>44.4</v>
      </c>
      <c r="H231" s="1">
        <f t="shared" si="14"/>
        <v>3.9259318536370325</v>
      </c>
      <c r="I231" s="1">
        <f t="shared" si="15"/>
        <v>6.2640000000000001E-2</v>
      </c>
      <c r="J231" s="1">
        <v>6.78</v>
      </c>
      <c r="K231" s="1">
        <v>3.7276742693386402</v>
      </c>
      <c r="L231" s="1">
        <v>1.53438828960756</v>
      </c>
      <c r="M231" s="1">
        <v>103.49330183577</v>
      </c>
    </row>
    <row r="232" spans="1:13" x14ac:dyDescent="0.2">
      <c r="A232" s="1">
        <v>6</v>
      </c>
      <c r="B232" s="1">
        <v>60</v>
      </c>
      <c r="C232" s="1">
        <v>0.8</v>
      </c>
      <c r="D232" s="1">
        <v>29.9</v>
      </c>
      <c r="E232" s="1">
        <v>0.8</v>
      </c>
      <c r="F232" s="1">
        <f t="shared" si="12"/>
        <v>60</v>
      </c>
      <c r="G232" s="1">
        <f t="shared" si="13"/>
        <v>42.4</v>
      </c>
      <c r="H232" s="1">
        <f t="shared" si="14"/>
        <v>3.6900914965861951</v>
      </c>
      <c r="I232" s="1">
        <f t="shared" si="15"/>
        <v>6.1440000000000008E-2</v>
      </c>
      <c r="J232" s="1">
        <v>6.78</v>
      </c>
      <c r="K232" s="1">
        <v>3.4092265572577798</v>
      </c>
      <c r="L232" s="1">
        <v>1.2878632079030301</v>
      </c>
      <c r="M232" s="1">
        <v>112.770547458519</v>
      </c>
    </row>
    <row r="233" spans="1:13" x14ac:dyDescent="0.2">
      <c r="A233" s="1">
        <v>6</v>
      </c>
      <c r="B233" s="1">
        <v>60</v>
      </c>
      <c r="C233" s="1">
        <v>0.8</v>
      </c>
      <c r="D233" s="1">
        <v>29.9</v>
      </c>
      <c r="E233" s="1">
        <v>1</v>
      </c>
      <c r="F233" s="1">
        <f t="shared" si="12"/>
        <v>60</v>
      </c>
      <c r="G233" s="1">
        <f t="shared" si="13"/>
        <v>40.4</v>
      </c>
      <c r="H233" s="1">
        <f t="shared" si="14"/>
        <v>3.4676070014190294</v>
      </c>
      <c r="I233" s="1">
        <f t="shared" si="15"/>
        <v>6.0240000000000009E-2</v>
      </c>
      <c r="J233" s="1">
        <v>6.78</v>
      </c>
      <c r="K233" s="1">
        <v>3.1460823651661198</v>
      </c>
      <c r="L233" s="1">
        <v>1.0969199043855</v>
      </c>
      <c r="M233" s="1">
        <v>122.181297686237</v>
      </c>
    </row>
    <row r="234" spans="1:13" x14ac:dyDescent="0.2">
      <c r="A234" s="1">
        <v>6</v>
      </c>
      <c r="B234" s="1">
        <v>60</v>
      </c>
      <c r="C234" s="1">
        <v>1</v>
      </c>
      <c r="D234" s="1">
        <v>29.9</v>
      </c>
      <c r="E234" s="1">
        <v>0.4</v>
      </c>
      <c r="F234" s="1">
        <f t="shared" si="12"/>
        <v>60</v>
      </c>
      <c r="G234" s="1">
        <f t="shared" si="13"/>
        <v>44</v>
      </c>
      <c r="H234" s="1">
        <f t="shared" si="14"/>
        <v>3.8776502535211268</v>
      </c>
      <c r="I234" s="1">
        <f t="shared" si="15"/>
        <v>4.9920000000000013E-2</v>
      </c>
      <c r="J234" s="1">
        <v>6.78</v>
      </c>
      <c r="K234" s="1">
        <v>3.7653250125555702</v>
      </c>
      <c r="L234" s="1">
        <v>1.6476778192869701</v>
      </c>
      <c r="M234" s="1">
        <v>97.350847378576802</v>
      </c>
    </row>
    <row r="235" spans="1:13" x14ac:dyDescent="0.2">
      <c r="A235" s="1">
        <v>6</v>
      </c>
      <c r="B235" s="1">
        <v>60</v>
      </c>
      <c r="C235" s="1">
        <v>1</v>
      </c>
      <c r="D235" s="1">
        <v>29.9</v>
      </c>
      <c r="E235" s="1">
        <v>0.6</v>
      </c>
      <c r="F235" s="1">
        <f t="shared" si="12"/>
        <v>60</v>
      </c>
      <c r="G235" s="1">
        <f t="shared" si="13"/>
        <v>42</v>
      </c>
      <c r="H235" s="1">
        <f t="shared" si="14"/>
        <v>3.6445554807463281</v>
      </c>
      <c r="I235" s="1">
        <f t="shared" si="15"/>
        <v>4.896000000000001E-2</v>
      </c>
      <c r="J235" s="1">
        <v>6.78</v>
      </c>
      <c r="K235" s="1">
        <v>3.4061120105325799</v>
      </c>
      <c r="L235" s="1">
        <v>1.3247839162405599</v>
      </c>
      <c r="M235" s="1">
        <v>109.52756713671801</v>
      </c>
    </row>
    <row r="236" spans="1:13" x14ac:dyDescent="0.2">
      <c r="A236" s="1">
        <v>6</v>
      </c>
      <c r="B236" s="1">
        <v>60</v>
      </c>
      <c r="C236" s="1">
        <v>1</v>
      </c>
      <c r="D236" s="1">
        <v>29.9</v>
      </c>
      <c r="E236" s="1">
        <v>0.8</v>
      </c>
      <c r="F236" s="1">
        <f t="shared" si="12"/>
        <v>60</v>
      </c>
      <c r="G236" s="1">
        <f t="shared" si="13"/>
        <v>40</v>
      </c>
      <c r="H236" s="1">
        <f t="shared" si="14"/>
        <v>3.4246338939197924</v>
      </c>
      <c r="I236" s="1">
        <f t="shared" si="15"/>
        <v>4.8000000000000008E-2</v>
      </c>
      <c r="J236" s="1">
        <v>6.78</v>
      </c>
      <c r="K236" s="1">
        <v>3.1180801308545401</v>
      </c>
      <c r="L236" s="1">
        <v>1.1014061998748901</v>
      </c>
      <c r="M236" s="1">
        <v>120.600558005203</v>
      </c>
    </row>
    <row r="237" spans="1:13" x14ac:dyDescent="0.2">
      <c r="A237" s="1">
        <v>6</v>
      </c>
      <c r="B237" s="1">
        <v>60</v>
      </c>
      <c r="C237" s="1">
        <v>1</v>
      </c>
      <c r="D237" s="1">
        <v>29.9</v>
      </c>
      <c r="E237" s="1">
        <v>1</v>
      </c>
      <c r="F237" s="1">
        <f t="shared" si="12"/>
        <v>60</v>
      </c>
      <c r="G237" s="1">
        <f t="shared" si="13"/>
        <v>38</v>
      </c>
      <c r="H237" s="1">
        <f t="shared" si="14"/>
        <v>3.217020393268379</v>
      </c>
      <c r="I237" s="1">
        <f t="shared" si="15"/>
        <v>4.7040000000000012E-2</v>
      </c>
      <c r="J237" s="1">
        <v>6.78</v>
      </c>
      <c r="K237" s="1">
        <v>2.8837276476156299</v>
      </c>
      <c r="L237" s="1">
        <v>0.97933107336110103</v>
      </c>
      <c r="M237" s="1">
        <v>125.439486909609</v>
      </c>
    </row>
    <row r="238" spans="1:13" x14ac:dyDescent="0.2">
      <c r="A238" s="1">
        <v>6</v>
      </c>
      <c r="B238" s="1">
        <v>60</v>
      </c>
      <c r="C238" s="1">
        <v>1.2</v>
      </c>
      <c r="D238" s="1">
        <v>29.9</v>
      </c>
      <c r="E238" s="1">
        <v>0.4</v>
      </c>
      <c r="F238" s="1">
        <f t="shared" si="12"/>
        <v>60</v>
      </c>
      <c r="G238" s="1">
        <f t="shared" si="13"/>
        <v>41.6</v>
      </c>
      <c r="H238" s="1">
        <f t="shared" si="14"/>
        <v>3.599546127235365</v>
      </c>
      <c r="I238" s="1">
        <f t="shared" si="15"/>
        <v>4.0640000000000003E-2</v>
      </c>
      <c r="J238" s="1">
        <v>6.78</v>
      </c>
      <c r="K238" s="1">
        <v>3.4296745576761398</v>
      </c>
      <c r="L238" s="1">
        <v>1.5296537594792401</v>
      </c>
      <c r="M238" s="1">
        <v>95.514506368098196</v>
      </c>
    </row>
    <row r="239" spans="1:13" x14ac:dyDescent="0.2">
      <c r="A239" s="1">
        <v>6</v>
      </c>
      <c r="B239" s="1">
        <v>60</v>
      </c>
      <c r="C239" s="1">
        <v>1.2</v>
      </c>
      <c r="D239" s="1">
        <v>29.9</v>
      </c>
      <c r="E239" s="1">
        <v>0.6</v>
      </c>
      <c r="F239" s="1">
        <f t="shared" si="12"/>
        <v>60</v>
      </c>
      <c r="G239" s="1">
        <f t="shared" si="13"/>
        <v>39.6</v>
      </c>
      <c r="H239" s="1">
        <f t="shared" si="14"/>
        <v>3.3821528731319055</v>
      </c>
      <c r="I239" s="1">
        <f t="shared" si="15"/>
        <v>3.984E-2</v>
      </c>
      <c r="J239" s="1">
        <v>6.78</v>
      </c>
      <c r="K239" s="1">
        <v>3.10681253565249</v>
      </c>
      <c r="L239" s="1">
        <v>1.1782905920090501</v>
      </c>
      <c r="M239" s="1">
        <v>112.323906919081</v>
      </c>
    </row>
    <row r="240" spans="1:13" x14ac:dyDescent="0.2">
      <c r="A240" s="1">
        <v>6</v>
      </c>
      <c r="B240" s="1">
        <v>60</v>
      </c>
      <c r="C240" s="1">
        <v>1.2</v>
      </c>
      <c r="D240" s="1">
        <v>29.9</v>
      </c>
      <c r="E240" s="1">
        <v>0.8</v>
      </c>
      <c r="F240" s="1">
        <f t="shared" si="12"/>
        <v>60</v>
      </c>
      <c r="G240" s="1">
        <f t="shared" si="13"/>
        <v>37.6</v>
      </c>
      <c r="H240" s="1">
        <f t="shared" si="14"/>
        <v>3.1769038442249542</v>
      </c>
      <c r="I240" s="1">
        <f t="shared" si="15"/>
        <v>3.9040000000000005E-2</v>
      </c>
      <c r="J240" s="1">
        <v>6.78</v>
      </c>
      <c r="K240" s="1">
        <v>2.8562806819993498</v>
      </c>
      <c r="L240" s="1">
        <v>0.98744999621214802</v>
      </c>
      <c r="M240" s="1">
        <v>123.22400849444401</v>
      </c>
    </row>
    <row r="241" spans="1:13" x14ac:dyDescent="0.2">
      <c r="A241" s="1">
        <v>6</v>
      </c>
      <c r="B241" s="1">
        <v>60</v>
      </c>
      <c r="C241" s="1">
        <v>1.2</v>
      </c>
      <c r="D241" s="1">
        <v>29.9</v>
      </c>
      <c r="E241" s="1">
        <v>1</v>
      </c>
      <c r="F241" s="1">
        <f t="shared" si="12"/>
        <v>60</v>
      </c>
      <c r="G241" s="1">
        <f t="shared" si="13"/>
        <v>35.6</v>
      </c>
      <c r="H241" s="1">
        <f t="shared" si="14"/>
        <v>2.983021927492417</v>
      </c>
      <c r="I241" s="1">
        <f t="shared" si="15"/>
        <v>3.8240000000000003E-2</v>
      </c>
      <c r="J241" s="1">
        <v>6.78</v>
      </c>
      <c r="K241" s="1">
        <v>2.6452095150551602</v>
      </c>
      <c r="L241" s="1">
        <v>0.84536690031956596</v>
      </c>
      <c r="M241" s="1">
        <v>133.29823503874599</v>
      </c>
    </row>
    <row r="242" spans="1:13" x14ac:dyDescent="0.2">
      <c r="A242" s="1">
        <v>6</v>
      </c>
      <c r="B242" s="1">
        <v>60</v>
      </c>
      <c r="C242" s="1">
        <v>0.4</v>
      </c>
      <c r="D242" s="1">
        <v>49.9</v>
      </c>
      <c r="E242" s="1">
        <v>0.4</v>
      </c>
      <c r="F242" s="1">
        <f t="shared" si="12"/>
        <v>60</v>
      </c>
      <c r="G242" s="1">
        <f t="shared" si="13"/>
        <v>51.2</v>
      </c>
      <c r="H242" s="1">
        <f t="shared" si="14"/>
        <v>4.8414944265041715</v>
      </c>
      <c r="I242" s="1">
        <f t="shared" si="15"/>
        <v>0.13344</v>
      </c>
      <c r="J242" s="1">
        <v>6.78</v>
      </c>
      <c r="K242" s="1">
        <v>4.7479696400526397</v>
      </c>
      <c r="L242" s="1">
        <v>2.6013205246078899</v>
      </c>
      <c r="M242" s="1">
        <v>77.754158927336903</v>
      </c>
    </row>
    <row r="243" spans="1:13" x14ac:dyDescent="0.2">
      <c r="A243" s="1">
        <v>6</v>
      </c>
      <c r="B243" s="1">
        <v>60</v>
      </c>
      <c r="C243" s="1">
        <v>0.4</v>
      </c>
      <c r="D243" s="1">
        <v>49.9</v>
      </c>
      <c r="E243" s="1">
        <v>0.6</v>
      </c>
      <c r="F243" s="1">
        <f t="shared" si="12"/>
        <v>60</v>
      </c>
      <c r="G243" s="1">
        <f t="shared" si="13"/>
        <v>49.2</v>
      </c>
      <c r="H243" s="1">
        <f t="shared" si="14"/>
        <v>4.5524224629921264</v>
      </c>
      <c r="I243" s="1">
        <f t="shared" si="15"/>
        <v>0.13104000000000002</v>
      </c>
      <c r="J243" s="1">
        <v>6.78</v>
      </c>
      <c r="K243" s="1">
        <v>4.2442048584753103</v>
      </c>
      <c r="L243" s="1">
        <v>2.0062682202448801</v>
      </c>
      <c r="M243" s="1">
        <v>90.119112586213603</v>
      </c>
    </row>
    <row r="244" spans="1:13" x14ac:dyDescent="0.2">
      <c r="A244" s="1">
        <v>6</v>
      </c>
      <c r="B244" s="1">
        <v>60</v>
      </c>
      <c r="C244" s="1">
        <v>0.4</v>
      </c>
      <c r="D244" s="1">
        <v>49.9</v>
      </c>
      <c r="E244" s="1">
        <v>0.8</v>
      </c>
      <c r="F244" s="1">
        <f t="shared" si="12"/>
        <v>60</v>
      </c>
      <c r="G244" s="1">
        <f t="shared" si="13"/>
        <v>47.2</v>
      </c>
      <c r="H244" s="1">
        <f t="shared" si="14"/>
        <v>4.2804031834308871</v>
      </c>
      <c r="I244" s="1">
        <f t="shared" si="15"/>
        <v>0.12864</v>
      </c>
      <c r="J244" s="1">
        <v>6.78</v>
      </c>
      <c r="K244" s="1">
        <v>3.86424232619901</v>
      </c>
      <c r="L244" s="1">
        <v>1.6777574293161599</v>
      </c>
      <c r="M244" s="1">
        <v>98.117109327874303</v>
      </c>
    </row>
    <row r="245" spans="1:13" x14ac:dyDescent="0.2">
      <c r="A245" s="1">
        <v>6</v>
      </c>
      <c r="B245" s="1">
        <v>60</v>
      </c>
      <c r="C245" s="1">
        <v>0.4</v>
      </c>
      <c r="D245" s="1">
        <v>49.9</v>
      </c>
      <c r="E245" s="1">
        <v>1</v>
      </c>
      <c r="F245" s="1">
        <f t="shared" si="12"/>
        <v>60</v>
      </c>
      <c r="G245" s="1">
        <f t="shared" si="13"/>
        <v>45.2</v>
      </c>
      <c r="H245" s="1">
        <f t="shared" si="14"/>
        <v>4.0242209147660786</v>
      </c>
      <c r="I245" s="1">
        <f t="shared" si="15"/>
        <v>0.12624000000000002</v>
      </c>
      <c r="J245" s="1">
        <v>6.78</v>
      </c>
      <c r="K245" s="1">
        <v>3.5614604315651799</v>
      </c>
      <c r="L245" s="1">
        <v>1.5243697981256299</v>
      </c>
      <c r="M245" s="1">
        <v>99.528475103796396</v>
      </c>
    </row>
    <row r="246" spans="1:13" x14ac:dyDescent="0.2">
      <c r="A246" s="1">
        <v>6</v>
      </c>
      <c r="B246" s="1">
        <v>60</v>
      </c>
      <c r="C246" s="1">
        <v>0.6</v>
      </c>
      <c r="D246" s="1">
        <v>49.9</v>
      </c>
      <c r="E246" s="1">
        <v>0.4</v>
      </c>
      <c r="F246" s="1">
        <f t="shared" si="12"/>
        <v>60</v>
      </c>
      <c r="G246" s="1">
        <f t="shared" si="13"/>
        <v>48.8</v>
      </c>
      <c r="H246" s="1">
        <f t="shared" si="14"/>
        <v>4.4966950322121448</v>
      </c>
      <c r="I246" s="1">
        <f t="shared" si="15"/>
        <v>8.7040000000000006E-2</v>
      </c>
      <c r="J246" s="1">
        <v>6.78</v>
      </c>
      <c r="K246" s="1">
        <v>4.3215676533153902</v>
      </c>
      <c r="L246" s="1">
        <v>2.1252982459096601</v>
      </c>
      <c r="M246" s="1">
        <v>86.622556035628094</v>
      </c>
    </row>
    <row r="247" spans="1:13" x14ac:dyDescent="0.2">
      <c r="A247" s="1">
        <v>6</v>
      </c>
      <c r="B247" s="1">
        <v>60</v>
      </c>
      <c r="C247" s="1">
        <v>0.6</v>
      </c>
      <c r="D247" s="1">
        <v>49.9</v>
      </c>
      <c r="E247" s="1">
        <v>0.6</v>
      </c>
      <c r="F247" s="1">
        <f t="shared" si="12"/>
        <v>60</v>
      </c>
      <c r="G247" s="1">
        <f t="shared" si="13"/>
        <v>46.8</v>
      </c>
      <c r="H247" s="1">
        <f t="shared" si="14"/>
        <v>4.227936597227588</v>
      </c>
      <c r="I247" s="1">
        <f t="shared" si="15"/>
        <v>8.5440000000000016E-2</v>
      </c>
      <c r="J247" s="1">
        <v>6.78</v>
      </c>
      <c r="K247" s="1">
        <v>3.8724780699015402</v>
      </c>
      <c r="L247" s="1">
        <v>1.6211540251005701</v>
      </c>
      <c r="M247" s="1">
        <v>101.759332682513</v>
      </c>
    </row>
    <row r="248" spans="1:13" x14ac:dyDescent="0.2">
      <c r="A248" s="1">
        <v>6</v>
      </c>
      <c r="B248" s="1">
        <v>60</v>
      </c>
      <c r="C248" s="1">
        <v>0.6</v>
      </c>
      <c r="D248" s="1">
        <v>49.9</v>
      </c>
      <c r="E248" s="1">
        <v>0.8</v>
      </c>
      <c r="F248" s="1">
        <f t="shared" si="12"/>
        <v>60</v>
      </c>
      <c r="G248" s="1">
        <f t="shared" si="13"/>
        <v>44.8</v>
      </c>
      <c r="H248" s="1">
        <f t="shared" si="14"/>
        <v>3.9747860195330005</v>
      </c>
      <c r="I248" s="1">
        <f t="shared" si="15"/>
        <v>8.3840000000000012E-2</v>
      </c>
      <c r="J248" s="1">
        <v>6.78</v>
      </c>
      <c r="K248" s="1">
        <v>3.5368521791256899</v>
      </c>
      <c r="L248" s="1">
        <v>1.38187624444456</v>
      </c>
      <c r="M248" s="1">
        <v>109.032838969875</v>
      </c>
    </row>
    <row r="249" spans="1:13" x14ac:dyDescent="0.2">
      <c r="A249" s="1">
        <v>6</v>
      </c>
      <c r="B249" s="1">
        <v>60</v>
      </c>
      <c r="C249" s="1">
        <v>0.6</v>
      </c>
      <c r="D249" s="1">
        <v>49.9</v>
      </c>
      <c r="E249" s="1">
        <v>1</v>
      </c>
      <c r="F249" s="1">
        <f t="shared" si="12"/>
        <v>60</v>
      </c>
      <c r="G249" s="1">
        <f t="shared" si="13"/>
        <v>42.8</v>
      </c>
      <c r="H249" s="1">
        <f t="shared" si="14"/>
        <v>3.7361614756377026</v>
      </c>
      <c r="I249" s="1">
        <f t="shared" si="15"/>
        <v>8.2240000000000008E-2</v>
      </c>
      <c r="J249" s="1">
        <v>6.78</v>
      </c>
      <c r="K249" s="1">
        <v>3.2529990601022201</v>
      </c>
      <c r="L249" s="1">
        <v>1.2156288608800001</v>
      </c>
      <c r="M249" s="1">
        <v>113.99675727745699</v>
      </c>
    </row>
    <row r="250" spans="1:13" x14ac:dyDescent="0.2">
      <c r="A250" s="1">
        <v>6</v>
      </c>
      <c r="B250" s="1">
        <v>60</v>
      </c>
      <c r="C250" s="1">
        <v>0.8</v>
      </c>
      <c r="D250" s="1">
        <v>49.9</v>
      </c>
      <c r="E250" s="1">
        <v>0.4</v>
      </c>
      <c r="F250" s="1">
        <f t="shared" si="12"/>
        <v>60</v>
      </c>
      <c r="G250" s="1">
        <f t="shared" si="13"/>
        <v>46.4</v>
      </c>
      <c r="H250" s="1">
        <f t="shared" si="14"/>
        <v>4.1760939736246581</v>
      </c>
      <c r="I250" s="1">
        <f t="shared" si="15"/>
        <v>6.3840000000000008E-2</v>
      </c>
      <c r="J250" s="1">
        <v>6.78</v>
      </c>
      <c r="K250" s="1">
        <v>3.9131973943882699</v>
      </c>
      <c r="L250" s="1">
        <v>1.77873976510567</v>
      </c>
      <c r="M250" s="1">
        <v>93.719271427959796</v>
      </c>
    </row>
    <row r="251" spans="1:13" x14ac:dyDescent="0.2">
      <c r="A251" s="1">
        <v>6</v>
      </c>
      <c r="B251" s="1">
        <v>60</v>
      </c>
      <c r="C251" s="1">
        <v>0.8</v>
      </c>
      <c r="D251" s="1">
        <v>49.9</v>
      </c>
      <c r="E251" s="1">
        <v>0.6</v>
      </c>
      <c r="F251" s="1">
        <f t="shared" si="12"/>
        <v>60</v>
      </c>
      <c r="G251" s="1">
        <f t="shared" si="13"/>
        <v>44.4</v>
      </c>
      <c r="H251" s="1">
        <f t="shared" si="14"/>
        <v>3.9259318536370325</v>
      </c>
      <c r="I251" s="1">
        <f t="shared" si="15"/>
        <v>6.2640000000000001E-2</v>
      </c>
      <c r="J251" s="1">
        <v>6.78</v>
      </c>
      <c r="K251" s="1">
        <v>3.5348944515152199</v>
      </c>
      <c r="L251" s="1">
        <v>1.3520131960372901</v>
      </c>
      <c r="M251" s="1">
        <v>111.37945346174099</v>
      </c>
    </row>
    <row r="252" spans="1:13" x14ac:dyDescent="0.2">
      <c r="A252" s="1">
        <v>6</v>
      </c>
      <c r="B252" s="1">
        <v>60</v>
      </c>
      <c r="C252" s="1">
        <v>0.8</v>
      </c>
      <c r="D252" s="1">
        <v>49.9</v>
      </c>
      <c r="E252" s="1">
        <v>0.8</v>
      </c>
      <c r="F252" s="1">
        <f t="shared" si="12"/>
        <v>60</v>
      </c>
      <c r="G252" s="1">
        <f t="shared" si="13"/>
        <v>42.4</v>
      </c>
      <c r="H252" s="1">
        <f t="shared" si="14"/>
        <v>3.6900914965861951</v>
      </c>
      <c r="I252" s="1">
        <f t="shared" si="15"/>
        <v>6.1440000000000008E-2</v>
      </c>
      <c r="J252" s="1">
        <v>6.78</v>
      </c>
      <c r="K252" s="1">
        <v>3.23933177331106</v>
      </c>
      <c r="L252" s="1">
        <v>1.16400052081295</v>
      </c>
      <c r="M252" s="1">
        <v>118.552800757311</v>
      </c>
    </row>
    <row r="253" spans="1:13" x14ac:dyDescent="0.2">
      <c r="A253" s="1">
        <v>6</v>
      </c>
      <c r="B253" s="1">
        <v>60</v>
      </c>
      <c r="C253" s="1">
        <v>0.8</v>
      </c>
      <c r="D253" s="1">
        <v>49.9</v>
      </c>
      <c r="E253" s="1">
        <v>1</v>
      </c>
      <c r="F253" s="1">
        <f t="shared" si="12"/>
        <v>60</v>
      </c>
      <c r="G253" s="1">
        <f t="shared" si="13"/>
        <v>40.4</v>
      </c>
      <c r="H253" s="1">
        <f t="shared" si="14"/>
        <v>3.4676070014190294</v>
      </c>
      <c r="I253" s="1">
        <f t="shared" si="15"/>
        <v>6.0240000000000009E-2</v>
      </c>
      <c r="J253" s="1">
        <v>6.78</v>
      </c>
      <c r="K253" s="1">
        <v>2.99046315075622</v>
      </c>
      <c r="L253" s="1">
        <v>1.0411496810419401</v>
      </c>
      <c r="M253" s="1">
        <v>122.35869800896999</v>
      </c>
    </row>
    <row r="254" spans="1:13" x14ac:dyDescent="0.2">
      <c r="A254" s="1">
        <v>6</v>
      </c>
      <c r="B254" s="1">
        <v>60</v>
      </c>
      <c r="C254" s="1">
        <v>1</v>
      </c>
      <c r="D254" s="1">
        <v>49.9</v>
      </c>
      <c r="E254" s="1">
        <v>0.4</v>
      </c>
      <c r="F254" s="1">
        <f t="shared" si="12"/>
        <v>60</v>
      </c>
      <c r="G254" s="1">
        <f t="shared" si="13"/>
        <v>44</v>
      </c>
      <c r="H254" s="1">
        <f t="shared" si="14"/>
        <v>3.8776502535211268</v>
      </c>
      <c r="I254" s="1">
        <f t="shared" si="15"/>
        <v>4.9920000000000013E-2</v>
      </c>
      <c r="J254" s="1">
        <v>6.78</v>
      </c>
      <c r="K254" s="1">
        <v>3.5798676525970698</v>
      </c>
      <c r="L254" s="1">
        <v>1.5506724947727</v>
      </c>
      <c r="M254" s="1">
        <v>98.345943173161004</v>
      </c>
    </row>
    <row r="255" spans="1:13" x14ac:dyDescent="0.2">
      <c r="A255" s="1">
        <v>6</v>
      </c>
      <c r="B255" s="1">
        <v>60</v>
      </c>
      <c r="C255" s="1">
        <v>1</v>
      </c>
      <c r="D255" s="1">
        <v>49.9</v>
      </c>
      <c r="E255" s="1">
        <v>0.6</v>
      </c>
      <c r="F255" s="1">
        <f t="shared" si="12"/>
        <v>60</v>
      </c>
      <c r="G255" s="1">
        <f t="shared" si="13"/>
        <v>42</v>
      </c>
      <c r="H255" s="1">
        <f t="shared" si="14"/>
        <v>3.6445554807463281</v>
      </c>
      <c r="I255" s="1">
        <f t="shared" si="15"/>
        <v>4.896000000000001E-2</v>
      </c>
      <c r="J255" s="1">
        <v>6.78</v>
      </c>
      <c r="K255" s="1">
        <v>3.2291696794798801</v>
      </c>
      <c r="L255" s="1">
        <v>1.2162682553292099</v>
      </c>
      <c r="M255" s="1">
        <v>113.102200984158</v>
      </c>
    </row>
    <row r="256" spans="1:13" x14ac:dyDescent="0.2">
      <c r="A256" s="1">
        <v>6</v>
      </c>
      <c r="B256" s="1">
        <v>60</v>
      </c>
      <c r="C256" s="1">
        <v>1</v>
      </c>
      <c r="D256" s="1">
        <v>49.9</v>
      </c>
      <c r="E256" s="1">
        <v>0.8</v>
      </c>
      <c r="F256" s="1">
        <f t="shared" si="12"/>
        <v>60</v>
      </c>
      <c r="G256" s="1">
        <f t="shared" si="13"/>
        <v>40</v>
      </c>
      <c r="H256" s="1">
        <f t="shared" si="14"/>
        <v>3.4246338939197924</v>
      </c>
      <c r="I256" s="1">
        <f t="shared" si="15"/>
        <v>4.8000000000000008E-2</v>
      </c>
      <c r="J256" s="1">
        <v>6.78</v>
      </c>
      <c r="K256" s="1">
        <v>2.9690221740406599</v>
      </c>
      <c r="L256" s="1">
        <v>1.01905685903717</v>
      </c>
      <c r="M256" s="1">
        <v>124.115090097842</v>
      </c>
    </row>
    <row r="257" spans="1:13" x14ac:dyDescent="0.2">
      <c r="A257" s="1">
        <v>6</v>
      </c>
      <c r="B257" s="1">
        <v>60</v>
      </c>
      <c r="C257" s="1">
        <v>1</v>
      </c>
      <c r="D257" s="1">
        <v>49.9</v>
      </c>
      <c r="E257" s="1">
        <v>1</v>
      </c>
      <c r="F257" s="1">
        <f t="shared" si="12"/>
        <v>60</v>
      </c>
      <c r="G257" s="1">
        <f t="shared" si="13"/>
        <v>38</v>
      </c>
      <c r="H257" s="1">
        <f t="shared" si="14"/>
        <v>3.217020393268379</v>
      </c>
      <c r="I257" s="1">
        <f t="shared" si="15"/>
        <v>4.7040000000000012E-2</v>
      </c>
      <c r="J257" s="1">
        <v>6.78</v>
      </c>
      <c r="K257" s="1">
        <v>2.74638020921003</v>
      </c>
      <c r="L257" s="1">
        <v>0.91223322686930797</v>
      </c>
      <c r="M257" s="1">
        <v>128.25205608802699</v>
      </c>
    </row>
    <row r="258" spans="1:13" x14ac:dyDescent="0.2">
      <c r="A258" s="1">
        <v>6</v>
      </c>
      <c r="B258" s="1">
        <v>60</v>
      </c>
      <c r="C258" s="1">
        <v>1.2</v>
      </c>
      <c r="D258" s="1">
        <v>49.9</v>
      </c>
      <c r="E258" s="1">
        <v>0.4</v>
      </c>
      <c r="F258" s="1">
        <f t="shared" si="12"/>
        <v>60</v>
      </c>
      <c r="G258" s="1">
        <f t="shared" si="13"/>
        <v>41.6</v>
      </c>
      <c r="H258" s="1">
        <f t="shared" si="14"/>
        <v>3.599546127235365</v>
      </c>
      <c r="I258" s="1">
        <f t="shared" si="15"/>
        <v>4.0640000000000003E-2</v>
      </c>
      <c r="J258" s="1">
        <v>6.78</v>
      </c>
      <c r="K258" s="1">
        <v>3.2453489789256298</v>
      </c>
      <c r="L258" s="1">
        <v>1.3581584281800001</v>
      </c>
      <c r="M258" s="1">
        <v>101.79361398067699</v>
      </c>
    </row>
    <row r="259" spans="1:13" x14ac:dyDescent="0.2">
      <c r="A259" s="1">
        <v>6</v>
      </c>
      <c r="B259" s="1">
        <v>60</v>
      </c>
      <c r="C259" s="1">
        <v>1.2</v>
      </c>
      <c r="D259" s="1">
        <v>49.9</v>
      </c>
      <c r="E259" s="1">
        <v>0.6</v>
      </c>
      <c r="F259" s="1">
        <f t="shared" ref="F259:F322" si="16">B259</f>
        <v>60</v>
      </c>
      <c r="G259" s="1">
        <f t="shared" ref="G259:G322" si="17">F259-(A259-1)*2*(C259+E259)-2*C259</f>
        <v>39.6</v>
      </c>
      <c r="H259" s="1">
        <f t="shared" ref="H259:H322" si="18">2.34*0.000001257*(0.5*A259^2*(F259+G259))/(1+2.73*(F259-G259)/(F259+G259))*1000</f>
        <v>3.3821528731319055</v>
      </c>
      <c r="I259" s="1">
        <f t="shared" ref="I259:I322" si="19">0.0000000168*4*0.5*(F259+G259)/(0.00007*C259)</f>
        <v>3.984E-2</v>
      </c>
      <c r="J259" s="1">
        <v>6.78</v>
      </c>
      <c r="K259" s="1">
        <v>2.9518764426201498</v>
      </c>
      <c r="L259" s="1">
        <v>1.06433842820516</v>
      </c>
      <c r="M259" s="1">
        <v>118.14844080166</v>
      </c>
    </row>
    <row r="260" spans="1:13" x14ac:dyDescent="0.2">
      <c r="A260" s="1">
        <v>6</v>
      </c>
      <c r="B260" s="1">
        <v>60</v>
      </c>
      <c r="C260" s="1">
        <v>1.2</v>
      </c>
      <c r="D260" s="1">
        <v>49.9</v>
      </c>
      <c r="E260" s="1">
        <v>0.8</v>
      </c>
      <c r="F260" s="1">
        <f t="shared" si="16"/>
        <v>60</v>
      </c>
      <c r="G260" s="1">
        <f t="shared" si="17"/>
        <v>37.6</v>
      </c>
      <c r="H260" s="1">
        <f t="shared" si="18"/>
        <v>3.1769038442249542</v>
      </c>
      <c r="I260" s="1">
        <f t="shared" si="19"/>
        <v>3.9040000000000005E-2</v>
      </c>
      <c r="J260" s="1">
        <v>6.78</v>
      </c>
      <c r="K260" s="1">
        <v>2.7208630322907998</v>
      </c>
      <c r="L260" s="1">
        <v>0.91144100043695797</v>
      </c>
      <c r="M260" s="1">
        <v>127.17088136015499</v>
      </c>
    </row>
    <row r="261" spans="1:13" x14ac:dyDescent="0.2">
      <c r="A261" s="1">
        <v>6</v>
      </c>
      <c r="B261" s="1">
        <v>60</v>
      </c>
      <c r="C261" s="1">
        <v>1.2</v>
      </c>
      <c r="D261" s="1">
        <v>49.9</v>
      </c>
      <c r="E261" s="1">
        <v>1</v>
      </c>
      <c r="F261" s="1">
        <f t="shared" si="16"/>
        <v>60</v>
      </c>
      <c r="G261" s="1">
        <f t="shared" si="17"/>
        <v>35.6</v>
      </c>
      <c r="H261" s="1">
        <f t="shared" si="18"/>
        <v>2.983021927492417</v>
      </c>
      <c r="I261" s="1">
        <f t="shared" si="19"/>
        <v>3.8240000000000003E-2</v>
      </c>
      <c r="J261" s="1">
        <v>6.78</v>
      </c>
      <c r="K261" s="1">
        <v>2.5208760289276699</v>
      </c>
      <c r="L261" s="1">
        <v>0.80957551070947098</v>
      </c>
      <c r="M261" s="1">
        <v>132.648910809304</v>
      </c>
    </row>
    <row r="262" spans="1:13" x14ac:dyDescent="0.2">
      <c r="A262" s="1">
        <v>6</v>
      </c>
      <c r="B262" s="1">
        <v>60</v>
      </c>
      <c r="C262" s="1">
        <v>0.4</v>
      </c>
      <c r="D262" s="1">
        <v>69.900000000000006</v>
      </c>
      <c r="E262" s="1">
        <v>0.4</v>
      </c>
      <c r="F262" s="1">
        <f t="shared" si="16"/>
        <v>60</v>
      </c>
      <c r="G262" s="1">
        <f t="shared" si="17"/>
        <v>51.2</v>
      </c>
      <c r="H262" s="1">
        <f t="shared" si="18"/>
        <v>4.8414944265041715</v>
      </c>
      <c r="I262" s="1">
        <f t="shared" si="19"/>
        <v>0.13344</v>
      </c>
      <c r="J262" s="1">
        <v>6.78</v>
      </c>
      <c r="K262" s="1">
        <v>4.5885951649601804</v>
      </c>
      <c r="L262" s="1">
        <v>2.6432081365269</v>
      </c>
      <c r="M262" s="1">
        <v>73.953365505950302</v>
      </c>
    </row>
    <row r="263" spans="1:13" x14ac:dyDescent="0.2">
      <c r="A263" s="1">
        <v>6</v>
      </c>
      <c r="B263" s="1">
        <v>60</v>
      </c>
      <c r="C263" s="1">
        <v>0.4</v>
      </c>
      <c r="D263" s="1">
        <v>69.900000000000006</v>
      </c>
      <c r="E263" s="1">
        <v>0.6</v>
      </c>
      <c r="F263" s="1">
        <f t="shared" si="16"/>
        <v>60</v>
      </c>
      <c r="G263" s="1">
        <f t="shared" si="17"/>
        <v>49.2</v>
      </c>
      <c r="H263" s="1">
        <f t="shared" si="18"/>
        <v>4.5524224629921264</v>
      </c>
      <c r="I263" s="1">
        <f t="shared" si="19"/>
        <v>0.13104000000000002</v>
      </c>
      <c r="J263" s="1">
        <v>6.78</v>
      </c>
      <c r="K263" s="1">
        <v>4.0510827190003802</v>
      </c>
      <c r="L263" s="1">
        <v>1.9400210574587</v>
      </c>
      <c r="M263" s="1">
        <v>88.9557917486771</v>
      </c>
    </row>
    <row r="264" spans="1:13" x14ac:dyDescent="0.2">
      <c r="A264" s="1">
        <v>6</v>
      </c>
      <c r="B264" s="1">
        <v>60</v>
      </c>
      <c r="C264" s="1">
        <v>0.4</v>
      </c>
      <c r="D264" s="1">
        <v>69.900000000000006</v>
      </c>
      <c r="E264" s="1">
        <v>0.8</v>
      </c>
      <c r="F264" s="1">
        <f t="shared" si="16"/>
        <v>60</v>
      </c>
      <c r="G264" s="1">
        <f t="shared" si="17"/>
        <v>47.2</v>
      </c>
      <c r="H264" s="1">
        <f t="shared" si="18"/>
        <v>4.2804031834308871</v>
      </c>
      <c r="I264" s="1">
        <f t="shared" si="19"/>
        <v>0.12864</v>
      </c>
      <c r="J264" s="1">
        <v>6.78</v>
      </c>
      <c r="K264" s="1">
        <v>3.6742389865687501</v>
      </c>
      <c r="L264" s="1">
        <v>1.6297862112761901</v>
      </c>
      <c r="M264" s="1">
        <v>96.038711368381499</v>
      </c>
    </row>
    <row r="265" spans="1:13" x14ac:dyDescent="0.2">
      <c r="A265" s="1">
        <v>6</v>
      </c>
      <c r="B265" s="1">
        <v>60</v>
      </c>
      <c r="C265" s="1">
        <v>0.4</v>
      </c>
      <c r="D265" s="1">
        <v>69.900000000000006</v>
      </c>
      <c r="E265" s="1">
        <v>1</v>
      </c>
      <c r="F265" s="1">
        <f t="shared" si="16"/>
        <v>60</v>
      </c>
      <c r="G265" s="1">
        <f t="shared" si="17"/>
        <v>45.2</v>
      </c>
      <c r="H265" s="1">
        <f t="shared" si="18"/>
        <v>4.0242209147660786</v>
      </c>
      <c r="I265" s="1">
        <f t="shared" si="19"/>
        <v>0.12624000000000002</v>
      </c>
      <c r="J265" s="1">
        <v>6.78</v>
      </c>
      <c r="K265" s="1">
        <v>3.3877824235268901</v>
      </c>
      <c r="L265" s="1">
        <v>1.41954142121153</v>
      </c>
      <c r="M265" s="1">
        <v>101.666296475077</v>
      </c>
    </row>
    <row r="266" spans="1:13" x14ac:dyDescent="0.2">
      <c r="A266" s="1">
        <v>6</v>
      </c>
      <c r="B266" s="1">
        <v>60</v>
      </c>
      <c r="C266" s="1">
        <v>0.6</v>
      </c>
      <c r="D266" s="1">
        <v>69.900000000000006</v>
      </c>
      <c r="E266" s="1">
        <v>0.4</v>
      </c>
      <c r="F266" s="1">
        <f t="shared" si="16"/>
        <v>60</v>
      </c>
      <c r="G266" s="1">
        <f t="shared" si="17"/>
        <v>48.8</v>
      </c>
      <c r="H266" s="1">
        <f t="shared" si="18"/>
        <v>4.4966950322121448</v>
      </c>
      <c r="I266" s="1">
        <f t="shared" si="19"/>
        <v>8.7040000000000006E-2</v>
      </c>
      <c r="J266" s="1">
        <v>6.78</v>
      </c>
      <c r="K266" s="1">
        <v>4.0831692257402601</v>
      </c>
      <c r="L266" s="1">
        <v>1.98592504398332</v>
      </c>
      <c r="M266" s="1">
        <v>87.587895008114003</v>
      </c>
    </row>
    <row r="267" spans="1:13" x14ac:dyDescent="0.2">
      <c r="A267" s="1">
        <v>6</v>
      </c>
      <c r="B267" s="1">
        <v>60</v>
      </c>
      <c r="C267" s="1">
        <v>0.6</v>
      </c>
      <c r="D267" s="1">
        <v>69.900000000000006</v>
      </c>
      <c r="E267" s="1">
        <v>0.6</v>
      </c>
      <c r="F267" s="1">
        <f t="shared" si="16"/>
        <v>60</v>
      </c>
      <c r="G267" s="1">
        <f t="shared" si="17"/>
        <v>46.8</v>
      </c>
      <c r="H267" s="1">
        <f t="shared" si="18"/>
        <v>4.227936597227588</v>
      </c>
      <c r="I267" s="1">
        <f t="shared" si="19"/>
        <v>8.5440000000000016E-2</v>
      </c>
      <c r="J267" s="1">
        <v>6.78</v>
      </c>
      <c r="K267" s="1">
        <v>3.6722935033917801</v>
      </c>
      <c r="L267" s="1">
        <v>1.5389002164263601</v>
      </c>
      <c r="M267" s="1">
        <v>101.656811982199</v>
      </c>
    </row>
    <row r="268" spans="1:13" x14ac:dyDescent="0.2">
      <c r="A268" s="1">
        <v>6</v>
      </c>
      <c r="B268" s="1">
        <v>60</v>
      </c>
      <c r="C268" s="1">
        <v>0.6</v>
      </c>
      <c r="D268" s="1">
        <v>69.900000000000006</v>
      </c>
      <c r="E268" s="1">
        <v>0.8</v>
      </c>
      <c r="F268" s="1">
        <f t="shared" si="16"/>
        <v>60</v>
      </c>
      <c r="G268" s="1">
        <f t="shared" si="17"/>
        <v>44.8</v>
      </c>
      <c r="H268" s="1">
        <f t="shared" si="18"/>
        <v>3.9747860195330005</v>
      </c>
      <c r="I268" s="1">
        <f t="shared" si="19"/>
        <v>8.3840000000000012E-2</v>
      </c>
      <c r="J268" s="1">
        <v>6.78</v>
      </c>
      <c r="K268" s="1">
        <v>3.3591560898767399</v>
      </c>
      <c r="L268" s="1">
        <v>1.3175791733409099</v>
      </c>
      <c r="M268" s="1">
        <v>108.60830238743701</v>
      </c>
    </row>
    <row r="269" spans="1:13" x14ac:dyDescent="0.2">
      <c r="A269" s="1">
        <v>6</v>
      </c>
      <c r="B269" s="1">
        <v>60</v>
      </c>
      <c r="C269" s="1">
        <v>0.6</v>
      </c>
      <c r="D269" s="1">
        <v>69.900000000000006</v>
      </c>
      <c r="E269" s="1">
        <v>1</v>
      </c>
      <c r="F269" s="1">
        <f t="shared" si="16"/>
        <v>60</v>
      </c>
      <c r="G269" s="1">
        <f t="shared" si="17"/>
        <v>42.8</v>
      </c>
      <c r="H269" s="1">
        <f t="shared" si="18"/>
        <v>3.7361614756377026</v>
      </c>
      <c r="I269" s="1">
        <f t="shared" si="19"/>
        <v>8.2240000000000008E-2</v>
      </c>
      <c r="J269" s="1">
        <v>6.78</v>
      </c>
      <c r="K269" s="1">
        <v>3.1022295216562998</v>
      </c>
      <c r="L269" s="1">
        <v>1.1117016718383199</v>
      </c>
      <c r="M269" s="1">
        <v>118.87628646115201</v>
      </c>
    </row>
    <row r="270" spans="1:13" x14ac:dyDescent="0.2">
      <c r="A270" s="1">
        <v>6</v>
      </c>
      <c r="B270" s="1">
        <v>60</v>
      </c>
      <c r="C270" s="1">
        <v>0.8</v>
      </c>
      <c r="D270" s="1">
        <v>69.900000000000006</v>
      </c>
      <c r="E270" s="1">
        <v>0.4</v>
      </c>
      <c r="F270" s="1">
        <f t="shared" si="16"/>
        <v>60</v>
      </c>
      <c r="G270" s="1">
        <f t="shared" si="17"/>
        <v>46.4</v>
      </c>
      <c r="H270" s="1">
        <f t="shared" si="18"/>
        <v>4.1760939736246581</v>
      </c>
      <c r="I270" s="1">
        <f t="shared" si="19"/>
        <v>6.3840000000000008E-2</v>
      </c>
      <c r="J270" s="1">
        <v>6.78</v>
      </c>
      <c r="K270" s="1">
        <v>3.7093697116433302</v>
      </c>
      <c r="L270" s="1">
        <v>1.6498521355248501</v>
      </c>
      <c r="M270" s="1">
        <v>95.777756621656906</v>
      </c>
    </row>
    <row r="271" spans="1:13" x14ac:dyDescent="0.2">
      <c r="A271" s="1">
        <v>6</v>
      </c>
      <c r="B271" s="1">
        <v>60</v>
      </c>
      <c r="C271" s="1">
        <v>0.8</v>
      </c>
      <c r="D271" s="1">
        <v>69.900000000000006</v>
      </c>
      <c r="E271" s="1">
        <v>0.6</v>
      </c>
      <c r="F271" s="1">
        <f t="shared" si="16"/>
        <v>60</v>
      </c>
      <c r="G271" s="1">
        <f t="shared" si="17"/>
        <v>44.4</v>
      </c>
      <c r="H271" s="1">
        <f t="shared" si="18"/>
        <v>3.9259318536370325</v>
      </c>
      <c r="I271" s="1">
        <f t="shared" si="19"/>
        <v>6.2640000000000001E-2</v>
      </c>
      <c r="J271" s="1">
        <v>6.78</v>
      </c>
      <c r="K271" s="1">
        <v>3.3552485427018</v>
      </c>
      <c r="L271" s="1">
        <v>1.3338472284956</v>
      </c>
      <c r="M271" s="1">
        <v>107.158880513843</v>
      </c>
    </row>
    <row r="272" spans="1:13" x14ac:dyDescent="0.2">
      <c r="A272" s="1">
        <v>6</v>
      </c>
      <c r="B272" s="1">
        <v>60</v>
      </c>
      <c r="C272" s="1">
        <v>0.8</v>
      </c>
      <c r="D272" s="1">
        <v>69.900000000000006</v>
      </c>
      <c r="E272" s="1">
        <v>0.8</v>
      </c>
      <c r="F272" s="1">
        <f t="shared" si="16"/>
        <v>60</v>
      </c>
      <c r="G272" s="1">
        <f t="shared" si="17"/>
        <v>42.4</v>
      </c>
      <c r="H272" s="1">
        <f t="shared" si="18"/>
        <v>3.6900914965861951</v>
      </c>
      <c r="I272" s="1">
        <f t="shared" si="19"/>
        <v>6.1440000000000008E-2</v>
      </c>
      <c r="J272" s="1">
        <v>6.78</v>
      </c>
      <c r="K272" s="1">
        <v>3.0777291523254302</v>
      </c>
      <c r="L272" s="1">
        <v>1.11510297406586</v>
      </c>
      <c r="M272" s="1">
        <v>117.577706996754</v>
      </c>
    </row>
    <row r="273" spans="1:13" x14ac:dyDescent="0.2">
      <c r="A273" s="1">
        <v>6</v>
      </c>
      <c r="B273" s="1">
        <v>60</v>
      </c>
      <c r="C273" s="1">
        <v>0.8</v>
      </c>
      <c r="D273" s="1">
        <v>69.900000000000006</v>
      </c>
      <c r="E273" s="1">
        <v>1</v>
      </c>
      <c r="F273" s="1">
        <f t="shared" si="16"/>
        <v>60</v>
      </c>
      <c r="G273" s="1">
        <f t="shared" si="17"/>
        <v>40.4</v>
      </c>
      <c r="H273" s="1">
        <f t="shared" si="18"/>
        <v>3.4676070014190294</v>
      </c>
      <c r="I273" s="1">
        <f t="shared" si="19"/>
        <v>6.0240000000000009E-2</v>
      </c>
      <c r="J273" s="1">
        <v>6.78</v>
      </c>
      <c r="K273" s="1">
        <v>2.84425742355636</v>
      </c>
      <c r="L273" s="1">
        <v>0.98510916187433695</v>
      </c>
      <c r="M273" s="1">
        <v>122.99688262402</v>
      </c>
    </row>
    <row r="274" spans="1:13" x14ac:dyDescent="0.2">
      <c r="A274" s="1">
        <v>6</v>
      </c>
      <c r="B274" s="1">
        <v>60</v>
      </c>
      <c r="C274" s="1">
        <v>1</v>
      </c>
      <c r="D274" s="1">
        <v>69.900000000000006</v>
      </c>
      <c r="E274" s="1">
        <v>0.4</v>
      </c>
      <c r="F274" s="1">
        <f t="shared" si="16"/>
        <v>60</v>
      </c>
      <c r="G274" s="1">
        <f t="shared" si="17"/>
        <v>44</v>
      </c>
      <c r="H274" s="1">
        <f t="shared" si="18"/>
        <v>3.8776502535211268</v>
      </c>
      <c r="I274" s="1">
        <f t="shared" si="19"/>
        <v>4.9920000000000013E-2</v>
      </c>
      <c r="J274" s="1">
        <v>6.78</v>
      </c>
      <c r="K274" s="1">
        <v>3.3620851900367201</v>
      </c>
      <c r="L274" s="1">
        <v>1.4607054616766399</v>
      </c>
      <c r="M274" s="1">
        <v>98.051811738569796</v>
      </c>
    </row>
    <row r="275" spans="1:13" x14ac:dyDescent="0.2">
      <c r="A275" s="1">
        <v>6</v>
      </c>
      <c r="B275" s="1">
        <v>60</v>
      </c>
      <c r="C275" s="1">
        <v>1</v>
      </c>
      <c r="D275" s="1">
        <v>69.900000000000006</v>
      </c>
      <c r="E275" s="1">
        <v>0.6</v>
      </c>
      <c r="F275" s="1">
        <f t="shared" si="16"/>
        <v>60</v>
      </c>
      <c r="G275" s="1">
        <f t="shared" si="17"/>
        <v>42</v>
      </c>
      <c r="H275" s="1">
        <f t="shared" si="18"/>
        <v>3.6445554807463281</v>
      </c>
      <c r="I275" s="1">
        <f t="shared" si="19"/>
        <v>4.896000000000001E-2</v>
      </c>
      <c r="J275" s="1">
        <v>6.78</v>
      </c>
      <c r="K275" s="1">
        <v>3.0682680310650801</v>
      </c>
      <c r="L275" s="1">
        <v>1.1406381812782</v>
      </c>
      <c r="M275" s="1">
        <v>114.59217232057399</v>
      </c>
    </row>
    <row r="276" spans="1:13" x14ac:dyDescent="0.2">
      <c r="A276" s="1">
        <v>6</v>
      </c>
      <c r="B276" s="1">
        <v>60</v>
      </c>
      <c r="C276" s="1">
        <v>1</v>
      </c>
      <c r="D276" s="1">
        <v>69.900000000000006</v>
      </c>
      <c r="E276" s="1">
        <v>0.8</v>
      </c>
      <c r="F276" s="1">
        <f t="shared" si="16"/>
        <v>60</v>
      </c>
      <c r="G276" s="1">
        <f t="shared" si="17"/>
        <v>40</v>
      </c>
      <c r="H276" s="1">
        <f t="shared" si="18"/>
        <v>3.4246338939197924</v>
      </c>
      <c r="I276" s="1">
        <f t="shared" si="19"/>
        <v>4.8000000000000008E-2</v>
      </c>
      <c r="J276" s="1">
        <v>6.78</v>
      </c>
      <c r="K276" s="1">
        <v>2.8211312073596102</v>
      </c>
      <c r="L276" s="1">
        <v>0.97782486038961403</v>
      </c>
      <c r="M276" s="1">
        <v>122.90562870399199</v>
      </c>
    </row>
    <row r="277" spans="1:13" x14ac:dyDescent="0.2">
      <c r="A277" s="1">
        <v>6</v>
      </c>
      <c r="B277" s="1">
        <v>60</v>
      </c>
      <c r="C277" s="1">
        <v>1</v>
      </c>
      <c r="D277" s="1">
        <v>69.900000000000006</v>
      </c>
      <c r="E277" s="1">
        <v>1</v>
      </c>
      <c r="F277" s="1">
        <f t="shared" si="16"/>
        <v>60</v>
      </c>
      <c r="G277" s="1">
        <f t="shared" si="17"/>
        <v>38</v>
      </c>
      <c r="H277" s="1">
        <f t="shared" si="18"/>
        <v>3.217020393268379</v>
      </c>
      <c r="I277" s="1">
        <f t="shared" si="19"/>
        <v>4.7040000000000012E-2</v>
      </c>
      <c r="J277" s="1">
        <v>6.78</v>
      </c>
      <c r="K277" s="1">
        <v>2.6141624889994701</v>
      </c>
      <c r="L277" s="1">
        <v>0.85757475346089396</v>
      </c>
      <c r="M277" s="1">
        <v>129.85843172934199</v>
      </c>
    </row>
    <row r="278" spans="1:13" x14ac:dyDescent="0.2">
      <c r="A278" s="1">
        <v>6</v>
      </c>
      <c r="B278" s="1">
        <v>60</v>
      </c>
      <c r="C278" s="1">
        <v>1.2</v>
      </c>
      <c r="D278" s="1">
        <v>69.900000000000006</v>
      </c>
      <c r="E278" s="1">
        <v>0.4</v>
      </c>
      <c r="F278" s="1">
        <f t="shared" si="16"/>
        <v>60</v>
      </c>
      <c r="G278" s="1">
        <f t="shared" si="17"/>
        <v>41.6</v>
      </c>
      <c r="H278" s="1">
        <f t="shared" si="18"/>
        <v>3.599546127235365</v>
      </c>
      <c r="I278" s="1">
        <f t="shared" si="19"/>
        <v>4.0640000000000003E-2</v>
      </c>
      <c r="J278" s="1">
        <v>6.78</v>
      </c>
      <c r="K278" s="1">
        <v>3.0779777982302101</v>
      </c>
      <c r="L278" s="1">
        <v>1.31093592169946</v>
      </c>
      <c r="M278" s="1">
        <v>100.02155017659901</v>
      </c>
    </row>
    <row r="279" spans="1:13" x14ac:dyDescent="0.2">
      <c r="A279" s="1">
        <v>6</v>
      </c>
      <c r="B279" s="1">
        <v>60</v>
      </c>
      <c r="C279" s="1">
        <v>1.2</v>
      </c>
      <c r="D279" s="1">
        <v>69.900000000000006</v>
      </c>
      <c r="E279" s="1">
        <v>0.6</v>
      </c>
      <c r="F279" s="1">
        <f t="shared" si="16"/>
        <v>60</v>
      </c>
      <c r="G279" s="1">
        <f t="shared" si="17"/>
        <v>39.6</v>
      </c>
      <c r="H279" s="1">
        <f t="shared" si="18"/>
        <v>3.3821528731319055</v>
      </c>
      <c r="I279" s="1">
        <f t="shared" si="19"/>
        <v>3.984E-2</v>
      </c>
      <c r="J279" s="1">
        <v>6.78</v>
      </c>
      <c r="K279" s="1">
        <v>2.80653317030621</v>
      </c>
      <c r="L279" s="1">
        <v>1.02642150580845</v>
      </c>
      <c r="M279" s="1">
        <v>116.48070722051</v>
      </c>
    </row>
    <row r="280" spans="1:13" x14ac:dyDescent="0.2">
      <c r="A280" s="1">
        <v>6</v>
      </c>
      <c r="B280" s="1">
        <v>60</v>
      </c>
      <c r="C280" s="1">
        <v>1.2</v>
      </c>
      <c r="D280" s="1">
        <v>69.900000000000006</v>
      </c>
      <c r="E280" s="1">
        <v>0.8</v>
      </c>
      <c r="F280" s="1">
        <f t="shared" si="16"/>
        <v>60</v>
      </c>
      <c r="G280" s="1">
        <f t="shared" si="17"/>
        <v>37.6</v>
      </c>
      <c r="H280" s="1">
        <f t="shared" si="18"/>
        <v>3.1769038442249542</v>
      </c>
      <c r="I280" s="1">
        <f t="shared" si="19"/>
        <v>3.9040000000000005E-2</v>
      </c>
      <c r="J280" s="1">
        <v>6.78</v>
      </c>
      <c r="K280" s="1">
        <v>2.5877388223095199</v>
      </c>
      <c r="L280" s="1">
        <v>0.87344295399702199</v>
      </c>
      <c r="M280" s="1">
        <v>126.210491441065</v>
      </c>
    </row>
    <row r="281" spans="1:13" x14ac:dyDescent="0.2">
      <c r="A281" s="1">
        <v>6</v>
      </c>
      <c r="B281" s="1">
        <v>60</v>
      </c>
      <c r="C281" s="1">
        <v>1.2</v>
      </c>
      <c r="D281" s="1">
        <v>69.900000000000006</v>
      </c>
      <c r="E281" s="1">
        <v>1</v>
      </c>
      <c r="F281" s="1">
        <f t="shared" si="16"/>
        <v>60</v>
      </c>
      <c r="G281" s="1">
        <f t="shared" si="17"/>
        <v>35.6</v>
      </c>
      <c r="H281" s="1">
        <f t="shared" si="18"/>
        <v>2.983021927492417</v>
      </c>
      <c r="I281" s="1">
        <f t="shared" si="19"/>
        <v>3.8240000000000003E-2</v>
      </c>
      <c r="J281" s="1">
        <v>6.78</v>
      </c>
      <c r="K281" s="1">
        <v>2.4012186775233801</v>
      </c>
      <c r="L281" s="1">
        <v>0.76328972960633701</v>
      </c>
      <c r="M281" s="1">
        <v>134.01452031756099</v>
      </c>
    </row>
    <row r="282" spans="1:13" x14ac:dyDescent="0.2">
      <c r="A282" s="1">
        <v>6</v>
      </c>
      <c r="B282" s="1">
        <v>60</v>
      </c>
      <c r="C282" s="1">
        <v>0.4</v>
      </c>
      <c r="D282" s="1">
        <v>89.9</v>
      </c>
      <c r="E282" s="1">
        <v>0.4</v>
      </c>
      <c r="F282" s="1">
        <f t="shared" si="16"/>
        <v>60</v>
      </c>
      <c r="G282" s="1">
        <f t="shared" si="17"/>
        <v>51.2</v>
      </c>
      <c r="H282" s="1">
        <f t="shared" si="18"/>
        <v>4.8414944265041715</v>
      </c>
      <c r="I282" s="1">
        <f t="shared" si="19"/>
        <v>0.13344</v>
      </c>
      <c r="J282" s="1">
        <v>6.78</v>
      </c>
      <c r="K282" s="1">
        <v>4.2998057218432599</v>
      </c>
      <c r="L282" s="1">
        <v>2.47772332319022</v>
      </c>
      <c r="M282" s="1">
        <v>73.927426231309099</v>
      </c>
    </row>
    <row r="283" spans="1:13" x14ac:dyDescent="0.2">
      <c r="A283" s="1">
        <v>6</v>
      </c>
      <c r="B283" s="1">
        <v>60</v>
      </c>
      <c r="C283" s="1">
        <v>0.4</v>
      </c>
      <c r="D283" s="1">
        <v>89.9</v>
      </c>
      <c r="E283" s="1">
        <v>0.6</v>
      </c>
      <c r="F283" s="1">
        <f t="shared" si="16"/>
        <v>60</v>
      </c>
      <c r="G283" s="1">
        <f t="shared" si="17"/>
        <v>49.2</v>
      </c>
      <c r="H283" s="1">
        <f t="shared" si="18"/>
        <v>4.5524224629921264</v>
      </c>
      <c r="I283" s="1">
        <f t="shared" si="19"/>
        <v>0.13104000000000002</v>
      </c>
      <c r="J283" s="1">
        <v>6.78</v>
      </c>
      <c r="K283" s="1">
        <v>3.8444419911133498</v>
      </c>
      <c r="L283" s="1">
        <v>2.2941585690931898</v>
      </c>
      <c r="M283" s="1">
        <v>71.387051061416898</v>
      </c>
    </row>
    <row r="284" spans="1:13" x14ac:dyDescent="0.2">
      <c r="A284" s="1">
        <v>6</v>
      </c>
      <c r="B284" s="1">
        <v>60</v>
      </c>
      <c r="C284" s="1">
        <v>0.4</v>
      </c>
      <c r="D284" s="1">
        <v>89.9</v>
      </c>
      <c r="E284" s="1">
        <v>0.8</v>
      </c>
      <c r="F284" s="1">
        <f t="shared" si="16"/>
        <v>60</v>
      </c>
      <c r="G284" s="1">
        <f t="shared" si="17"/>
        <v>47.2</v>
      </c>
      <c r="H284" s="1">
        <f t="shared" si="18"/>
        <v>4.2804031834308871</v>
      </c>
      <c r="I284" s="1">
        <f t="shared" si="19"/>
        <v>0.12864</v>
      </c>
      <c r="J284" s="1">
        <v>6.78</v>
      </c>
      <c r="K284" s="1">
        <v>3.4842401315037801</v>
      </c>
      <c r="L284" s="1">
        <v>1.88577652994972</v>
      </c>
      <c r="M284" s="1">
        <v>78.709547309086005</v>
      </c>
    </row>
    <row r="285" spans="1:13" x14ac:dyDescent="0.2">
      <c r="A285" s="1">
        <v>6</v>
      </c>
      <c r="B285" s="1">
        <v>60</v>
      </c>
      <c r="C285" s="1">
        <v>0.4</v>
      </c>
      <c r="D285" s="1">
        <v>89.9</v>
      </c>
      <c r="E285" s="1">
        <v>1</v>
      </c>
      <c r="F285" s="1">
        <f t="shared" si="16"/>
        <v>60</v>
      </c>
      <c r="G285" s="1">
        <f t="shared" si="17"/>
        <v>45.2</v>
      </c>
      <c r="H285" s="1">
        <f t="shared" si="18"/>
        <v>4.0242209147660786</v>
      </c>
      <c r="I285" s="1">
        <f t="shared" si="19"/>
        <v>0.12624000000000002</v>
      </c>
      <c r="J285" s="1">
        <v>6.78</v>
      </c>
      <c r="K285" s="1">
        <v>3.20592825076747</v>
      </c>
      <c r="L285" s="1">
        <v>1.5820112246134801</v>
      </c>
      <c r="M285" s="1">
        <v>86.328421544028998</v>
      </c>
    </row>
    <row r="286" spans="1:13" x14ac:dyDescent="0.2">
      <c r="A286" s="1">
        <v>6</v>
      </c>
      <c r="B286" s="1">
        <v>60</v>
      </c>
      <c r="C286" s="1">
        <v>0.6</v>
      </c>
      <c r="D286" s="1">
        <v>89.9</v>
      </c>
      <c r="E286" s="1">
        <v>0.4</v>
      </c>
      <c r="F286" s="1">
        <f t="shared" si="16"/>
        <v>60</v>
      </c>
      <c r="G286" s="1">
        <f t="shared" si="17"/>
        <v>48.8</v>
      </c>
      <c r="H286" s="1">
        <f t="shared" si="18"/>
        <v>4.4966950322121448</v>
      </c>
      <c r="I286" s="1">
        <f t="shared" si="19"/>
        <v>8.7040000000000006E-2</v>
      </c>
      <c r="J286" s="1">
        <v>6.78</v>
      </c>
      <c r="K286" s="1">
        <v>3.8029234212069798</v>
      </c>
      <c r="L286" s="1">
        <v>1.9334622117187701</v>
      </c>
      <c r="M286" s="1">
        <v>83.789857906248898</v>
      </c>
    </row>
    <row r="287" spans="1:13" x14ac:dyDescent="0.2">
      <c r="A287" s="1">
        <v>6</v>
      </c>
      <c r="B287" s="1">
        <v>60</v>
      </c>
      <c r="C287" s="1">
        <v>0.6</v>
      </c>
      <c r="D287" s="1">
        <v>89.9</v>
      </c>
      <c r="E287" s="1">
        <v>0.6</v>
      </c>
      <c r="F287" s="1">
        <f t="shared" si="16"/>
        <v>60</v>
      </c>
      <c r="G287" s="1">
        <f t="shared" si="17"/>
        <v>46.8</v>
      </c>
      <c r="H287" s="1">
        <f t="shared" si="18"/>
        <v>4.227936597227588</v>
      </c>
      <c r="I287" s="1">
        <f t="shared" si="19"/>
        <v>8.5440000000000016E-2</v>
      </c>
      <c r="J287" s="1">
        <v>6.78</v>
      </c>
      <c r="K287" s="1">
        <v>3.4598774189900499</v>
      </c>
      <c r="L287" s="1">
        <v>1.6348529293583201</v>
      </c>
      <c r="M287" s="1">
        <v>90.155366814148493</v>
      </c>
    </row>
    <row r="288" spans="1:13" x14ac:dyDescent="0.2">
      <c r="A288" s="1">
        <v>6</v>
      </c>
      <c r="B288" s="1">
        <v>60</v>
      </c>
      <c r="C288" s="1">
        <v>0.6</v>
      </c>
      <c r="D288" s="1">
        <v>89.9</v>
      </c>
      <c r="E288" s="1">
        <v>0.8</v>
      </c>
      <c r="F288" s="1">
        <f t="shared" si="16"/>
        <v>60</v>
      </c>
      <c r="G288" s="1">
        <f t="shared" si="17"/>
        <v>44.8</v>
      </c>
      <c r="H288" s="1">
        <f t="shared" si="18"/>
        <v>3.9747860195330005</v>
      </c>
      <c r="I288" s="1">
        <f t="shared" si="19"/>
        <v>8.3840000000000012E-2</v>
      </c>
      <c r="J288" s="1">
        <v>6.78</v>
      </c>
      <c r="K288" s="1">
        <v>3.18281760236711</v>
      </c>
      <c r="L288" s="1">
        <v>1.27262559622631</v>
      </c>
      <c r="M288" s="1">
        <v>106.541954483406</v>
      </c>
    </row>
    <row r="289" spans="1:13" x14ac:dyDescent="0.2">
      <c r="A289" s="1">
        <v>6</v>
      </c>
      <c r="B289" s="1">
        <v>60</v>
      </c>
      <c r="C289" s="1">
        <v>0.6</v>
      </c>
      <c r="D289" s="1">
        <v>89.9</v>
      </c>
      <c r="E289" s="1">
        <v>1</v>
      </c>
      <c r="F289" s="1">
        <f t="shared" si="16"/>
        <v>60</v>
      </c>
      <c r="G289" s="1">
        <f t="shared" si="17"/>
        <v>42.8</v>
      </c>
      <c r="H289" s="1">
        <f t="shared" si="18"/>
        <v>3.7361614756377026</v>
      </c>
      <c r="I289" s="1">
        <f t="shared" si="19"/>
        <v>8.2240000000000008E-2</v>
      </c>
      <c r="J289" s="1">
        <v>6.78</v>
      </c>
      <c r="K289" s="1">
        <v>2.9233794670583801</v>
      </c>
      <c r="L289" s="1">
        <v>1.2181050672376399</v>
      </c>
      <c r="M289" s="1">
        <v>102.23744902752701</v>
      </c>
    </row>
    <row r="290" spans="1:13" x14ac:dyDescent="0.2">
      <c r="A290" s="1">
        <v>6</v>
      </c>
      <c r="B290" s="1">
        <v>60</v>
      </c>
      <c r="C290" s="1">
        <v>0.8</v>
      </c>
      <c r="D290" s="1">
        <v>89.9</v>
      </c>
      <c r="E290" s="1">
        <v>0.4</v>
      </c>
      <c r="F290" s="1">
        <f t="shared" si="16"/>
        <v>60</v>
      </c>
      <c r="G290" s="1">
        <f t="shared" si="17"/>
        <v>46.4</v>
      </c>
      <c r="H290" s="1">
        <f t="shared" si="18"/>
        <v>4.1760939736246581</v>
      </c>
      <c r="I290" s="1">
        <f t="shared" si="19"/>
        <v>6.3840000000000008E-2</v>
      </c>
      <c r="J290" s="1">
        <v>6.78</v>
      </c>
      <c r="K290" s="1">
        <v>3.5088604569412101</v>
      </c>
      <c r="L290" s="1">
        <v>1.62601837699061</v>
      </c>
      <c r="M290" s="1">
        <v>91.928507628348697</v>
      </c>
    </row>
    <row r="291" spans="1:13" x14ac:dyDescent="0.2">
      <c r="A291" s="1">
        <v>6</v>
      </c>
      <c r="B291" s="1">
        <v>60</v>
      </c>
      <c r="C291" s="1">
        <v>0.8</v>
      </c>
      <c r="D291" s="1">
        <v>89.9</v>
      </c>
      <c r="E291" s="1">
        <v>0.6</v>
      </c>
      <c r="F291" s="1">
        <f t="shared" si="16"/>
        <v>60</v>
      </c>
      <c r="G291" s="1">
        <f t="shared" si="17"/>
        <v>44.4</v>
      </c>
      <c r="H291" s="1">
        <f t="shared" si="18"/>
        <v>3.9259318536370325</v>
      </c>
      <c r="I291" s="1">
        <f t="shared" si="19"/>
        <v>6.2640000000000001E-2</v>
      </c>
      <c r="J291" s="1">
        <v>6.78</v>
      </c>
      <c r="K291" s="1">
        <v>3.1764605388704799</v>
      </c>
      <c r="L291" s="1">
        <v>1.2818680032077601</v>
      </c>
      <c r="M291" s="1">
        <v>105.56251277587199</v>
      </c>
    </row>
    <row r="292" spans="1:13" x14ac:dyDescent="0.2">
      <c r="A292" s="1">
        <v>6</v>
      </c>
      <c r="B292" s="1">
        <v>60</v>
      </c>
      <c r="C292" s="1">
        <v>0.8</v>
      </c>
      <c r="D292" s="1">
        <v>89.9</v>
      </c>
      <c r="E292" s="1">
        <v>0.8</v>
      </c>
      <c r="F292" s="1">
        <f t="shared" si="16"/>
        <v>60</v>
      </c>
      <c r="G292" s="1">
        <f t="shared" si="17"/>
        <v>42.4</v>
      </c>
      <c r="H292" s="1">
        <f t="shared" si="18"/>
        <v>3.6900914965861951</v>
      </c>
      <c r="I292" s="1">
        <f t="shared" si="19"/>
        <v>6.1440000000000008E-2</v>
      </c>
      <c r="J292" s="1">
        <v>6.78</v>
      </c>
      <c r="K292" s="1">
        <v>2.9187559420164799</v>
      </c>
      <c r="L292" s="1">
        <v>1.0463419728338801</v>
      </c>
      <c r="M292" s="1">
        <v>118.83207956865699</v>
      </c>
    </row>
    <row r="293" spans="1:13" x14ac:dyDescent="0.2">
      <c r="A293" s="1">
        <v>6</v>
      </c>
      <c r="B293" s="1">
        <v>60</v>
      </c>
      <c r="C293" s="1">
        <v>0.8</v>
      </c>
      <c r="D293" s="1">
        <v>89.9</v>
      </c>
      <c r="E293" s="1">
        <v>1</v>
      </c>
      <c r="F293" s="1">
        <f t="shared" si="16"/>
        <v>60</v>
      </c>
      <c r="G293" s="1">
        <f t="shared" si="17"/>
        <v>40.4</v>
      </c>
      <c r="H293" s="1">
        <f t="shared" si="18"/>
        <v>3.4676070014190294</v>
      </c>
      <c r="I293" s="1">
        <f t="shared" si="19"/>
        <v>6.0240000000000009E-2</v>
      </c>
      <c r="J293" s="1">
        <v>6.78</v>
      </c>
      <c r="K293" s="1">
        <v>2.7059782065775702</v>
      </c>
      <c r="L293" s="1">
        <v>0.91122284251663499</v>
      </c>
      <c r="M293" s="1">
        <v>126.50545666024</v>
      </c>
    </row>
    <row r="294" spans="1:13" x14ac:dyDescent="0.2">
      <c r="A294" s="1">
        <v>6</v>
      </c>
      <c r="B294" s="1">
        <v>60</v>
      </c>
      <c r="C294" s="1">
        <v>1</v>
      </c>
      <c r="D294" s="1">
        <v>89.9</v>
      </c>
      <c r="E294" s="1">
        <v>0.4</v>
      </c>
      <c r="F294" s="1">
        <f t="shared" si="16"/>
        <v>60</v>
      </c>
      <c r="G294" s="1">
        <f t="shared" si="17"/>
        <v>44</v>
      </c>
      <c r="H294" s="1">
        <f t="shared" si="18"/>
        <v>3.8776502535211268</v>
      </c>
      <c r="I294" s="1">
        <f t="shared" si="19"/>
        <v>4.9920000000000013E-2</v>
      </c>
      <c r="J294" s="1">
        <v>6.78</v>
      </c>
      <c r="K294" s="1">
        <v>3.18534604775942</v>
      </c>
      <c r="L294" s="1">
        <v>1.41345900525533</v>
      </c>
      <c r="M294" s="1">
        <v>96.002593359695993</v>
      </c>
    </row>
    <row r="295" spans="1:13" x14ac:dyDescent="0.2">
      <c r="A295" s="1">
        <v>6</v>
      </c>
      <c r="B295" s="1">
        <v>60</v>
      </c>
      <c r="C295" s="1">
        <v>1</v>
      </c>
      <c r="D295" s="1">
        <v>89.9</v>
      </c>
      <c r="E295" s="1">
        <v>0.6</v>
      </c>
      <c r="F295" s="1">
        <f t="shared" si="16"/>
        <v>60</v>
      </c>
      <c r="G295" s="1">
        <f t="shared" si="17"/>
        <v>42</v>
      </c>
      <c r="H295" s="1">
        <f t="shared" si="18"/>
        <v>3.6445554807463281</v>
      </c>
      <c r="I295" s="1">
        <f t="shared" si="19"/>
        <v>4.896000000000001E-2</v>
      </c>
      <c r="J295" s="1">
        <v>6.78</v>
      </c>
      <c r="K295" s="1">
        <v>2.91709188725997</v>
      </c>
      <c r="L295" s="1">
        <v>1.0415949551143699</v>
      </c>
      <c r="M295" s="1">
        <v>119.30559305711</v>
      </c>
    </row>
    <row r="296" spans="1:13" x14ac:dyDescent="0.2">
      <c r="A296" s="1">
        <v>6</v>
      </c>
      <c r="B296" s="1">
        <v>60</v>
      </c>
      <c r="C296" s="1">
        <v>1</v>
      </c>
      <c r="D296" s="1">
        <v>89.9</v>
      </c>
      <c r="E296" s="1">
        <v>0.8</v>
      </c>
      <c r="F296" s="1">
        <f t="shared" si="16"/>
        <v>60</v>
      </c>
      <c r="G296" s="1">
        <f t="shared" si="17"/>
        <v>40</v>
      </c>
      <c r="H296" s="1">
        <f t="shared" si="18"/>
        <v>3.4246338939197924</v>
      </c>
      <c r="I296" s="1">
        <f t="shared" si="19"/>
        <v>4.8000000000000008E-2</v>
      </c>
      <c r="J296" s="1">
        <v>6.78</v>
      </c>
      <c r="K296" s="1">
        <v>2.6839440337782898</v>
      </c>
      <c r="L296" s="1">
        <v>0.95627112221709498</v>
      </c>
      <c r="M296" s="1">
        <v>119.56442422435499</v>
      </c>
    </row>
    <row r="297" spans="1:13" x14ac:dyDescent="0.2">
      <c r="A297" s="1">
        <v>6</v>
      </c>
      <c r="B297" s="1">
        <v>60</v>
      </c>
      <c r="C297" s="1">
        <v>1</v>
      </c>
      <c r="D297" s="1">
        <v>89.9</v>
      </c>
      <c r="E297" s="1">
        <v>1</v>
      </c>
      <c r="F297" s="1">
        <f t="shared" si="16"/>
        <v>60</v>
      </c>
      <c r="G297" s="1">
        <f t="shared" si="17"/>
        <v>38</v>
      </c>
      <c r="H297" s="1">
        <f t="shared" si="18"/>
        <v>3.217020393268379</v>
      </c>
      <c r="I297" s="1">
        <f t="shared" si="19"/>
        <v>4.7040000000000012E-2</v>
      </c>
      <c r="J297" s="1">
        <v>6.78</v>
      </c>
      <c r="K297" s="1">
        <v>2.4855408146151898</v>
      </c>
      <c r="L297" s="1">
        <v>0.81463231898617505</v>
      </c>
      <c r="M297" s="1">
        <v>129.977693302641</v>
      </c>
    </row>
    <row r="298" spans="1:13" x14ac:dyDescent="0.2">
      <c r="A298" s="1">
        <v>6</v>
      </c>
      <c r="B298" s="1">
        <v>60</v>
      </c>
      <c r="C298" s="1">
        <v>1.2</v>
      </c>
      <c r="D298" s="1">
        <v>89.9</v>
      </c>
      <c r="E298" s="1">
        <v>0.4</v>
      </c>
      <c r="F298" s="1">
        <f t="shared" si="16"/>
        <v>60</v>
      </c>
      <c r="G298" s="1">
        <f t="shared" si="17"/>
        <v>41.6</v>
      </c>
      <c r="H298" s="1">
        <f t="shared" si="18"/>
        <v>3.599546127235365</v>
      </c>
      <c r="I298" s="1">
        <f t="shared" si="19"/>
        <v>4.0640000000000003E-2</v>
      </c>
      <c r="J298" s="1">
        <v>6.78</v>
      </c>
      <c r="K298" s="1">
        <v>2.91628032415018</v>
      </c>
      <c r="L298" s="1">
        <v>1.26314558350335</v>
      </c>
      <c r="M298" s="1">
        <v>98.352504162749099</v>
      </c>
    </row>
    <row r="299" spans="1:13" x14ac:dyDescent="0.2">
      <c r="A299" s="1">
        <v>6</v>
      </c>
      <c r="B299" s="1">
        <v>60</v>
      </c>
      <c r="C299" s="1">
        <v>1.2</v>
      </c>
      <c r="D299" s="1">
        <v>89.9</v>
      </c>
      <c r="E299" s="1">
        <v>0.6</v>
      </c>
      <c r="F299" s="1">
        <f t="shared" si="16"/>
        <v>60</v>
      </c>
      <c r="G299" s="1">
        <f t="shared" si="17"/>
        <v>39.6</v>
      </c>
      <c r="H299" s="1">
        <f t="shared" si="18"/>
        <v>3.3821528731319055</v>
      </c>
      <c r="I299" s="1">
        <f t="shared" si="19"/>
        <v>3.984E-2</v>
      </c>
      <c r="J299" s="1">
        <v>6.78</v>
      </c>
      <c r="K299" s="1">
        <v>2.66008783246791</v>
      </c>
      <c r="L299" s="1">
        <v>1.0044816151523199</v>
      </c>
      <c r="M299" s="1">
        <v>112.814142470446</v>
      </c>
    </row>
    <row r="300" spans="1:13" x14ac:dyDescent="0.2">
      <c r="A300" s="1">
        <v>6</v>
      </c>
      <c r="B300" s="1">
        <v>60</v>
      </c>
      <c r="C300" s="1">
        <v>1.2</v>
      </c>
      <c r="D300" s="1">
        <v>89.9</v>
      </c>
      <c r="E300" s="1">
        <v>0.8</v>
      </c>
      <c r="F300" s="1">
        <f t="shared" si="16"/>
        <v>60</v>
      </c>
      <c r="G300" s="1">
        <f t="shared" si="17"/>
        <v>37.6</v>
      </c>
      <c r="H300" s="1">
        <f t="shared" si="18"/>
        <v>3.1769038442249542</v>
      </c>
      <c r="I300" s="1">
        <f t="shared" si="19"/>
        <v>3.9040000000000005E-2</v>
      </c>
      <c r="J300" s="1">
        <v>6.78</v>
      </c>
      <c r="K300" s="1">
        <v>2.4586066080340299</v>
      </c>
      <c r="L300" s="1">
        <v>0.85127779901911205</v>
      </c>
      <c r="M300" s="1">
        <v>123.034610710346</v>
      </c>
    </row>
    <row r="301" spans="1:13" x14ac:dyDescent="0.2">
      <c r="A301" s="1">
        <v>6</v>
      </c>
      <c r="B301" s="1">
        <v>60</v>
      </c>
      <c r="C301" s="1">
        <v>1.2</v>
      </c>
      <c r="D301" s="1">
        <v>89.9</v>
      </c>
      <c r="E301" s="1">
        <v>1</v>
      </c>
      <c r="F301" s="1">
        <f t="shared" si="16"/>
        <v>60</v>
      </c>
      <c r="G301" s="1">
        <f t="shared" si="17"/>
        <v>35.6</v>
      </c>
      <c r="H301" s="1">
        <f t="shared" si="18"/>
        <v>2.983021927492417</v>
      </c>
      <c r="I301" s="1">
        <f t="shared" si="19"/>
        <v>3.8240000000000003E-2</v>
      </c>
      <c r="J301" s="1">
        <v>6.78</v>
      </c>
      <c r="K301" s="1">
        <v>2.2811364750362202</v>
      </c>
      <c r="L301" s="1">
        <v>0.75852149216544795</v>
      </c>
      <c r="M301" s="1">
        <v>128.11292308608799</v>
      </c>
    </row>
    <row r="302" spans="1:13" x14ac:dyDescent="0.2">
      <c r="A302" s="1">
        <v>6</v>
      </c>
      <c r="B302" s="1">
        <v>65</v>
      </c>
      <c r="C302" s="1">
        <v>0.4</v>
      </c>
      <c r="D302" s="1">
        <v>9.9</v>
      </c>
      <c r="E302" s="1">
        <v>0.4</v>
      </c>
      <c r="F302" s="1">
        <f t="shared" si="16"/>
        <v>65</v>
      </c>
      <c r="G302" s="1">
        <f t="shared" si="17"/>
        <v>56.2</v>
      </c>
      <c r="H302" s="1">
        <f t="shared" si="18"/>
        <v>5.355382378185424</v>
      </c>
      <c r="I302" s="1">
        <f t="shared" si="19"/>
        <v>0.14544000000000001</v>
      </c>
      <c r="J302" s="1">
        <v>6.78</v>
      </c>
      <c r="K302" s="1">
        <v>6.3410725156797199</v>
      </c>
      <c r="L302" s="1">
        <v>4.1569921826908702</v>
      </c>
      <c r="M302" s="1">
        <v>64.982000051632198</v>
      </c>
    </row>
    <row r="303" spans="1:13" x14ac:dyDescent="0.2">
      <c r="A303" s="1">
        <v>6</v>
      </c>
      <c r="B303" s="1">
        <v>65</v>
      </c>
      <c r="C303" s="1">
        <v>0.4</v>
      </c>
      <c r="D303" s="1">
        <v>9.9</v>
      </c>
      <c r="E303" s="1">
        <v>0.6</v>
      </c>
      <c r="F303" s="1">
        <f t="shared" si="16"/>
        <v>65</v>
      </c>
      <c r="G303" s="1">
        <f t="shared" si="17"/>
        <v>54.2</v>
      </c>
      <c r="H303" s="1">
        <f t="shared" si="18"/>
        <v>5.0595502637647618</v>
      </c>
      <c r="I303" s="1">
        <f t="shared" si="19"/>
        <v>0.14304000000000003</v>
      </c>
      <c r="J303" s="1">
        <v>6.78</v>
      </c>
      <c r="K303" s="1">
        <v>5.5486835279413196</v>
      </c>
      <c r="L303" s="1">
        <v>3.0947172009578598</v>
      </c>
      <c r="M303" s="1">
        <v>76.379805607362599</v>
      </c>
    </row>
    <row r="304" spans="1:13" x14ac:dyDescent="0.2">
      <c r="A304" s="1">
        <v>6</v>
      </c>
      <c r="B304" s="1">
        <v>65</v>
      </c>
      <c r="C304" s="1">
        <v>0.4</v>
      </c>
      <c r="D304" s="1">
        <v>9.9</v>
      </c>
      <c r="E304" s="1">
        <v>0.8</v>
      </c>
      <c r="F304" s="1">
        <f t="shared" si="16"/>
        <v>65</v>
      </c>
      <c r="G304" s="1">
        <f t="shared" si="17"/>
        <v>52.2</v>
      </c>
      <c r="H304" s="1">
        <f t="shared" si="18"/>
        <v>4.7799574815017349</v>
      </c>
      <c r="I304" s="1">
        <f t="shared" si="19"/>
        <v>0.14064000000000002</v>
      </c>
      <c r="J304" s="1">
        <v>6.78</v>
      </c>
      <c r="K304" s="1">
        <v>5.0036891197092501</v>
      </c>
      <c r="L304" s="1">
        <v>2.5935015758825002</v>
      </c>
      <c r="M304" s="1">
        <v>82.188937296915199</v>
      </c>
    </row>
    <row r="305" spans="1:13" x14ac:dyDescent="0.2">
      <c r="A305" s="1">
        <v>6</v>
      </c>
      <c r="B305" s="1">
        <v>65</v>
      </c>
      <c r="C305" s="1">
        <v>0.4</v>
      </c>
      <c r="D305" s="1">
        <v>9.9</v>
      </c>
      <c r="E305" s="1">
        <v>1</v>
      </c>
      <c r="F305" s="1">
        <f t="shared" si="16"/>
        <v>65</v>
      </c>
      <c r="G305" s="1">
        <f t="shared" si="17"/>
        <v>50.2</v>
      </c>
      <c r="H305" s="1">
        <f t="shared" si="18"/>
        <v>4.5155207413279861</v>
      </c>
      <c r="I305" s="1">
        <f t="shared" si="19"/>
        <v>0.13824000000000003</v>
      </c>
      <c r="J305" s="1">
        <v>6.78</v>
      </c>
      <c r="K305" s="1">
        <v>4.5776925103149004</v>
      </c>
      <c r="L305" s="1">
        <v>2.2022563563482001</v>
      </c>
      <c r="M305" s="1">
        <v>88.549947338461394</v>
      </c>
    </row>
    <row r="306" spans="1:13" x14ac:dyDescent="0.2">
      <c r="A306" s="1">
        <v>6</v>
      </c>
      <c r="B306" s="1">
        <v>65</v>
      </c>
      <c r="C306" s="1">
        <v>0.6</v>
      </c>
      <c r="D306" s="1">
        <v>9.9</v>
      </c>
      <c r="E306" s="1">
        <v>0.4</v>
      </c>
      <c r="F306" s="1">
        <f t="shared" si="16"/>
        <v>65</v>
      </c>
      <c r="G306" s="1">
        <f t="shared" si="17"/>
        <v>53.8</v>
      </c>
      <c r="H306" s="1">
        <f t="shared" si="18"/>
        <v>5.0023686713367601</v>
      </c>
      <c r="I306" s="1">
        <f t="shared" si="19"/>
        <v>9.5040000000000013E-2</v>
      </c>
      <c r="J306" s="1">
        <v>6.78</v>
      </c>
      <c r="K306" s="1">
        <v>5.7742001660142304</v>
      </c>
      <c r="L306" s="1">
        <v>3.4793286395799101</v>
      </c>
      <c r="M306" s="1">
        <v>70.697807441024594</v>
      </c>
    </row>
    <row r="307" spans="1:13" x14ac:dyDescent="0.2">
      <c r="A307" s="1">
        <v>6</v>
      </c>
      <c r="B307" s="1">
        <v>65</v>
      </c>
      <c r="C307" s="1">
        <v>0.6</v>
      </c>
      <c r="D307" s="1">
        <v>9.9</v>
      </c>
      <c r="E307" s="1">
        <v>0.6</v>
      </c>
      <c r="F307" s="1">
        <f t="shared" si="16"/>
        <v>65</v>
      </c>
      <c r="G307" s="1">
        <f t="shared" si="17"/>
        <v>51.8</v>
      </c>
      <c r="H307" s="1">
        <f t="shared" si="18"/>
        <v>4.7258905888769664</v>
      </c>
      <c r="I307" s="1">
        <f t="shared" si="19"/>
        <v>9.3440000000000023E-2</v>
      </c>
      <c r="J307" s="1">
        <v>6.78</v>
      </c>
      <c r="K307" s="1">
        <v>5.0690401930873996</v>
      </c>
      <c r="L307" s="1">
        <v>2.5533544094227798</v>
      </c>
      <c r="M307" s="1">
        <v>84.571531900260894</v>
      </c>
    </row>
    <row r="308" spans="1:13" x14ac:dyDescent="0.2">
      <c r="A308" s="1">
        <v>6</v>
      </c>
      <c r="B308" s="1">
        <v>65</v>
      </c>
      <c r="C308" s="1">
        <v>0.6</v>
      </c>
      <c r="D308" s="1">
        <v>9.9</v>
      </c>
      <c r="E308" s="1">
        <v>0.8</v>
      </c>
      <c r="F308" s="1">
        <f t="shared" si="16"/>
        <v>65</v>
      </c>
      <c r="G308" s="1">
        <f t="shared" si="17"/>
        <v>49.8</v>
      </c>
      <c r="H308" s="1">
        <f t="shared" si="18"/>
        <v>4.4643635419562875</v>
      </c>
      <c r="I308" s="1">
        <f t="shared" si="19"/>
        <v>9.1840000000000019E-2</v>
      </c>
      <c r="J308" s="1">
        <v>6.78</v>
      </c>
      <c r="K308" s="1">
        <v>4.5714432188831804</v>
      </c>
      <c r="L308" s="1">
        <v>2.0790111109713898</v>
      </c>
      <c r="M308" s="1">
        <v>93.671199523820107</v>
      </c>
    </row>
    <row r="309" spans="1:13" x14ac:dyDescent="0.2">
      <c r="A309" s="1">
        <v>6</v>
      </c>
      <c r="B309" s="1">
        <v>65</v>
      </c>
      <c r="C309" s="1">
        <v>0.6</v>
      </c>
      <c r="D309" s="1">
        <v>9.9</v>
      </c>
      <c r="E309" s="1">
        <v>1</v>
      </c>
      <c r="F309" s="1">
        <f t="shared" si="16"/>
        <v>65</v>
      </c>
      <c r="G309" s="1">
        <f t="shared" si="17"/>
        <v>47.8</v>
      </c>
      <c r="H309" s="1">
        <f t="shared" si="18"/>
        <v>4.2168161007135865</v>
      </c>
      <c r="I309" s="1">
        <f t="shared" si="19"/>
        <v>9.0240000000000015E-2</v>
      </c>
      <c r="J309" s="1">
        <v>6.78</v>
      </c>
      <c r="K309" s="1">
        <v>4.2042287742959497</v>
      </c>
      <c r="L309" s="1">
        <v>1.7737762013149401</v>
      </c>
      <c r="M309" s="1">
        <v>100.971097957108</v>
      </c>
    </row>
    <row r="310" spans="1:13" x14ac:dyDescent="0.2">
      <c r="A310" s="1">
        <v>6</v>
      </c>
      <c r="B310" s="1">
        <v>65</v>
      </c>
      <c r="C310" s="1">
        <v>0.8</v>
      </c>
      <c r="D310" s="1">
        <v>9.9</v>
      </c>
      <c r="E310" s="1">
        <v>0.4</v>
      </c>
      <c r="F310" s="1">
        <f t="shared" si="16"/>
        <v>65</v>
      </c>
      <c r="G310" s="1">
        <f t="shared" si="17"/>
        <v>51.4</v>
      </c>
      <c r="H310" s="1">
        <f t="shared" si="18"/>
        <v>4.6724214434266065</v>
      </c>
      <c r="I310" s="1">
        <f t="shared" si="19"/>
        <v>6.9840000000000013E-2</v>
      </c>
      <c r="J310" s="1">
        <v>6.78</v>
      </c>
      <c r="K310" s="1">
        <v>5.2179544070076496</v>
      </c>
      <c r="L310" s="1">
        <v>2.89561282012248</v>
      </c>
      <c r="M310" s="1">
        <v>76.766077743121599</v>
      </c>
    </row>
    <row r="311" spans="1:13" x14ac:dyDescent="0.2">
      <c r="A311" s="1">
        <v>6</v>
      </c>
      <c r="B311" s="1">
        <v>65</v>
      </c>
      <c r="C311" s="1">
        <v>0.8</v>
      </c>
      <c r="D311" s="1">
        <v>9.9</v>
      </c>
      <c r="E311" s="1">
        <v>0.6</v>
      </c>
      <c r="F311" s="1">
        <f t="shared" si="16"/>
        <v>65</v>
      </c>
      <c r="G311" s="1">
        <f t="shared" si="17"/>
        <v>49.4</v>
      </c>
      <c r="H311" s="1">
        <f t="shared" si="18"/>
        <v>4.4137652637297116</v>
      </c>
      <c r="I311" s="1">
        <f t="shared" si="19"/>
        <v>6.8640000000000007E-2</v>
      </c>
      <c r="J311" s="1">
        <v>6.78</v>
      </c>
      <c r="K311" s="1">
        <v>4.6278217581250196</v>
      </c>
      <c r="L311" s="1">
        <v>2.1682819768577102</v>
      </c>
      <c r="M311" s="1">
        <v>90.922302661717097</v>
      </c>
    </row>
    <row r="312" spans="1:13" x14ac:dyDescent="0.2">
      <c r="A312" s="1">
        <v>6</v>
      </c>
      <c r="B312" s="1">
        <v>65</v>
      </c>
      <c r="C312" s="1">
        <v>0.8</v>
      </c>
      <c r="D312" s="1">
        <v>9.9</v>
      </c>
      <c r="E312" s="1">
        <v>0.8</v>
      </c>
      <c r="F312" s="1">
        <f t="shared" si="16"/>
        <v>65</v>
      </c>
      <c r="G312" s="1">
        <f t="shared" si="17"/>
        <v>47.4</v>
      </c>
      <c r="H312" s="1">
        <f t="shared" si="18"/>
        <v>4.1689045784204222</v>
      </c>
      <c r="I312" s="1">
        <f t="shared" si="19"/>
        <v>6.7440000000000014E-2</v>
      </c>
      <c r="J312" s="1">
        <v>6.78</v>
      </c>
      <c r="K312" s="1">
        <v>4.20690078587229</v>
      </c>
      <c r="L312" s="1">
        <v>1.74888677592915</v>
      </c>
      <c r="M312" s="1">
        <v>102.473162200698</v>
      </c>
    </row>
    <row r="313" spans="1:13" x14ac:dyDescent="0.2">
      <c r="A313" s="1">
        <v>6</v>
      </c>
      <c r="B313" s="1">
        <v>65</v>
      </c>
      <c r="C313" s="1">
        <v>0.8</v>
      </c>
      <c r="D313" s="1">
        <v>9.9</v>
      </c>
      <c r="E313" s="1">
        <v>1</v>
      </c>
      <c r="F313" s="1">
        <f t="shared" si="16"/>
        <v>65</v>
      </c>
      <c r="G313" s="1">
        <f t="shared" si="17"/>
        <v>45.4</v>
      </c>
      <c r="H313" s="1">
        <f t="shared" si="18"/>
        <v>3.9369657435537011</v>
      </c>
      <c r="I313" s="1">
        <f t="shared" si="19"/>
        <v>6.6240000000000007E-2</v>
      </c>
      <c r="J313" s="1">
        <v>6.78</v>
      </c>
      <c r="K313" s="1">
        <v>3.8691527872415801</v>
      </c>
      <c r="L313" s="1">
        <v>1.5004942377895401</v>
      </c>
      <c r="M313" s="1">
        <v>109.84773589223001</v>
      </c>
    </row>
    <row r="314" spans="1:13" x14ac:dyDescent="0.2">
      <c r="A314" s="1">
        <v>6</v>
      </c>
      <c r="B314" s="1">
        <v>65</v>
      </c>
      <c r="C314" s="1">
        <v>1</v>
      </c>
      <c r="D314" s="1">
        <v>9.9</v>
      </c>
      <c r="E314" s="1">
        <v>0.4</v>
      </c>
      <c r="F314" s="1">
        <f t="shared" si="16"/>
        <v>65</v>
      </c>
      <c r="G314" s="1">
        <f t="shared" si="17"/>
        <v>49</v>
      </c>
      <c r="H314" s="1">
        <f t="shared" si="18"/>
        <v>4.3637185479452052</v>
      </c>
      <c r="I314" s="1">
        <f t="shared" si="19"/>
        <v>5.4720000000000012E-2</v>
      </c>
      <c r="J314" s="1">
        <v>6.78</v>
      </c>
      <c r="K314" s="1">
        <v>4.7598916508132101</v>
      </c>
      <c r="L314" s="1">
        <v>2.4710545280774801</v>
      </c>
      <c r="M314" s="1">
        <v>82.058637234662598</v>
      </c>
    </row>
    <row r="315" spans="1:13" x14ac:dyDescent="0.2">
      <c r="A315" s="1">
        <v>6</v>
      </c>
      <c r="B315" s="1">
        <v>65</v>
      </c>
      <c r="C315" s="1">
        <v>1</v>
      </c>
      <c r="D315" s="1">
        <v>9.9</v>
      </c>
      <c r="E315" s="1">
        <v>0.6</v>
      </c>
      <c r="F315" s="1">
        <f t="shared" si="16"/>
        <v>65</v>
      </c>
      <c r="G315" s="1">
        <f t="shared" si="17"/>
        <v>47</v>
      </c>
      <c r="H315" s="1">
        <f t="shared" si="18"/>
        <v>4.1215096993918321</v>
      </c>
      <c r="I315" s="1">
        <f t="shared" si="19"/>
        <v>5.3760000000000009E-2</v>
      </c>
      <c r="J315" s="1">
        <v>6.78</v>
      </c>
      <c r="K315" s="1">
        <v>4.2385611962149898</v>
      </c>
      <c r="L315" s="1">
        <v>1.8542379352398899</v>
      </c>
      <c r="M315" s="1">
        <v>97.378382889764197</v>
      </c>
    </row>
    <row r="316" spans="1:13" x14ac:dyDescent="0.2">
      <c r="A316" s="1">
        <v>6</v>
      </c>
      <c r="B316" s="1">
        <v>65</v>
      </c>
      <c r="C316" s="1">
        <v>1</v>
      </c>
      <c r="D316" s="1">
        <v>9.9</v>
      </c>
      <c r="E316" s="1">
        <v>0.8</v>
      </c>
      <c r="F316" s="1">
        <f t="shared" si="16"/>
        <v>65</v>
      </c>
      <c r="G316" s="1">
        <f t="shared" si="17"/>
        <v>45</v>
      </c>
      <c r="H316" s="1">
        <f t="shared" si="18"/>
        <v>3.8920568894289187</v>
      </c>
      <c r="I316" s="1">
        <f t="shared" si="19"/>
        <v>5.2800000000000007E-2</v>
      </c>
      <c r="J316" s="1">
        <v>6.78</v>
      </c>
      <c r="K316" s="1">
        <v>3.8557043291427999</v>
      </c>
      <c r="L316" s="1">
        <v>1.47810142039562</v>
      </c>
      <c r="M316" s="1">
        <v>111.124303249905</v>
      </c>
    </row>
    <row r="317" spans="1:13" x14ac:dyDescent="0.2">
      <c r="A317" s="1">
        <v>6</v>
      </c>
      <c r="B317" s="1">
        <v>65</v>
      </c>
      <c r="C317" s="1">
        <v>1</v>
      </c>
      <c r="D317" s="1">
        <v>9.9</v>
      </c>
      <c r="E317" s="1">
        <v>1</v>
      </c>
      <c r="F317" s="1">
        <f t="shared" si="16"/>
        <v>65</v>
      </c>
      <c r="G317" s="1">
        <f t="shared" si="17"/>
        <v>43</v>
      </c>
      <c r="H317" s="1">
        <f t="shared" si="18"/>
        <v>3.6745722584791145</v>
      </c>
      <c r="I317" s="1">
        <f t="shared" si="19"/>
        <v>5.1840000000000011E-2</v>
      </c>
      <c r="J317" s="1">
        <v>6.78</v>
      </c>
      <c r="K317" s="1">
        <v>3.5576332868375702</v>
      </c>
      <c r="L317" s="1">
        <v>1.30259028129652</v>
      </c>
      <c r="M317" s="1">
        <v>116.349067950457</v>
      </c>
    </row>
    <row r="318" spans="1:13" x14ac:dyDescent="0.2">
      <c r="A318" s="1">
        <v>6</v>
      </c>
      <c r="B318" s="1">
        <v>65</v>
      </c>
      <c r="C318" s="1">
        <v>1.2</v>
      </c>
      <c r="D318" s="1">
        <v>9.9</v>
      </c>
      <c r="E318" s="1">
        <v>0.4</v>
      </c>
      <c r="F318" s="1">
        <f t="shared" si="16"/>
        <v>65</v>
      </c>
      <c r="G318" s="1">
        <f t="shared" si="17"/>
        <v>46.6</v>
      </c>
      <c r="H318" s="1">
        <f t="shared" si="18"/>
        <v>4.0746248360670325</v>
      </c>
      <c r="I318" s="1">
        <f t="shared" si="19"/>
        <v>4.4640000000000006E-2</v>
      </c>
      <c r="J318" s="1">
        <v>6.78</v>
      </c>
      <c r="K318" s="1">
        <v>4.3275391473496896</v>
      </c>
      <c r="L318" s="1">
        <v>2.12742354240125</v>
      </c>
      <c r="M318" s="1">
        <v>86.655594595381302</v>
      </c>
    </row>
    <row r="319" spans="1:13" x14ac:dyDescent="0.2">
      <c r="A319" s="1">
        <v>6</v>
      </c>
      <c r="B319" s="1">
        <v>65</v>
      </c>
      <c r="C319" s="1">
        <v>1.2</v>
      </c>
      <c r="D319" s="1">
        <v>9.9</v>
      </c>
      <c r="E319" s="1">
        <v>0.6</v>
      </c>
      <c r="F319" s="1">
        <f t="shared" si="16"/>
        <v>65</v>
      </c>
      <c r="G319" s="1">
        <f t="shared" si="17"/>
        <v>44.6</v>
      </c>
      <c r="H319" s="1">
        <f t="shared" si="18"/>
        <v>3.8476265593882339</v>
      </c>
      <c r="I319" s="1">
        <f t="shared" si="19"/>
        <v>4.3840000000000004E-2</v>
      </c>
      <c r="J319" s="1">
        <v>6.78</v>
      </c>
      <c r="K319" s="1">
        <v>3.8638378953740098</v>
      </c>
      <c r="L319" s="1">
        <v>1.64682198148804</v>
      </c>
      <c r="M319" s="1">
        <v>99.949771266385696</v>
      </c>
    </row>
    <row r="320" spans="1:13" x14ac:dyDescent="0.2">
      <c r="A320" s="1">
        <v>6</v>
      </c>
      <c r="B320" s="1">
        <v>65</v>
      </c>
      <c r="C320" s="1">
        <v>1.2</v>
      </c>
      <c r="D320" s="1">
        <v>9.9</v>
      </c>
      <c r="E320" s="1">
        <v>0.8</v>
      </c>
      <c r="F320" s="1">
        <f t="shared" si="16"/>
        <v>65</v>
      </c>
      <c r="G320" s="1">
        <f t="shared" si="17"/>
        <v>42.6</v>
      </c>
      <c r="H320" s="1">
        <f t="shared" si="18"/>
        <v>3.6324467310514832</v>
      </c>
      <c r="I320" s="1">
        <f t="shared" si="19"/>
        <v>4.3040000000000009E-2</v>
      </c>
      <c r="J320" s="1">
        <v>6.78</v>
      </c>
      <c r="K320" s="1">
        <v>3.5463639777161999</v>
      </c>
      <c r="L320" s="1">
        <v>1.32590513260805</v>
      </c>
      <c r="M320" s="1">
        <v>113.94110250196</v>
      </c>
    </row>
    <row r="321" spans="1:13" x14ac:dyDescent="0.2">
      <c r="A321" s="1">
        <v>6</v>
      </c>
      <c r="B321" s="1">
        <v>65</v>
      </c>
      <c r="C321" s="1">
        <v>1.2</v>
      </c>
      <c r="D321" s="1">
        <v>9.9</v>
      </c>
      <c r="E321" s="1">
        <v>1</v>
      </c>
      <c r="F321" s="1">
        <f t="shared" si="16"/>
        <v>65</v>
      </c>
      <c r="G321" s="1">
        <f t="shared" si="17"/>
        <v>40.6</v>
      </c>
      <c r="H321" s="1">
        <f t="shared" si="18"/>
        <v>3.4283729994564838</v>
      </c>
      <c r="I321" s="1">
        <f t="shared" si="19"/>
        <v>4.224E-2</v>
      </c>
      <c r="J321" s="1">
        <v>6.78</v>
      </c>
      <c r="K321" s="1">
        <v>3.27476719785024</v>
      </c>
      <c r="L321" s="1">
        <v>1.15505444051613</v>
      </c>
      <c r="M321" s="1">
        <v>120.77791824270599</v>
      </c>
    </row>
    <row r="322" spans="1:13" x14ac:dyDescent="0.2">
      <c r="A322" s="1">
        <v>6</v>
      </c>
      <c r="B322" s="1">
        <v>65</v>
      </c>
      <c r="C322" s="1">
        <v>0.4</v>
      </c>
      <c r="D322" s="1">
        <v>29.9</v>
      </c>
      <c r="E322" s="1">
        <v>0.4</v>
      </c>
      <c r="F322" s="1">
        <f t="shared" si="16"/>
        <v>65</v>
      </c>
      <c r="G322" s="1">
        <f t="shared" si="17"/>
        <v>56.2</v>
      </c>
      <c r="H322" s="1">
        <f t="shared" si="18"/>
        <v>5.355382378185424</v>
      </c>
      <c r="I322" s="1">
        <f t="shared" si="19"/>
        <v>0.14544000000000001</v>
      </c>
      <c r="J322" s="1">
        <v>6.78</v>
      </c>
      <c r="K322" s="1">
        <v>5.90086247983196</v>
      </c>
      <c r="L322" s="1">
        <v>3.4939243598629002</v>
      </c>
      <c r="M322" s="1">
        <v>71.946812353254103</v>
      </c>
    </row>
    <row r="323" spans="1:13" x14ac:dyDescent="0.2">
      <c r="A323" s="1">
        <v>6</v>
      </c>
      <c r="B323" s="1">
        <v>65</v>
      </c>
      <c r="C323" s="1">
        <v>0.4</v>
      </c>
      <c r="D323" s="1">
        <v>29.9</v>
      </c>
      <c r="E323" s="1">
        <v>0.6</v>
      </c>
      <c r="F323" s="1">
        <f t="shared" ref="F323:F386" si="20">B323</f>
        <v>65</v>
      </c>
      <c r="G323" s="1">
        <f t="shared" ref="G323:G386" si="21">F323-(A323-1)*2*(C323+E323)-2*C323</f>
        <v>54.2</v>
      </c>
      <c r="H323" s="1">
        <f t="shared" ref="H323:H386" si="22">2.34*0.000001257*(0.5*A323^2*(F323+G323))/(1+2.73*(F323-G323)/(F323+G323))*1000</f>
        <v>5.0595502637647618</v>
      </c>
      <c r="I323" s="1">
        <f t="shared" ref="I323:I386" si="23">0.0000000168*4*0.5*(F323+G323)/(0.00007*C323)</f>
        <v>0.14304000000000003</v>
      </c>
      <c r="J323" s="1">
        <v>6.78</v>
      </c>
      <c r="K323" s="1">
        <v>5.2121494203076599</v>
      </c>
      <c r="L323" s="1">
        <v>2.6945416227321402</v>
      </c>
      <c r="M323" s="1">
        <v>82.402715392440598</v>
      </c>
    </row>
    <row r="324" spans="1:13" x14ac:dyDescent="0.2">
      <c r="A324" s="1">
        <v>6</v>
      </c>
      <c r="B324" s="1">
        <v>65</v>
      </c>
      <c r="C324" s="1">
        <v>0.4</v>
      </c>
      <c r="D324" s="1">
        <v>29.9</v>
      </c>
      <c r="E324" s="1">
        <v>0.8</v>
      </c>
      <c r="F324" s="1">
        <f t="shared" si="20"/>
        <v>65</v>
      </c>
      <c r="G324" s="1">
        <f t="shared" si="21"/>
        <v>52.2</v>
      </c>
      <c r="H324" s="1">
        <f t="shared" si="22"/>
        <v>4.7799574815017349</v>
      </c>
      <c r="I324" s="1">
        <f t="shared" si="23"/>
        <v>0.14064000000000002</v>
      </c>
      <c r="J324" s="1">
        <v>6.78</v>
      </c>
      <c r="K324" s="1">
        <v>4.7224395074034202</v>
      </c>
      <c r="L324" s="1">
        <v>2.2537125073876099</v>
      </c>
      <c r="M324" s="1">
        <v>89.264227479481306</v>
      </c>
    </row>
    <row r="325" spans="1:13" x14ac:dyDescent="0.2">
      <c r="A325" s="1">
        <v>6</v>
      </c>
      <c r="B325" s="1">
        <v>65</v>
      </c>
      <c r="C325" s="1">
        <v>0.4</v>
      </c>
      <c r="D325" s="1">
        <v>29.9</v>
      </c>
      <c r="E325" s="1">
        <v>1</v>
      </c>
      <c r="F325" s="1">
        <f t="shared" si="20"/>
        <v>65</v>
      </c>
      <c r="G325" s="1">
        <f t="shared" si="21"/>
        <v>50.2</v>
      </c>
      <c r="H325" s="1">
        <f t="shared" si="22"/>
        <v>4.5155207413279861</v>
      </c>
      <c r="I325" s="1">
        <f t="shared" si="23"/>
        <v>0.13824000000000003</v>
      </c>
      <c r="J325" s="1">
        <v>6.78</v>
      </c>
      <c r="K325" s="1">
        <v>4.3409568850008498</v>
      </c>
      <c r="L325" s="1">
        <v>1.9558734728748</v>
      </c>
      <c r="M325" s="1">
        <v>94.548420520570701</v>
      </c>
    </row>
    <row r="326" spans="1:13" x14ac:dyDescent="0.2">
      <c r="A326" s="1">
        <v>6</v>
      </c>
      <c r="B326" s="1">
        <v>65</v>
      </c>
      <c r="C326" s="1">
        <v>0.6</v>
      </c>
      <c r="D326" s="1">
        <v>29.9</v>
      </c>
      <c r="E326" s="1">
        <v>0.4</v>
      </c>
      <c r="F326" s="1">
        <f t="shared" si="20"/>
        <v>65</v>
      </c>
      <c r="G326" s="1">
        <f t="shared" si="21"/>
        <v>53.8</v>
      </c>
      <c r="H326" s="1">
        <f t="shared" si="22"/>
        <v>5.0023686713367601</v>
      </c>
      <c r="I326" s="1">
        <f t="shared" si="23"/>
        <v>9.5040000000000013E-2</v>
      </c>
      <c r="J326" s="1">
        <v>6.78</v>
      </c>
      <c r="K326" s="1">
        <v>5.3829404113149</v>
      </c>
      <c r="L326" s="1">
        <v>2.9481213130766899</v>
      </c>
      <c r="M326" s="1">
        <v>77.782837847629096</v>
      </c>
    </row>
    <row r="327" spans="1:13" x14ac:dyDescent="0.2">
      <c r="A327" s="1">
        <v>6</v>
      </c>
      <c r="B327" s="1">
        <v>65</v>
      </c>
      <c r="C327" s="1">
        <v>0.6</v>
      </c>
      <c r="D327" s="1">
        <v>29.9</v>
      </c>
      <c r="E327" s="1">
        <v>0.6</v>
      </c>
      <c r="F327" s="1">
        <f t="shared" si="20"/>
        <v>65</v>
      </c>
      <c r="G327" s="1">
        <f t="shared" si="21"/>
        <v>51.8</v>
      </c>
      <c r="H327" s="1">
        <f t="shared" si="22"/>
        <v>4.7258905888769664</v>
      </c>
      <c r="I327" s="1">
        <f t="shared" si="23"/>
        <v>9.3440000000000023E-2</v>
      </c>
      <c r="J327" s="1">
        <v>6.78</v>
      </c>
      <c r="K327" s="1">
        <v>4.7622043870900903</v>
      </c>
      <c r="L327" s="1">
        <v>2.2150948395030201</v>
      </c>
      <c r="M327" s="1">
        <v>91.585193575334799</v>
      </c>
    </row>
    <row r="328" spans="1:13" x14ac:dyDescent="0.2">
      <c r="A328" s="1">
        <v>6</v>
      </c>
      <c r="B328" s="1">
        <v>65</v>
      </c>
      <c r="C328" s="1">
        <v>0.6</v>
      </c>
      <c r="D328" s="1">
        <v>29.9</v>
      </c>
      <c r="E328" s="1">
        <v>0.8</v>
      </c>
      <c r="F328" s="1">
        <f t="shared" si="20"/>
        <v>65</v>
      </c>
      <c r="G328" s="1">
        <f t="shared" si="21"/>
        <v>49.8</v>
      </c>
      <c r="H328" s="1">
        <f t="shared" si="22"/>
        <v>4.4643635419562875</v>
      </c>
      <c r="I328" s="1">
        <f t="shared" si="23"/>
        <v>9.1840000000000019E-2</v>
      </c>
      <c r="J328" s="1">
        <v>6.78</v>
      </c>
      <c r="K328" s="1">
        <v>4.34007197132921</v>
      </c>
      <c r="L328" s="1">
        <v>1.7807628091758201</v>
      </c>
      <c r="M328" s="1">
        <v>103.824635895645</v>
      </c>
    </row>
    <row r="329" spans="1:13" x14ac:dyDescent="0.2">
      <c r="A329" s="1">
        <v>6</v>
      </c>
      <c r="B329" s="1">
        <v>65</v>
      </c>
      <c r="C329" s="1">
        <v>0.6</v>
      </c>
      <c r="D329" s="1">
        <v>29.9</v>
      </c>
      <c r="E329" s="1">
        <v>1</v>
      </c>
      <c r="F329" s="1">
        <f t="shared" si="20"/>
        <v>65</v>
      </c>
      <c r="G329" s="1">
        <f t="shared" si="21"/>
        <v>47.8</v>
      </c>
      <c r="H329" s="1">
        <f t="shared" si="22"/>
        <v>4.2168161007135865</v>
      </c>
      <c r="I329" s="1">
        <f t="shared" si="23"/>
        <v>9.0240000000000015E-2</v>
      </c>
      <c r="J329" s="1">
        <v>6.78</v>
      </c>
      <c r="K329" s="1">
        <v>3.9924561585744902</v>
      </c>
      <c r="L329" s="1">
        <v>1.56093838392027</v>
      </c>
      <c r="M329" s="1">
        <v>108.959213038328</v>
      </c>
    </row>
    <row r="330" spans="1:13" x14ac:dyDescent="0.2">
      <c r="A330" s="1">
        <v>6</v>
      </c>
      <c r="B330" s="1">
        <v>65</v>
      </c>
      <c r="C330" s="1">
        <v>0.8</v>
      </c>
      <c r="D330" s="1">
        <v>29.9</v>
      </c>
      <c r="E330" s="1">
        <v>0.4</v>
      </c>
      <c r="F330" s="1">
        <f t="shared" si="20"/>
        <v>65</v>
      </c>
      <c r="G330" s="1">
        <f t="shared" si="21"/>
        <v>51.4</v>
      </c>
      <c r="H330" s="1">
        <f t="shared" si="22"/>
        <v>4.6724214434266065</v>
      </c>
      <c r="I330" s="1">
        <f t="shared" si="23"/>
        <v>6.9840000000000013E-2</v>
      </c>
      <c r="J330" s="1">
        <v>6.78</v>
      </c>
      <c r="K330" s="1">
        <v>4.9025195989814403</v>
      </c>
      <c r="L330" s="1">
        <v>2.49179381153776</v>
      </c>
      <c r="M330" s="1">
        <v>83.814044410732905</v>
      </c>
    </row>
    <row r="331" spans="1:13" x14ac:dyDescent="0.2">
      <c r="A331" s="1">
        <v>6</v>
      </c>
      <c r="B331" s="1">
        <v>65</v>
      </c>
      <c r="C331" s="1">
        <v>0.8</v>
      </c>
      <c r="D331" s="1">
        <v>29.9</v>
      </c>
      <c r="E331" s="1">
        <v>0.6</v>
      </c>
      <c r="F331" s="1">
        <f t="shared" si="20"/>
        <v>65</v>
      </c>
      <c r="G331" s="1">
        <f t="shared" si="21"/>
        <v>49.4</v>
      </c>
      <c r="H331" s="1">
        <f t="shared" si="22"/>
        <v>4.4137652637297116</v>
      </c>
      <c r="I331" s="1">
        <f t="shared" si="23"/>
        <v>6.8640000000000007E-2</v>
      </c>
      <c r="J331" s="1">
        <v>6.78</v>
      </c>
      <c r="K331" s="1">
        <v>4.3784253470141596</v>
      </c>
      <c r="L331" s="1">
        <v>1.88916021908845</v>
      </c>
      <c r="M331" s="1">
        <v>98.732178488612504</v>
      </c>
    </row>
    <row r="332" spans="1:13" x14ac:dyDescent="0.2">
      <c r="A332" s="1">
        <v>6</v>
      </c>
      <c r="B332" s="1">
        <v>65</v>
      </c>
      <c r="C332" s="1">
        <v>0.8</v>
      </c>
      <c r="D332" s="1">
        <v>29.9</v>
      </c>
      <c r="E332" s="1">
        <v>0.8</v>
      </c>
      <c r="F332" s="1">
        <f t="shared" si="20"/>
        <v>65</v>
      </c>
      <c r="G332" s="1">
        <f t="shared" si="21"/>
        <v>47.4</v>
      </c>
      <c r="H332" s="1">
        <f t="shared" si="22"/>
        <v>4.1689045784204222</v>
      </c>
      <c r="I332" s="1">
        <f t="shared" si="23"/>
        <v>6.7440000000000014E-2</v>
      </c>
      <c r="J332" s="1">
        <v>6.78</v>
      </c>
      <c r="K332" s="1">
        <v>3.98620584131768</v>
      </c>
      <c r="L332" s="1">
        <v>1.53696161183813</v>
      </c>
      <c r="M332" s="1">
        <v>110.485748708879</v>
      </c>
    </row>
    <row r="333" spans="1:13" x14ac:dyDescent="0.2">
      <c r="A333" s="1">
        <v>6</v>
      </c>
      <c r="B333" s="1">
        <v>65</v>
      </c>
      <c r="C333" s="1">
        <v>0.8</v>
      </c>
      <c r="D333" s="1">
        <v>29.9</v>
      </c>
      <c r="E333" s="1">
        <v>1</v>
      </c>
      <c r="F333" s="1">
        <f t="shared" si="20"/>
        <v>65</v>
      </c>
      <c r="G333" s="1">
        <f t="shared" si="21"/>
        <v>45.4</v>
      </c>
      <c r="H333" s="1">
        <f t="shared" si="22"/>
        <v>3.9369657435537011</v>
      </c>
      <c r="I333" s="1">
        <f t="shared" si="23"/>
        <v>6.6240000000000007E-2</v>
      </c>
      <c r="J333" s="1">
        <v>6.78</v>
      </c>
      <c r="K333" s="1">
        <v>3.6761126254552399</v>
      </c>
      <c r="L333" s="1">
        <v>1.32058847258127</v>
      </c>
      <c r="M333" s="1">
        <v>118.585303293317</v>
      </c>
    </row>
    <row r="334" spans="1:13" x14ac:dyDescent="0.2">
      <c r="A334" s="1">
        <v>6</v>
      </c>
      <c r="B334" s="1">
        <v>65</v>
      </c>
      <c r="C334" s="1">
        <v>1</v>
      </c>
      <c r="D334" s="1">
        <v>29.9</v>
      </c>
      <c r="E334" s="1">
        <v>0.4</v>
      </c>
      <c r="F334" s="1">
        <f t="shared" si="20"/>
        <v>65</v>
      </c>
      <c r="G334" s="1">
        <f t="shared" si="21"/>
        <v>49</v>
      </c>
      <c r="H334" s="1">
        <f t="shared" si="22"/>
        <v>4.3637185479452052</v>
      </c>
      <c r="I334" s="1">
        <f t="shared" si="23"/>
        <v>5.4720000000000012E-2</v>
      </c>
      <c r="J334" s="1">
        <v>6.78</v>
      </c>
      <c r="K334" s="1">
        <v>4.4101040263508304</v>
      </c>
      <c r="L334" s="1">
        <v>2.15377683148373</v>
      </c>
      <c r="M334" s="1">
        <v>87.2283575640256</v>
      </c>
    </row>
    <row r="335" spans="1:13" x14ac:dyDescent="0.2">
      <c r="A335" s="1">
        <v>6</v>
      </c>
      <c r="B335" s="1">
        <v>65</v>
      </c>
      <c r="C335" s="1">
        <v>1</v>
      </c>
      <c r="D335" s="1">
        <v>29.9</v>
      </c>
      <c r="E335" s="1">
        <v>0.6</v>
      </c>
      <c r="F335" s="1">
        <f t="shared" si="20"/>
        <v>65</v>
      </c>
      <c r="G335" s="1">
        <f t="shared" si="21"/>
        <v>47</v>
      </c>
      <c r="H335" s="1">
        <f t="shared" si="22"/>
        <v>4.1215096993918321</v>
      </c>
      <c r="I335" s="1">
        <f t="shared" si="23"/>
        <v>5.3760000000000009E-2</v>
      </c>
      <c r="J335" s="1">
        <v>6.78</v>
      </c>
      <c r="K335" s="1">
        <v>4.0032978421836196</v>
      </c>
      <c r="L335" s="1">
        <v>1.59140225972079</v>
      </c>
      <c r="M335" s="1">
        <v>107.163649262207</v>
      </c>
    </row>
    <row r="336" spans="1:13" x14ac:dyDescent="0.2">
      <c r="A336" s="1">
        <v>6</v>
      </c>
      <c r="B336" s="1">
        <v>65</v>
      </c>
      <c r="C336" s="1">
        <v>1</v>
      </c>
      <c r="D336" s="1">
        <v>29.9</v>
      </c>
      <c r="E336" s="1">
        <v>0.8</v>
      </c>
      <c r="F336" s="1">
        <f t="shared" si="20"/>
        <v>65</v>
      </c>
      <c r="G336" s="1">
        <f t="shared" si="21"/>
        <v>45</v>
      </c>
      <c r="H336" s="1">
        <f t="shared" si="22"/>
        <v>3.8920568894289187</v>
      </c>
      <c r="I336" s="1">
        <f t="shared" si="23"/>
        <v>5.2800000000000007E-2</v>
      </c>
      <c r="J336" s="1">
        <v>6.78</v>
      </c>
      <c r="K336" s="1">
        <v>3.66543461270235</v>
      </c>
      <c r="L336" s="1">
        <v>1.3389842951090201</v>
      </c>
      <c r="M336" s="1">
        <v>116.61637990261001</v>
      </c>
    </row>
    <row r="337" spans="1:13" x14ac:dyDescent="0.2">
      <c r="A337" s="1">
        <v>6</v>
      </c>
      <c r="B337" s="1">
        <v>65</v>
      </c>
      <c r="C337" s="1">
        <v>1</v>
      </c>
      <c r="D337" s="1">
        <v>29.9</v>
      </c>
      <c r="E337" s="1">
        <v>1</v>
      </c>
      <c r="F337" s="1">
        <f t="shared" si="20"/>
        <v>65</v>
      </c>
      <c r="G337" s="1">
        <f t="shared" si="21"/>
        <v>43</v>
      </c>
      <c r="H337" s="1">
        <f t="shared" si="22"/>
        <v>3.6745722584791145</v>
      </c>
      <c r="I337" s="1">
        <f t="shared" si="23"/>
        <v>5.1840000000000011E-2</v>
      </c>
      <c r="J337" s="1">
        <v>6.78</v>
      </c>
      <c r="K337" s="1">
        <v>3.3874618993840699</v>
      </c>
      <c r="L337" s="1">
        <v>1.1381485179409301</v>
      </c>
      <c r="M337" s="1">
        <v>126.790012362613</v>
      </c>
    </row>
    <row r="338" spans="1:13" x14ac:dyDescent="0.2">
      <c r="A338" s="1">
        <v>6</v>
      </c>
      <c r="B338" s="1">
        <v>65</v>
      </c>
      <c r="C338" s="1">
        <v>1.2</v>
      </c>
      <c r="D338" s="1">
        <v>29.9</v>
      </c>
      <c r="E338" s="1">
        <v>0.4</v>
      </c>
      <c r="F338" s="1">
        <f t="shared" si="20"/>
        <v>65</v>
      </c>
      <c r="G338" s="1">
        <f t="shared" si="21"/>
        <v>46.6</v>
      </c>
      <c r="H338" s="1">
        <f t="shared" si="22"/>
        <v>4.0746248360670325</v>
      </c>
      <c r="I338" s="1">
        <f t="shared" si="23"/>
        <v>4.4640000000000006E-2</v>
      </c>
      <c r="J338" s="1">
        <v>6.78</v>
      </c>
      <c r="K338" s="1">
        <v>4.0731702484032999</v>
      </c>
      <c r="L338" s="1">
        <v>1.85844185532938</v>
      </c>
      <c r="M338" s="1">
        <v>93.366944653351794</v>
      </c>
    </row>
    <row r="339" spans="1:13" x14ac:dyDescent="0.2">
      <c r="A339" s="1">
        <v>6</v>
      </c>
      <c r="B339" s="1">
        <v>65</v>
      </c>
      <c r="C339" s="1">
        <v>1.2</v>
      </c>
      <c r="D339" s="1">
        <v>29.9</v>
      </c>
      <c r="E339" s="1">
        <v>0.6</v>
      </c>
      <c r="F339" s="1">
        <f t="shared" si="20"/>
        <v>65</v>
      </c>
      <c r="G339" s="1">
        <f t="shared" si="21"/>
        <v>44.6</v>
      </c>
      <c r="H339" s="1">
        <f t="shared" si="22"/>
        <v>3.8476265593882339</v>
      </c>
      <c r="I339" s="1">
        <f t="shared" si="23"/>
        <v>4.3840000000000004E-2</v>
      </c>
      <c r="J339" s="1">
        <v>6.78</v>
      </c>
      <c r="K339" s="1">
        <v>3.68009330865257</v>
      </c>
      <c r="L339" s="1">
        <v>1.4620163327472999</v>
      </c>
      <c r="M339" s="1">
        <v>107.229965989451</v>
      </c>
    </row>
    <row r="340" spans="1:13" x14ac:dyDescent="0.2">
      <c r="A340" s="1">
        <v>6</v>
      </c>
      <c r="B340" s="1">
        <v>65</v>
      </c>
      <c r="C340" s="1">
        <v>1.2</v>
      </c>
      <c r="D340" s="1">
        <v>29.9</v>
      </c>
      <c r="E340" s="1">
        <v>0.8</v>
      </c>
      <c r="F340" s="1">
        <f t="shared" si="20"/>
        <v>65</v>
      </c>
      <c r="G340" s="1">
        <f t="shared" si="21"/>
        <v>42.6</v>
      </c>
      <c r="H340" s="1">
        <f t="shared" si="22"/>
        <v>3.6324467310514832</v>
      </c>
      <c r="I340" s="1">
        <f t="shared" si="23"/>
        <v>4.3040000000000009E-2</v>
      </c>
      <c r="J340" s="1">
        <v>6.78</v>
      </c>
      <c r="K340" s="1">
        <v>3.3680116641934701</v>
      </c>
      <c r="L340" s="1">
        <v>1.1494219129148</v>
      </c>
      <c r="M340" s="1">
        <v>124.825604157499</v>
      </c>
    </row>
    <row r="341" spans="1:13" x14ac:dyDescent="0.2">
      <c r="A341" s="1">
        <v>6</v>
      </c>
      <c r="B341" s="1">
        <v>65</v>
      </c>
      <c r="C341" s="1">
        <v>1.2</v>
      </c>
      <c r="D341" s="1">
        <v>29.9</v>
      </c>
      <c r="E341" s="1">
        <v>1</v>
      </c>
      <c r="F341" s="1">
        <f t="shared" si="20"/>
        <v>65</v>
      </c>
      <c r="G341" s="1">
        <f t="shared" si="21"/>
        <v>40.6</v>
      </c>
      <c r="H341" s="1">
        <f t="shared" si="22"/>
        <v>3.4283729994564838</v>
      </c>
      <c r="I341" s="1">
        <f t="shared" si="23"/>
        <v>4.224E-2</v>
      </c>
      <c r="J341" s="1">
        <v>6.78</v>
      </c>
      <c r="K341" s="1">
        <v>3.1215974450917101</v>
      </c>
      <c r="L341" s="1">
        <v>1.02879624582933</v>
      </c>
      <c r="M341" s="1">
        <v>129.257897672327</v>
      </c>
    </row>
    <row r="342" spans="1:13" x14ac:dyDescent="0.2">
      <c r="A342" s="1">
        <v>6</v>
      </c>
      <c r="B342" s="1">
        <v>65</v>
      </c>
      <c r="C342" s="1">
        <v>0.4</v>
      </c>
      <c r="D342" s="1">
        <v>49.9</v>
      </c>
      <c r="E342" s="1">
        <v>0.4</v>
      </c>
      <c r="F342" s="1">
        <f t="shared" si="20"/>
        <v>65</v>
      </c>
      <c r="G342" s="1">
        <f t="shared" si="21"/>
        <v>56.2</v>
      </c>
      <c r="H342" s="1">
        <f t="shared" si="22"/>
        <v>5.355382378185424</v>
      </c>
      <c r="I342" s="1">
        <f t="shared" si="23"/>
        <v>0.14544000000000001</v>
      </c>
      <c r="J342" s="1">
        <v>6.78</v>
      </c>
      <c r="K342" s="1">
        <v>0.61530301604245397</v>
      </c>
      <c r="L342" s="1">
        <v>1.5626517155121</v>
      </c>
      <c r="M342" s="1">
        <v>16.773991285108099</v>
      </c>
    </row>
    <row r="343" spans="1:13" x14ac:dyDescent="0.2">
      <c r="A343" s="1">
        <v>6</v>
      </c>
      <c r="B343" s="1">
        <v>65</v>
      </c>
      <c r="C343" s="1">
        <v>0.4</v>
      </c>
      <c r="D343" s="1">
        <v>49.9</v>
      </c>
      <c r="E343" s="1">
        <v>0.6</v>
      </c>
      <c r="F343" s="1">
        <f t="shared" si="20"/>
        <v>65</v>
      </c>
      <c r="G343" s="1">
        <f t="shared" si="21"/>
        <v>54.2</v>
      </c>
      <c r="H343" s="1">
        <f t="shared" si="22"/>
        <v>5.0595502637647618</v>
      </c>
      <c r="I343" s="1">
        <f t="shared" si="23"/>
        <v>0.14304000000000003</v>
      </c>
      <c r="J343" s="1">
        <v>6.78</v>
      </c>
      <c r="K343" s="1">
        <v>4.9255758908111096</v>
      </c>
      <c r="L343" s="1">
        <v>2.4382448608639899</v>
      </c>
      <c r="M343" s="1">
        <v>86.057605820936601</v>
      </c>
    </row>
    <row r="344" spans="1:13" x14ac:dyDescent="0.2">
      <c r="A344" s="1">
        <v>6</v>
      </c>
      <c r="B344" s="1">
        <v>65</v>
      </c>
      <c r="C344" s="1">
        <v>0.4</v>
      </c>
      <c r="D344" s="1">
        <v>49.9</v>
      </c>
      <c r="E344" s="1">
        <v>0.8</v>
      </c>
      <c r="F344" s="1">
        <f t="shared" si="20"/>
        <v>65</v>
      </c>
      <c r="G344" s="1">
        <f t="shared" si="21"/>
        <v>52.2</v>
      </c>
      <c r="H344" s="1">
        <f t="shared" si="22"/>
        <v>4.7799574815017349</v>
      </c>
      <c r="I344" s="1">
        <f t="shared" si="23"/>
        <v>0.14064000000000002</v>
      </c>
      <c r="J344" s="1">
        <v>6.78</v>
      </c>
      <c r="K344" s="1">
        <v>4.4679970441041501</v>
      </c>
      <c r="L344" s="1">
        <v>2.0448100890551699</v>
      </c>
      <c r="M344" s="1">
        <v>93.082804577025001</v>
      </c>
    </row>
    <row r="345" spans="1:13" x14ac:dyDescent="0.2">
      <c r="A345" s="1">
        <v>6</v>
      </c>
      <c r="B345" s="1">
        <v>65</v>
      </c>
      <c r="C345" s="1">
        <v>0.4</v>
      </c>
      <c r="D345" s="1">
        <v>49.9</v>
      </c>
      <c r="E345" s="1">
        <v>1</v>
      </c>
      <c r="F345" s="1">
        <f t="shared" si="20"/>
        <v>65</v>
      </c>
      <c r="G345" s="1">
        <f t="shared" si="21"/>
        <v>50.2</v>
      </c>
      <c r="H345" s="1">
        <f t="shared" si="22"/>
        <v>4.5155207413279861</v>
      </c>
      <c r="I345" s="1">
        <f t="shared" si="23"/>
        <v>0.13824000000000003</v>
      </c>
      <c r="J345" s="1">
        <v>6.78</v>
      </c>
      <c r="K345" s="1">
        <v>4.1160729969740197</v>
      </c>
      <c r="L345" s="1">
        <v>1.79594437358867</v>
      </c>
      <c r="M345" s="1">
        <v>97.633700330904503</v>
      </c>
    </row>
    <row r="346" spans="1:13" x14ac:dyDescent="0.2">
      <c r="A346" s="1">
        <v>6</v>
      </c>
      <c r="B346" s="1">
        <v>65</v>
      </c>
      <c r="C346" s="1">
        <v>0.6</v>
      </c>
      <c r="D346" s="1">
        <v>49.9</v>
      </c>
      <c r="E346" s="1">
        <v>0.4</v>
      </c>
      <c r="F346" s="1">
        <f t="shared" si="20"/>
        <v>65</v>
      </c>
      <c r="G346" s="1">
        <f t="shared" si="21"/>
        <v>53.8</v>
      </c>
      <c r="H346" s="1">
        <f t="shared" si="22"/>
        <v>5.0023686713367601</v>
      </c>
      <c r="I346" s="1">
        <f t="shared" si="23"/>
        <v>9.5040000000000013E-2</v>
      </c>
      <c r="J346" s="1">
        <v>6.78</v>
      </c>
      <c r="K346" s="1">
        <v>5.0806492406104002</v>
      </c>
      <c r="L346" s="1">
        <v>2.6911671545171001</v>
      </c>
      <c r="M346" s="1">
        <v>80.424450375879104</v>
      </c>
    </row>
    <row r="347" spans="1:13" x14ac:dyDescent="0.2">
      <c r="A347" s="1">
        <v>6</v>
      </c>
      <c r="B347" s="1">
        <v>65</v>
      </c>
      <c r="C347" s="1">
        <v>0.6</v>
      </c>
      <c r="D347" s="1">
        <v>49.9</v>
      </c>
      <c r="E347" s="1">
        <v>0.6</v>
      </c>
      <c r="F347" s="1">
        <f t="shared" si="20"/>
        <v>65</v>
      </c>
      <c r="G347" s="1">
        <f t="shared" si="21"/>
        <v>51.8</v>
      </c>
      <c r="H347" s="1">
        <f t="shared" si="22"/>
        <v>4.7258905888769664</v>
      </c>
      <c r="I347" s="1">
        <f t="shared" si="23"/>
        <v>9.3440000000000023E-2</v>
      </c>
      <c r="J347" s="1">
        <v>6.78</v>
      </c>
      <c r="K347" s="1">
        <v>4.5034311778607901</v>
      </c>
      <c r="L347" s="1">
        <v>1.9916276153644501</v>
      </c>
      <c r="M347" s="1">
        <v>96.326316429088607</v>
      </c>
    </row>
    <row r="348" spans="1:13" x14ac:dyDescent="0.2">
      <c r="A348" s="1">
        <v>6</v>
      </c>
      <c r="B348" s="1">
        <v>65</v>
      </c>
      <c r="C348" s="1">
        <v>0.6</v>
      </c>
      <c r="D348" s="1">
        <v>49.9</v>
      </c>
      <c r="E348" s="1">
        <v>0.8</v>
      </c>
      <c r="F348" s="1">
        <f t="shared" si="20"/>
        <v>65</v>
      </c>
      <c r="G348" s="1">
        <f t="shared" si="21"/>
        <v>49.8</v>
      </c>
      <c r="H348" s="1">
        <f t="shared" si="22"/>
        <v>4.4643635419562875</v>
      </c>
      <c r="I348" s="1">
        <f t="shared" si="23"/>
        <v>9.1840000000000019E-2</v>
      </c>
      <c r="J348" s="1">
        <v>6.78</v>
      </c>
      <c r="K348" s="1">
        <v>4.1067805776281698</v>
      </c>
      <c r="L348" s="1">
        <v>1.6572402448469301</v>
      </c>
      <c r="M348" s="1">
        <v>105.56637053402601</v>
      </c>
    </row>
    <row r="349" spans="1:13" x14ac:dyDescent="0.2">
      <c r="A349" s="1">
        <v>6</v>
      </c>
      <c r="B349" s="1">
        <v>65</v>
      </c>
      <c r="C349" s="1">
        <v>0.6</v>
      </c>
      <c r="D349" s="1">
        <v>49.9</v>
      </c>
      <c r="E349" s="1">
        <v>1</v>
      </c>
      <c r="F349" s="1">
        <f t="shared" si="20"/>
        <v>65</v>
      </c>
      <c r="G349" s="1">
        <f t="shared" si="21"/>
        <v>47.8</v>
      </c>
      <c r="H349" s="1">
        <f t="shared" si="22"/>
        <v>4.2168161007135865</v>
      </c>
      <c r="I349" s="1">
        <f t="shared" si="23"/>
        <v>9.0240000000000015E-2</v>
      </c>
      <c r="J349" s="1">
        <v>6.78</v>
      </c>
      <c r="K349" s="1">
        <v>3.78904526409312</v>
      </c>
      <c r="L349" s="1">
        <v>1.4566751189784399</v>
      </c>
      <c r="M349" s="1">
        <v>110.809412779266</v>
      </c>
    </row>
    <row r="350" spans="1:13" x14ac:dyDescent="0.2">
      <c r="A350" s="1">
        <v>6</v>
      </c>
      <c r="B350" s="1">
        <v>65</v>
      </c>
      <c r="C350" s="1">
        <v>0.8</v>
      </c>
      <c r="D350" s="1">
        <v>49.9</v>
      </c>
      <c r="E350" s="1">
        <v>0.4</v>
      </c>
      <c r="F350" s="1">
        <f t="shared" si="20"/>
        <v>65</v>
      </c>
      <c r="G350" s="1">
        <f t="shared" si="21"/>
        <v>51.4</v>
      </c>
      <c r="H350" s="1">
        <f t="shared" si="22"/>
        <v>4.6724214434266065</v>
      </c>
      <c r="I350" s="1">
        <f t="shared" si="23"/>
        <v>6.9840000000000013E-2</v>
      </c>
      <c r="J350" s="1">
        <v>6.78</v>
      </c>
      <c r="K350" s="1">
        <v>4.62670386115495</v>
      </c>
      <c r="L350" s="1">
        <v>2.25615001532138</v>
      </c>
      <c r="M350" s="1">
        <v>87.360134038270303</v>
      </c>
    </row>
    <row r="351" spans="1:13" x14ac:dyDescent="0.2">
      <c r="A351" s="1">
        <v>6</v>
      </c>
      <c r="B351" s="1">
        <v>65</v>
      </c>
      <c r="C351" s="1">
        <v>0.8</v>
      </c>
      <c r="D351" s="1">
        <v>49.9</v>
      </c>
      <c r="E351" s="1">
        <v>0.6</v>
      </c>
      <c r="F351" s="1">
        <f t="shared" si="20"/>
        <v>65</v>
      </c>
      <c r="G351" s="1">
        <f t="shared" si="21"/>
        <v>49.4</v>
      </c>
      <c r="H351" s="1">
        <f t="shared" si="22"/>
        <v>4.4137652637297116</v>
      </c>
      <c r="I351" s="1">
        <f t="shared" si="23"/>
        <v>6.8640000000000007E-2</v>
      </c>
      <c r="J351" s="1">
        <v>6.78</v>
      </c>
      <c r="K351" s="1">
        <v>4.1233608958969299</v>
      </c>
      <c r="L351" s="1">
        <v>1.6904439062543399</v>
      </c>
      <c r="M351" s="1">
        <v>103.910670209044</v>
      </c>
    </row>
    <row r="352" spans="1:13" x14ac:dyDescent="0.2">
      <c r="A352" s="1">
        <v>6</v>
      </c>
      <c r="B352" s="1">
        <v>65</v>
      </c>
      <c r="C352" s="1">
        <v>0.8</v>
      </c>
      <c r="D352" s="1">
        <v>49.9</v>
      </c>
      <c r="E352" s="1">
        <v>0.8</v>
      </c>
      <c r="F352" s="1">
        <f t="shared" si="20"/>
        <v>65</v>
      </c>
      <c r="G352" s="1">
        <f t="shared" si="21"/>
        <v>47.4</v>
      </c>
      <c r="H352" s="1">
        <f t="shared" si="22"/>
        <v>4.1689045784204222</v>
      </c>
      <c r="I352" s="1">
        <f t="shared" si="23"/>
        <v>6.7440000000000014E-2</v>
      </c>
      <c r="J352" s="1">
        <v>6.78</v>
      </c>
      <c r="K352" s="1">
        <v>3.7813079566937802</v>
      </c>
      <c r="L352" s="1">
        <v>1.41465629425255</v>
      </c>
      <c r="M352" s="1">
        <v>113.867733053883</v>
      </c>
    </row>
    <row r="353" spans="1:13" x14ac:dyDescent="0.2">
      <c r="A353" s="1">
        <v>6</v>
      </c>
      <c r="B353" s="1">
        <v>65</v>
      </c>
      <c r="C353" s="1">
        <v>0.8</v>
      </c>
      <c r="D353" s="1">
        <v>49.9</v>
      </c>
      <c r="E353" s="1">
        <v>1</v>
      </c>
      <c r="F353" s="1">
        <f t="shared" si="20"/>
        <v>65</v>
      </c>
      <c r="G353" s="1">
        <f t="shared" si="21"/>
        <v>45.4</v>
      </c>
      <c r="H353" s="1">
        <f t="shared" si="22"/>
        <v>3.9369657435537011</v>
      </c>
      <c r="I353" s="1">
        <f t="shared" si="23"/>
        <v>6.6240000000000007E-2</v>
      </c>
      <c r="J353" s="1">
        <v>6.78</v>
      </c>
      <c r="K353" s="1">
        <v>3.4909766126783301</v>
      </c>
      <c r="L353" s="1">
        <v>1.23404803181894</v>
      </c>
      <c r="M353" s="1">
        <v>120.51037499156899</v>
      </c>
    </row>
    <row r="354" spans="1:13" x14ac:dyDescent="0.2">
      <c r="A354" s="1">
        <v>6</v>
      </c>
      <c r="B354" s="1">
        <v>65</v>
      </c>
      <c r="C354" s="1">
        <v>1</v>
      </c>
      <c r="D354" s="1">
        <v>49.9</v>
      </c>
      <c r="E354" s="1">
        <v>0.4</v>
      </c>
      <c r="F354" s="1">
        <f t="shared" si="20"/>
        <v>65</v>
      </c>
      <c r="G354" s="1">
        <f t="shared" si="21"/>
        <v>49</v>
      </c>
      <c r="H354" s="1">
        <f t="shared" si="22"/>
        <v>4.3637185479452052</v>
      </c>
      <c r="I354" s="1">
        <f t="shared" si="23"/>
        <v>5.4720000000000012E-2</v>
      </c>
      <c r="J354" s="1">
        <v>6.78</v>
      </c>
      <c r="K354" s="1">
        <v>4.2111090082171598</v>
      </c>
      <c r="L354" s="1">
        <v>1.9490378314091701</v>
      </c>
      <c r="M354" s="1">
        <v>92.041942760756498</v>
      </c>
    </row>
    <row r="355" spans="1:13" x14ac:dyDescent="0.2">
      <c r="A355" s="1">
        <v>6</v>
      </c>
      <c r="B355" s="1">
        <v>65</v>
      </c>
      <c r="C355" s="1">
        <v>1</v>
      </c>
      <c r="D355" s="1">
        <v>49.9</v>
      </c>
      <c r="E355" s="1">
        <v>0.6</v>
      </c>
      <c r="F355" s="1">
        <f t="shared" si="20"/>
        <v>65</v>
      </c>
      <c r="G355" s="1">
        <f t="shared" si="21"/>
        <v>47</v>
      </c>
      <c r="H355" s="1">
        <f t="shared" si="22"/>
        <v>4.1215096993918321</v>
      </c>
      <c r="I355" s="1">
        <f t="shared" si="23"/>
        <v>5.3760000000000009E-2</v>
      </c>
      <c r="J355" s="1">
        <v>6.78</v>
      </c>
      <c r="K355" s="1">
        <v>3.7952452540510002</v>
      </c>
      <c r="L355" s="1">
        <v>1.7674347083572299</v>
      </c>
      <c r="M355" s="1">
        <v>91.475760507283894</v>
      </c>
    </row>
    <row r="356" spans="1:13" x14ac:dyDescent="0.2">
      <c r="A356" s="1">
        <v>6</v>
      </c>
      <c r="B356" s="1">
        <v>65</v>
      </c>
      <c r="C356" s="1">
        <v>1</v>
      </c>
      <c r="D356" s="1">
        <v>49.9</v>
      </c>
      <c r="E356" s="1">
        <v>0.8</v>
      </c>
      <c r="F356" s="1">
        <f t="shared" si="20"/>
        <v>65</v>
      </c>
      <c r="G356" s="1">
        <f t="shared" si="21"/>
        <v>45</v>
      </c>
      <c r="H356" s="1">
        <f t="shared" si="22"/>
        <v>3.8920568894289187</v>
      </c>
      <c r="I356" s="1">
        <f t="shared" si="23"/>
        <v>5.2800000000000007E-2</v>
      </c>
      <c r="J356" s="1">
        <v>6.78</v>
      </c>
      <c r="K356" s="1">
        <v>3.4728947346142101</v>
      </c>
      <c r="L356" s="1">
        <v>1.2278515848123499</v>
      </c>
      <c r="M356" s="1">
        <v>120.491193693084</v>
      </c>
    </row>
    <row r="357" spans="1:13" x14ac:dyDescent="0.2">
      <c r="A357" s="1">
        <v>6</v>
      </c>
      <c r="B357" s="1">
        <v>65</v>
      </c>
      <c r="C357" s="1">
        <v>1</v>
      </c>
      <c r="D357" s="1">
        <v>49.9</v>
      </c>
      <c r="E357" s="1">
        <v>1</v>
      </c>
      <c r="F357" s="1">
        <f t="shared" si="20"/>
        <v>65</v>
      </c>
      <c r="G357" s="1">
        <f t="shared" si="21"/>
        <v>43</v>
      </c>
      <c r="H357" s="1">
        <f t="shared" si="22"/>
        <v>3.6745722584791145</v>
      </c>
      <c r="I357" s="1">
        <f t="shared" si="23"/>
        <v>5.1840000000000011E-2</v>
      </c>
      <c r="J357" s="1">
        <v>6.78</v>
      </c>
      <c r="K357" s="1">
        <v>3.2180978999193801</v>
      </c>
      <c r="L357" s="1">
        <v>1.0711931075102901</v>
      </c>
      <c r="M357" s="1">
        <v>127.979687261338</v>
      </c>
    </row>
    <row r="358" spans="1:13" x14ac:dyDescent="0.2">
      <c r="A358" s="1">
        <v>6</v>
      </c>
      <c r="B358" s="1">
        <v>65</v>
      </c>
      <c r="C358" s="1">
        <v>1.2</v>
      </c>
      <c r="D358" s="1">
        <v>49.9</v>
      </c>
      <c r="E358" s="1">
        <v>0.4</v>
      </c>
      <c r="F358" s="1">
        <f t="shared" si="20"/>
        <v>65</v>
      </c>
      <c r="G358" s="1">
        <f t="shared" si="21"/>
        <v>46.6</v>
      </c>
      <c r="H358" s="1">
        <f t="shared" si="22"/>
        <v>4.0746248360670325</v>
      </c>
      <c r="I358" s="1">
        <f t="shared" si="23"/>
        <v>4.4640000000000006E-2</v>
      </c>
      <c r="J358" s="1">
        <v>6.78</v>
      </c>
      <c r="K358" s="1">
        <v>3.8498938821417199</v>
      </c>
      <c r="L358" s="1">
        <v>1.67964834315974</v>
      </c>
      <c r="M358" s="1">
        <v>97.642739398893596</v>
      </c>
    </row>
    <row r="359" spans="1:13" x14ac:dyDescent="0.2">
      <c r="A359" s="1">
        <v>6</v>
      </c>
      <c r="B359" s="1">
        <v>65</v>
      </c>
      <c r="C359" s="1">
        <v>1.2</v>
      </c>
      <c r="D359" s="1">
        <v>49.9</v>
      </c>
      <c r="E359" s="1">
        <v>0.6</v>
      </c>
      <c r="F359" s="1">
        <f t="shared" si="20"/>
        <v>65</v>
      </c>
      <c r="G359" s="1">
        <f t="shared" si="21"/>
        <v>44.6</v>
      </c>
      <c r="H359" s="1">
        <f t="shared" si="22"/>
        <v>3.8476265593882339</v>
      </c>
      <c r="I359" s="1">
        <f t="shared" si="23"/>
        <v>4.3840000000000004E-2</v>
      </c>
      <c r="J359" s="1">
        <v>6.78</v>
      </c>
      <c r="K359" s="1">
        <v>3.4810533261941501</v>
      </c>
      <c r="L359" s="1">
        <v>1.2963151785871001</v>
      </c>
      <c r="M359" s="1">
        <v>114.395682125243</v>
      </c>
    </row>
    <row r="360" spans="1:13" x14ac:dyDescent="0.2">
      <c r="A360" s="1">
        <v>6</v>
      </c>
      <c r="B360" s="1">
        <v>65</v>
      </c>
      <c r="C360" s="1">
        <v>1.2</v>
      </c>
      <c r="D360" s="1">
        <v>49.9</v>
      </c>
      <c r="E360" s="1">
        <v>0.8</v>
      </c>
      <c r="F360" s="1">
        <f t="shared" si="20"/>
        <v>65</v>
      </c>
      <c r="G360" s="1">
        <f t="shared" si="21"/>
        <v>42.6</v>
      </c>
      <c r="H360" s="1">
        <f t="shared" si="22"/>
        <v>3.6324467310514832</v>
      </c>
      <c r="I360" s="1">
        <f t="shared" si="23"/>
        <v>4.3040000000000009E-2</v>
      </c>
      <c r="J360" s="1">
        <v>6.78</v>
      </c>
      <c r="K360" s="1">
        <v>3.1981569443745199</v>
      </c>
      <c r="L360" s="1">
        <v>1.09155097504924</v>
      </c>
      <c r="M360" s="1">
        <v>124.814577949916</v>
      </c>
    </row>
    <row r="361" spans="1:13" x14ac:dyDescent="0.2">
      <c r="A361" s="1">
        <v>6</v>
      </c>
      <c r="B361" s="1">
        <v>65</v>
      </c>
      <c r="C361" s="1">
        <v>1.2</v>
      </c>
      <c r="D361" s="1">
        <v>49.9</v>
      </c>
      <c r="E361" s="1">
        <v>1</v>
      </c>
      <c r="F361" s="1">
        <f t="shared" si="20"/>
        <v>65</v>
      </c>
      <c r="G361" s="1">
        <f t="shared" si="21"/>
        <v>40.6</v>
      </c>
      <c r="H361" s="1">
        <f t="shared" si="22"/>
        <v>3.4283729994564838</v>
      </c>
      <c r="I361" s="1">
        <f t="shared" si="23"/>
        <v>4.224E-2</v>
      </c>
      <c r="J361" s="1">
        <v>6.78</v>
      </c>
      <c r="K361" s="1">
        <v>2.9712475703487198</v>
      </c>
      <c r="L361" s="1">
        <v>0.95500345718013102</v>
      </c>
      <c r="M361" s="1">
        <v>132.53892935910099</v>
      </c>
    </row>
    <row r="362" spans="1:13" x14ac:dyDescent="0.2">
      <c r="A362" s="1">
        <v>6</v>
      </c>
      <c r="B362" s="1">
        <v>65</v>
      </c>
      <c r="C362" s="1">
        <v>0.4</v>
      </c>
      <c r="D362" s="1">
        <v>69.900000000000006</v>
      </c>
      <c r="E362" s="1">
        <v>0.4</v>
      </c>
      <c r="F362" s="1">
        <f t="shared" si="20"/>
        <v>65</v>
      </c>
      <c r="G362" s="1">
        <f t="shared" si="21"/>
        <v>56.2</v>
      </c>
      <c r="H362" s="1">
        <f t="shared" si="22"/>
        <v>5.355382378185424</v>
      </c>
      <c r="I362" s="1">
        <f t="shared" si="23"/>
        <v>0.14544000000000001</v>
      </c>
      <c r="J362" s="1">
        <v>6.78</v>
      </c>
      <c r="K362" s="1">
        <v>5.3379827444353598</v>
      </c>
      <c r="L362" s="1">
        <v>3.2285847247833002</v>
      </c>
      <c r="M362" s="1">
        <v>70.432732911788307</v>
      </c>
    </row>
    <row r="363" spans="1:13" x14ac:dyDescent="0.2">
      <c r="A363" s="1">
        <v>6</v>
      </c>
      <c r="B363" s="1">
        <v>65</v>
      </c>
      <c r="C363" s="1">
        <v>0.4</v>
      </c>
      <c r="D363" s="1">
        <v>69.900000000000006</v>
      </c>
      <c r="E363" s="1">
        <v>0.6</v>
      </c>
      <c r="F363" s="1">
        <f t="shared" si="20"/>
        <v>65</v>
      </c>
      <c r="G363" s="1">
        <f t="shared" si="21"/>
        <v>54.2</v>
      </c>
      <c r="H363" s="1">
        <f t="shared" si="22"/>
        <v>5.0595502637647618</v>
      </c>
      <c r="I363" s="1">
        <f t="shared" si="23"/>
        <v>0.14304000000000003</v>
      </c>
      <c r="J363" s="1">
        <v>6.78</v>
      </c>
      <c r="K363" s="1">
        <v>4.69568923321326</v>
      </c>
      <c r="L363" s="1">
        <v>2.3184074035464102</v>
      </c>
      <c r="M363" s="1">
        <v>86.281791562204603</v>
      </c>
    </row>
    <row r="364" spans="1:13" x14ac:dyDescent="0.2">
      <c r="A364" s="1">
        <v>6</v>
      </c>
      <c r="B364" s="1">
        <v>65</v>
      </c>
      <c r="C364" s="1">
        <v>0.4</v>
      </c>
      <c r="D364" s="1">
        <v>69.900000000000006</v>
      </c>
      <c r="E364" s="1">
        <v>0.8</v>
      </c>
      <c r="F364" s="1">
        <f t="shared" si="20"/>
        <v>65</v>
      </c>
      <c r="G364" s="1">
        <f t="shared" si="21"/>
        <v>52.2</v>
      </c>
      <c r="H364" s="1">
        <f t="shared" si="22"/>
        <v>4.7799574815017349</v>
      </c>
      <c r="I364" s="1">
        <f t="shared" si="23"/>
        <v>0.14064000000000002</v>
      </c>
      <c r="J364" s="1">
        <v>6.78</v>
      </c>
      <c r="K364" s="1">
        <v>4.2514474506528304</v>
      </c>
      <c r="L364" s="1">
        <v>1.9338368849352301</v>
      </c>
      <c r="M364" s="1">
        <v>93.654044676586196</v>
      </c>
    </row>
    <row r="365" spans="1:13" x14ac:dyDescent="0.2">
      <c r="A365" s="1">
        <v>6</v>
      </c>
      <c r="B365" s="1">
        <v>65</v>
      </c>
      <c r="C365" s="1">
        <v>0.4</v>
      </c>
      <c r="D365" s="1">
        <v>69.900000000000006</v>
      </c>
      <c r="E365" s="1">
        <v>1</v>
      </c>
      <c r="F365" s="1">
        <f t="shared" si="20"/>
        <v>65</v>
      </c>
      <c r="G365" s="1">
        <f t="shared" si="21"/>
        <v>50.2</v>
      </c>
      <c r="H365" s="1">
        <f t="shared" si="22"/>
        <v>4.5155207413279861</v>
      </c>
      <c r="I365" s="1">
        <f t="shared" si="23"/>
        <v>0.13824000000000003</v>
      </c>
      <c r="J365" s="1">
        <v>6.78</v>
      </c>
      <c r="K365" s="1">
        <v>3.9001277151745701</v>
      </c>
      <c r="L365" s="1">
        <v>1.67043779405124</v>
      </c>
      <c r="M365" s="1">
        <v>99.462205147712993</v>
      </c>
    </row>
    <row r="366" spans="1:13" x14ac:dyDescent="0.2">
      <c r="A366" s="1">
        <v>6</v>
      </c>
      <c r="B366" s="1">
        <v>65</v>
      </c>
      <c r="C366" s="1">
        <v>0.6</v>
      </c>
      <c r="D366" s="1">
        <v>69.900000000000006</v>
      </c>
      <c r="E366" s="1">
        <v>0.4</v>
      </c>
      <c r="F366" s="1">
        <f t="shared" si="20"/>
        <v>65</v>
      </c>
      <c r="G366" s="1">
        <f t="shared" si="21"/>
        <v>53.8</v>
      </c>
      <c r="H366" s="1">
        <f t="shared" si="22"/>
        <v>5.0023686713367601</v>
      </c>
      <c r="I366" s="1">
        <f t="shared" si="23"/>
        <v>9.5040000000000013E-2</v>
      </c>
      <c r="J366" s="1">
        <v>6.78</v>
      </c>
      <c r="K366" s="1">
        <v>4.8086217994730402</v>
      </c>
      <c r="L366" s="1">
        <v>2.5213865345883302</v>
      </c>
      <c r="M366" s="1">
        <v>81.243898328608196</v>
      </c>
    </row>
    <row r="367" spans="1:13" x14ac:dyDescent="0.2">
      <c r="A367" s="1">
        <v>6</v>
      </c>
      <c r="B367" s="1">
        <v>65</v>
      </c>
      <c r="C367" s="1">
        <v>0.6</v>
      </c>
      <c r="D367" s="1">
        <v>69.900000000000006</v>
      </c>
      <c r="E367" s="1">
        <v>0.6</v>
      </c>
      <c r="F367" s="1">
        <f t="shared" si="20"/>
        <v>65</v>
      </c>
      <c r="G367" s="1">
        <f t="shared" si="21"/>
        <v>51.8</v>
      </c>
      <c r="H367" s="1">
        <f t="shared" si="22"/>
        <v>4.7258905888769664</v>
      </c>
      <c r="I367" s="1">
        <f t="shared" si="23"/>
        <v>9.3440000000000023E-2</v>
      </c>
      <c r="J367" s="1">
        <v>6.78</v>
      </c>
      <c r="K367" s="1">
        <v>4.27637866103625</v>
      </c>
      <c r="L367" s="1">
        <v>1.87112465726948</v>
      </c>
      <c r="M367" s="1">
        <v>97.360544517086794</v>
      </c>
    </row>
    <row r="368" spans="1:13" x14ac:dyDescent="0.2">
      <c r="A368" s="1">
        <v>6</v>
      </c>
      <c r="B368" s="1">
        <v>65</v>
      </c>
      <c r="C368" s="1">
        <v>0.6</v>
      </c>
      <c r="D368" s="1">
        <v>69.900000000000006</v>
      </c>
      <c r="E368" s="1">
        <v>0.8</v>
      </c>
      <c r="F368" s="1">
        <f t="shared" si="20"/>
        <v>65</v>
      </c>
      <c r="G368" s="1">
        <f t="shared" si="21"/>
        <v>49.8</v>
      </c>
      <c r="H368" s="1">
        <f t="shared" si="22"/>
        <v>4.4643635419562875</v>
      </c>
      <c r="I368" s="1">
        <f t="shared" si="23"/>
        <v>9.1840000000000019E-2</v>
      </c>
      <c r="J368" s="1">
        <v>6.78</v>
      </c>
      <c r="K368" s="1">
        <v>3.8929162400552602</v>
      </c>
      <c r="L368" s="1">
        <v>1.5636467945997199</v>
      </c>
      <c r="M368" s="1">
        <v>106.05861778834399</v>
      </c>
    </row>
    <row r="369" spans="1:13" x14ac:dyDescent="0.2">
      <c r="A369" s="1">
        <v>6</v>
      </c>
      <c r="B369" s="1">
        <v>65</v>
      </c>
      <c r="C369" s="1">
        <v>0.6</v>
      </c>
      <c r="D369" s="1">
        <v>69.900000000000006</v>
      </c>
      <c r="E369" s="1">
        <v>1</v>
      </c>
      <c r="F369" s="1">
        <f t="shared" si="20"/>
        <v>65</v>
      </c>
      <c r="G369" s="1">
        <f t="shared" si="21"/>
        <v>47.8</v>
      </c>
      <c r="H369" s="1">
        <f t="shared" si="22"/>
        <v>4.2168161007135865</v>
      </c>
      <c r="I369" s="1">
        <f t="shared" si="23"/>
        <v>9.0240000000000015E-2</v>
      </c>
      <c r="J369" s="1">
        <v>6.78</v>
      </c>
      <c r="K369" s="1">
        <v>3.5928925900275601</v>
      </c>
      <c r="L369" s="1">
        <v>1.35664563617374</v>
      </c>
      <c r="M369" s="1">
        <v>112.82033219095</v>
      </c>
    </row>
    <row r="370" spans="1:13" x14ac:dyDescent="0.2">
      <c r="A370" s="1">
        <v>6</v>
      </c>
      <c r="B370" s="1">
        <v>65</v>
      </c>
      <c r="C370" s="1">
        <v>0.8</v>
      </c>
      <c r="D370" s="1">
        <v>69.900000000000006</v>
      </c>
      <c r="E370" s="1">
        <v>0.4</v>
      </c>
      <c r="F370" s="1">
        <f t="shared" si="20"/>
        <v>65</v>
      </c>
      <c r="G370" s="1">
        <f t="shared" si="21"/>
        <v>51.4</v>
      </c>
      <c r="H370" s="1">
        <f t="shared" si="22"/>
        <v>4.6724214434266065</v>
      </c>
      <c r="I370" s="1">
        <f t="shared" si="23"/>
        <v>6.9840000000000013E-2</v>
      </c>
      <c r="J370" s="1">
        <v>6.78</v>
      </c>
      <c r="K370" s="1">
        <v>4.3738297516552</v>
      </c>
      <c r="L370" s="1">
        <v>2.12637932049876</v>
      </c>
      <c r="M370" s="1">
        <v>87.625537834545597</v>
      </c>
    </row>
    <row r="371" spans="1:13" x14ac:dyDescent="0.2">
      <c r="A371" s="1">
        <v>6</v>
      </c>
      <c r="B371" s="1">
        <v>65</v>
      </c>
      <c r="C371" s="1">
        <v>0.8</v>
      </c>
      <c r="D371" s="1">
        <v>69.900000000000006</v>
      </c>
      <c r="E371" s="1">
        <v>0.6</v>
      </c>
      <c r="F371" s="1">
        <f t="shared" si="20"/>
        <v>65</v>
      </c>
      <c r="G371" s="1">
        <f t="shared" si="21"/>
        <v>49.4</v>
      </c>
      <c r="H371" s="1">
        <f t="shared" si="22"/>
        <v>4.4137652637297116</v>
      </c>
      <c r="I371" s="1">
        <f t="shared" si="23"/>
        <v>6.8640000000000007E-2</v>
      </c>
      <c r="J371" s="1">
        <v>6.78</v>
      </c>
      <c r="K371" s="1">
        <v>3.9056991219805002</v>
      </c>
      <c r="L371" s="1">
        <v>1.5880778304118099</v>
      </c>
      <c r="M371" s="1">
        <v>104.769908175754</v>
      </c>
    </row>
    <row r="372" spans="1:13" x14ac:dyDescent="0.2">
      <c r="A372" s="1">
        <v>6</v>
      </c>
      <c r="B372" s="1">
        <v>65</v>
      </c>
      <c r="C372" s="1">
        <v>0.8</v>
      </c>
      <c r="D372" s="1">
        <v>69.900000000000006</v>
      </c>
      <c r="E372" s="1">
        <v>0.8</v>
      </c>
      <c r="F372" s="1">
        <f t="shared" si="20"/>
        <v>65</v>
      </c>
      <c r="G372" s="1">
        <f t="shared" si="21"/>
        <v>47.4</v>
      </c>
      <c r="H372" s="1">
        <f t="shared" si="22"/>
        <v>4.1689045784204222</v>
      </c>
      <c r="I372" s="1">
        <f t="shared" si="23"/>
        <v>6.7440000000000014E-2</v>
      </c>
      <c r="J372" s="1">
        <v>6.78</v>
      </c>
      <c r="K372" s="1">
        <v>3.5828111527718098</v>
      </c>
      <c r="L372" s="1">
        <v>1.3117191837642701</v>
      </c>
      <c r="M372" s="1">
        <v>116.357025220823</v>
      </c>
    </row>
    <row r="373" spans="1:13" x14ac:dyDescent="0.2">
      <c r="A373" s="1">
        <v>6</v>
      </c>
      <c r="B373" s="1">
        <v>65</v>
      </c>
      <c r="C373" s="1">
        <v>0.8</v>
      </c>
      <c r="D373" s="1">
        <v>69.900000000000006</v>
      </c>
      <c r="E373" s="1">
        <v>1</v>
      </c>
      <c r="F373" s="1">
        <f t="shared" si="20"/>
        <v>65</v>
      </c>
      <c r="G373" s="1">
        <f t="shared" si="21"/>
        <v>45.4</v>
      </c>
      <c r="H373" s="1">
        <f t="shared" si="22"/>
        <v>3.9369657435537011</v>
      </c>
      <c r="I373" s="1">
        <f t="shared" si="23"/>
        <v>6.6240000000000007E-2</v>
      </c>
      <c r="J373" s="1">
        <v>6.78</v>
      </c>
      <c r="K373" s="1">
        <v>3.31641824164406</v>
      </c>
      <c r="L373" s="1">
        <v>1.13548324869803</v>
      </c>
      <c r="M373" s="1">
        <v>124.422271538991</v>
      </c>
    </row>
    <row r="374" spans="1:13" x14ac:dyDescent="0.2">
      <c r="A374" s="1">
        <v>6</v>
      </c>
      <c r="B374" s="1">
        <v>65</v>
      </c>
      <c r="C374" s="1">
        <v>1</v>
      </c>
      <c r="D374" s="1">
        <v>69.900000000000006</v>
      </c>
      <c r="E374" s="1">
        <v>0.4</v>
      </c>
      <c r="F374" s="1">
        <f t="shared" si="20"/>
        <v>65</v>
      </c>
      <c r="G374" s="1">
        <f t="shared" si="21"/>
        <v>49</v>
      </c>
      <c r="H374" s="1">
        <f t="shared" si="22"/>
        <v>4.3637185479452052</v>
      </c>
      <c r="I374" s="1">
        <f t="shared" si="23"/>
        <v>5.4720000000000012E-2</v>
      </c>
      <c r="J374" s="1">
        <v>6.78</v>
      </c>
      <c r="K374" s="1">
        <v>3.9729455256973099</v>
      </c>
      <c r="L374" s="1">
        <v>1.82316502036614</v>
      </c>
      <c r="M374" s="1">
        <v>92.831676306125502</v>
      </c>
    </row>
    <row r="375" spans="1:13" x14ac:dyDescent="0.2">
      <c r="A375" s="1">
        <v>6</v>
      </c>
      <c r="B375" s="1">
        <v>65</v>
      </c>
      <c r="C375" s="1">
        <v>1</v>
      </c>
      <c r="D375" s="1">
        <v>69.900000000000006</v>
      </c>
      <c r="E375" s="1">
        <v>0.6</v>
      </c>
      <c r="F375" s="1">
        <f t="shared" si="20"/>
        <v>65</v>
      </c>
      <c r="G375" s="1">
        <f t="shared" si="21"/>
        <v>47</v>
      </c>
      <c r="H375" s="1">
        <f t="shared" si="22"/>
        <v>4.1215096993918321</v>
      </c>
      <c r="I375" s="1">
        <f t="shared" si="23"/>
        <v>5.3760000000000009E-2</v>
      </c>
      <c r="J375" s="1">
        <v>6.78</v>
      </c>
      <c r="K375" s="1">
        <v>3.5939035552973602</v>
      </c>
      <c r="L375" s="1">
        <v>1.4206328814128499</v>
      </c>
      <c r="M375" s="1">
        <v>107.769065786439</v>
      </c>
    </row>
    <row r="376" spans="1:13" x14ac:dyDescent="0.2">
      <c r="A376" s="1">
        <v>6</v>
      </c>
      <c r="B376" s="1">
        <v>65</v>
      </c>
      <c r="C376" s="1">
        <v>1</v>
      </c>
      <c r="D376" s="1">
        <v>69.900000000000006</v>
      </c>
      <c r="E376" s="1">
        <v>0.8</v>
      </c>
      <c r="F376" s="1">
        <f t="shared" si="20"/>
        <v>65</v>
      </c>
      <c r="G376" s="1">
        <f t="shared" si="21"/>
        <v>45</v>
      </c>
      <c r="H376" s="1">
        <f t="shared" si="22"/>
        <v>3.8920568894289187</v>
      </c>
      <c r="I376" s="1">
        <f t="shared" si="23"/>
        <v>5.2800000000000007E-2</v>
      </c>
      <c r="J376" s="1">
        <v>6.78</v>
      </c>
      <c r="K376" s="1">
        <v>3.2960297164887198</v>
      </c>
      <c r="L376" s="1">
        <v>1.16239101814104</v>
      </c>
      <c r="M376" s="1">
        <v>120.794854578428</v>
      </c>
    </row>
    <row r="377" spans="1:13" x14ac:dyDescent="0.2">
      <c r="A377" s="1">
        <v>6</v>
      </c>
      <c r="B377" s="1">
        <v>65</v>
      </c>
      <c r="C377" s="1">
        <v>1</v>
      </c>
      <c r="D377" s="1">
        <v>69.900000000000006</v>
      </c>
      <c r="E377" s="1">
        <v>1</v>
      </c>
      <c r="F377" s="1">
        <f t="shared" si="20"/>
        <v>65</v>
      </c>
      <c r="G377" s="1">
        <f t="shared" si="21"/>
        <v>43</v>
      </c>
      <c r="H377" s="1">
        <f t="shared" si="22"/>
        <v>3.6745722584791145</v>
      </c>
      <c r="I377" s="1">
        <f t="shared" si="23"/>
        <v>5.1840000000000011E-2</v>
      </c>
      <c r="J377" s="1">
        <v>6.78</v>
      </c>
      <c r="K377" s="1">
        <v>3.0610030994537798</v>
      </c>
      <c r="L377" s="1">
        <v>1.0184706827877701</v>
      </c>
      <c r="M377" s="1">
        <v>128.033848364851</v>
      </c>
    </row>
    <row r="378" spans="1:13" x14ac:dyDescent="0.2">
      <c r="A378" s="1">
        <v>6</v>
      </c>
      <c r="B378" s="1">
        <v>65</v>
      </c>
      <c r="C378" s="1">
        <v>1.2</v>
      </c>
      <c r="D378" s="1">
        <v>69.900000000000006</v>
      </c>
      <c r="E378" s="1">
        <v>0.4</v>
      </c>
      <c r="F378" s="1">
        <f t="shared" si="20"/>
        <v>65</v>
      </c>
      <c r="G378" s="1">
        <f t="shared" si="21"/>
        <v>46.6</v>
      </c>
      <c r="H378" s="1">
        <f t="shared" si="22"/>
        <v>4.0746248360670325</v>
      </c>
      <c r="I378" s="1">
        <f t="shared" si="23"/>
        <v>4.4640000000000006E-2</v>
      </c>
      <c r="J378" s="1">
        <v>6.78</v>
      </c>
      <c r="K378" s="1">
        <v>3.65091465748255</v>
      </c>
      <c r="L378" s="1">
        <v>1.61227980476306</v>
      </c>
      <c r="M378" s="1">
        <v>96.465235589227206</v>
      </c>
    </row>
    <row r="379" spans="1:13" x14ac:dyDescent="0.2">
      <c r="A379" s="1">
        <v>6</v>
      </c>
      <c r="B379" s="1">
        <v>65</v>
      </c>
      <c r="C379" s="1">
        <v>1.2</v>
      </c>
      <c r="D379" s="1">
        <v>69.900000000000006</v>
      </c>
      <c r="E379" s="1">
        <v>0.6</v>
      </c>
      <c r="F379" s="1">
        <f t="shared" si="20"/>
        <v>65</v>
      </c>
      <c r="G379" s="1">
        <f t="shared" si="21"/>
        <v>44.6</v>
      </c>
      <c r="H379" s="1">
        <f t="shared" si="22"/>
        <v>3.8476265593882339</v>
      </c>
      <c r="I379" s="1">
        <f t="shared" si="23"/>
        <v>4.3840000000000004E-2</v>
      </c>
      <c r="J379" s="1">
        <v>6.78</v>
      </c>
      <c r="K379" s="1">
        <v>3.2982699648365199</v>
      </c>
      <c r="L379" s="1">
        <v>1.2084619344371099</v>
      </c>
      <c r="M379" s="1">
        <v>116.268692101234</v>
      </c>
    </row>
    <row r="380" spans="1:13" x14ac:dyDescent="0.2">
      <c r="A380" s="1">
        <v>6</v>
      </c>
      <c r="B380" s="1">
        <v>65</v>
      </c>
      <c r="C380" s="1">
        <v>1.2</v>
      </c>
      <c r="D380" s="1">
        <v>69.900000000000006</v>
      </c>
      <c r="E380" s="1">
        <v>0.8</v>
      </c>
      <c r="F380" s="1">
        <f t="shared" si="20"/>
        <v>65</v>
      </c>
      <c r="G380" s="1">
        <f t="shared" si="21"/>
        <v>42.6</v>
      </c>
      <c r="H380" s="1">
        <f t="shared" si="22"/>
        <v>3.6324467310514832</v>
      </c>
      <c r="I380" s="1">
        <f t="shared" si="23"/>
        <v>4.3040000000000009E-2</v>
      </c>
      <c r="J380" s="1">
        <v>6.78</v>
      </c>
      <c r="K380" s="1">
        <v>3.04142236640946</v>
      </c>
      <c r="L380" s="1">
        <v>1.02245826437797</v>
      </c>
      <c r="M380" s="1">
        <v>126.718699746694</v>
      </c>
    </row>
    <row r="381" spans="1:13" x14ac:dyDescent="0.2">
      <c r="A381" s="1">
        <v>6</v>
      </c>
      <c r="B381" s="1">
        <v>65</v>
      </c>
      <c r="C381" s="1">
        <v>1.2</v>
      </c>
      <c r="D381" s="1">
        <v>69.900000000000006</v>
      </c>
      <c r="E381" s="1">
        <v>1</v>
      </c>
      <c r="F381" s="1">
        <f t="shared" si="20"/>
        <v>65</v>
      </c>
      <c r="G381" s="1">
        <f t="shared" si="21"/>
        <v>40.6</v>
      </c>
      <c r="H381" s="1">
        <f t="shared" si="22"/>
        <v>3.4283729994564838</v>
      </c>
      <c r="I381" s="1">
        <f t="shared" si="23"/>
        <v>4.224E-2</v>
      </c>
      <c r="J381" s="1">
        <v>6.78</v>
      </c>
      <c r="K381" s="1">
        <v>2.8266123590727101</v>
      </c>
      <c r="L381" s="1">
        <v>0.88629935970014895</v>
      </c>
      <c r="M381" s="1">
        <v>135.861179356451</v>
      </c>
    </row>
    <row r="382" spans="1:13" x14ac:dyDescent="0.2">
      <c r="A382" s="1">
        <v>6</v>
      </c>
      <c r="B382" s="1">
        <v>65</v>
      </c>
      <c r="C382" s="1">
        <v>0.4</v>
      </c>
      <c r="D382" s="1">
        <v>89.9</v>
      </c>
      <c r="E382" s="1">
        <v>0.4</v>
      </c>
      <c r="F382" s="1">
        <f t="shared" si="20"/>
        <v>65</v>
      </c>
      <c r="G382" s="1">
        <f t="shared" si="21"/>
        <v>56.2</v>
      </c>
      <c r="H382" s="1">
        <f t="shared" si="22"/>
        <v>5.355382378185424</v>
      </c>
      <c r="I382" s="1">
        <f t="shared" si="23"/>
        <v>0.14544000000000001</v>
      </c>
      <c r="J382" s="1">
        <v>6.78</v>
      </c>
      <c r="K382" s="1">
        <v>5.0404146612603498</v>
      </c>
      <c r="L382" s="1">
        <v>3.3214792857956601</v>
      </c>
      <c r="M382" s="1">
        <v>64.646390316250205</v>
      </c>
    </row>
    <row r="383" spans="1:13" x14ac:dyDescent="0.2">
      <c r="A383" s="1">
        <v>6</v>
      </c>
      <c r="B383" s="1">
        <v>65</v>
      </c>
      <c r="C383" s="1">
        <v>0.4</v>
      </c>
      <c r="D383" s="1">
        <v>89.9</v>
      </c>
      <c r="E383" s="1">
        <v>0.6</v>
      </c>
      <c r="F383" s="1">
        <f t="shared" si="20"/>
        <v>65</v>
      </c>
      <c r="G383" s="1">
        <f t="shared" si="21"/>
        <v>54.2</v>
      </c>
      <c r="H383" s="1">
        <f t="shared" si="22"/>
        <v>5.0595502637647618</v>
      </c>
      <c r="I383" s="1">
        <f t="shared" si="23"/>
        <v>0.14304000000000003</v>
      </c>
      <c r="J383" s="1">
        <v>6.78</v>
      </c>
      <c r="K383" s="1">
        <v>4.5085941764340998</v>
      </c>
      <c r="L383" s="1">
        <v>4.7097250535323099</v>
      </c>
      <c r="M383" s="1">
        <v>40.780744825646202</v>
      </c>
    </row>
    <row r="384" spans="1:13" x14ac:dyDescent="0.2">
      <c r="A384" s="1">
        <v>6</v>
      </c>
      <c r="B384" s="1">
        <v>65</v>
      </c>
      <c r="C384" s="1">
        <v>0.4</v>
      </c>
      <c r="D384" s="1">
        <v>89.9</v>
      </c>
      <c r="E384" s="1">
        <v>0.8</v>
      </c>
      <c r="F384" s="1">
        <f t="shared" si="20"/>
        <v>65</v>
      </c>
      <c r="G384" s="1">
        <f t="shared" si="21"/>
        <v>52.2</v>
      </c>
      <c r="H384" s="1">
        <f t="shared" si="22"/>
        <v>4.7799574815017349</v>
      </c>
      <c r="I384" s="1">
        <f t="shared" si="23"/>
        <v>0.14064000000000002</v>
      </c>
      <c r="J384" s="1">
        <v>6.78</v>
      </c>
      <c r="K384" s="1">
        <v>4.0194222678324998</v>
      </c>
      <c r="L384" s="1">
        <v>2.06340528880816</v>
      </c>
      <c r="M384" s="1">
        <v>82.982909367757301</v>
      </c>
    </row>
    <row r="385" spans="1:13" x14ac:dyDescent="0.2">
      <c r="A385" s="1">
        <v>6</v>
      </c>
      <c r="B385" s="1">
        <v>65</v>
      </c>
      <c r="C385" s="1">
        <v>0.4</v>
      </c>
      <c r="D385" s="1">
        <v>89.9</v>
      </c>
      <c r="E385" s="1">
        <v>1</v>
      </c>
      <c r="F385" s="1">
        <f t="shared" si="20"/>
        <v>65</v>
      </c>
      <c r="G385" s="1">
        <f t="shared" si="21"/>
        <v>50.2</v>
      </c>
      <c r="H385" s="1">
        <f t="shared" si="22"/>
        <v>4.5155207413279861</v>
      </c>
      <c r="I385" s="1">
        <f t="shared" si="23"/>
        <v>0.13824000000000003</v>
      </c>
      <c r="J385" s="1">
        <v>6.78</v>
      </c>
      <c r="K385" s="1">
        <v>3.6699657228439699</v>
      </c>
      <c r="L385" s="1">
        <v>2.0824985997696799</v>
      </c>
      <c r="M385" s="1">
        <v>75.073532599251294</v>
      </c>
    </row>
    <row r="386" spans="1:13" x14ac:dyDescent="0.2">
      <c r="A386" s="1">
        <v>6</v>
      </c>
      <c r="B386" s="1">
        <v>65</v>
      </c>
      <c r="C386" s="1">
        <v>0.6</v>
      </c>
      <c r="D386" s="1">
        <v>89.9</v>
      </c>
      <c r="E386" s="1">
        <v>0.4</v>
      </c>
      <c r="F386" s="1">
        <f t="shared" si="20"/>
        <v>65</v>
      </c>
      <c r="G386" s="1">
        <f t="shared" si="21"/>
        <v>53.8</v>
      </c>
      <c r="H386" s="1">
        <f t="shared" si="22"/>
        <v>5.0023686713367601</v>
      </c>
      <c r="I386" s="1">
        <f t="shared" si="23"/>
        <v>9.5040000000000013E-2</v>
      </c>
      <c r="J386" s="1">
        <v>6.78</v>
      </c>
      <c r="K386" s="1">
        <v>4.3477218706229799</v>
      </c>
      <c r="L386" s="1">
        <v>2.2960218783153601</v>
      </c>
      <c r="M386" s="1">
        <v>80.666886370142805</v>
      </c>
    </row>
    <row r="387" spans="1:13" x14ac:dyDescent="0.2">
      <c r="A387" s="1">
        <v>6</v>
      </c>
      <c r="B387" s="1">
        <v>65</v>
      </c>
      <c r="C387" s="1">
        <v>0.6</v>
      </c>
      <c r="D387" s="1">
        <v>89.9</v>
      </c>
      <c r="E387" s="1">
        <v>0.6</v>
      </c>
      <c r="F387" s="1">
        <f t="shared" ref="F387:F450" si="24">B387</f>
        <v>65</v>
      </c>
      <c r="G387" s="1">
        <f t="shared" ref="G387:G450" si="25">F387-(A387-1)*2*(C387+E387)-2*C387</f>
        <v>51.8</v>
      </c>
      <c r="H387" s="1">
        <f t="shared" ref="H387:H450" si="26">2.34*0.000001257*(0.5*A387^2*(F387+G387))/(1+2.73*(F387-G387)/(F387+G387))*1000</f>
        <v>4.7258905888769664</v>
      </c>
      <c r="I387" s="1">
        <f t="shared" ref="I387:I450" si="27">0.0000000168*4*0.5*(F387+G387)/(0.00007*C387)</f>
        <v>9.3440000000000023E-2</v>
      </c>
      <c r="J387" s="1">
        <v>6.78</v>
      </c>
      <c r="K387" s="1">
        <v>4.0117986871306197</v>
      </c>
      <c r="L387" s="1">
        <v>1.84276416895458</v>
      </c>
      <c r="M387" s="1">
        <v>92.742529097876897</v>
      </c>
    </row>
    <row r="388" spans="1:13" x14ac:dyDescent="0.2">
      <c r="A388" s="1">
        <v>6</v>
      </c>
      <c r="B388" s="1">
        <v>65</v>
      </c>
      <c r="C388" s="1">
        <v>0.6</v>
      </c>
      <c r="D388" s="1">
        <v>89.9</v>
      </c>
      <c r="E388" s="1">
        <v>0.8</v>
      </c>
      <c r="F388" s="1">
        <f t="shared" si="24"/>
        <v>65</v>
      </c>
      <c r="G388" s="1">
        <f t="shared" si="25"/>
        <v>49.8</v>
      </c>
      <c r="H388" s="1">
        <f t="shared" si="26"/>
        <v>4.4643635419562875</v>
      </c>
      <c r="I388" s="1">
        <f t="shared" si="27"/>
        <v>9.1840000000000019E-2</v>
      </c>
      <c r="J388" s="1">
        <v>6.78</v>
      </c>
      <c r="K388" s="1">
        <v>3.6649586638576102</v>
      </c>
      <c r="L388" s="1">
        <v>1.8623572575763201</v>
      </c>
      <c r="M388" s="1">
        <v>83.833123418103895</v>
      </c>
    </row>
    <row r="389" spans="1:13" x14ac:dyDescent="0.2">
      <c r="A389" s="1">
        <v>6</v>
      </c>
      <c r="B389" s="1">
        <v>65</v>
      </c>
      <c r="C389" s="1">
        <v>0.6</v>
      </c>
      <c r="D389" s="1">
        <v>89.9</v>
      </c>
      <c r="E389" s="1">
        <v>1</v>
      </c>
      <c r="F389" s="1">
        <f t="shared" si="24"/>
        <v>65</v>
      </c>
      <c r="G389" s="1">
        <f t="shared" si="25"/>
        <v>47.8</v>
      </c>
      <c r="H389" s="1">
        <f t="shared" si="26"/>
        <v>4.2168161007135865</v>
      </c>
      <c r="I389" s="1">
        <f t="shared" si="27"/>
        <v>9.0240000000000015E-2</v>
      </c>
      <c r="J389" s="1">
        <v>6.78</v>
      </c>
      <c r="K389" s="1">
        <v>3.4145082728616898</v>
      </c>
      <c r="L389" s="1">
        <v>1.3392436702774799</v>
      </c>
      <c r="M389" s="1">
        <v>108.612079564574</v>
      </c>
    </row>
    <row r="390" spans="1:13" x14ac:dyDescent="0.2">
      <c r="A390" s="1">
        <v>6</v>
      </c>
      <c r="B390" s="1">
        <v>65</v>
      </c>
      <c r="C390" s="1">
        <v>0.8</v>
      </c>
      <c r="D390" s="1">
        <v>89.9</v>
      </c>
      <c r="E390" s="1">
        <v>0.4</v>
      </c>
      <c r="F390" s="1">
        <f t="shared" si="24"/>
        <v>65</v>
      </c>
      <c r="G390" s="1">
        <f t="shared" si="25"/>
        <v>51.4</v>
      </c>
      <c r="H390" s="1">
        <f t="shared" si="26"/>
        <v>4.6724214434266065</v>
      </c>
      <c r="I390" s="1">
        <f t="shared" si="27"/>
        <v>6.9840000000000013E-2</v>
      </c>
      <c r="J390" s="1">
        <v>6.78</v>
      </c>
      <c r="K390" s="1">
        <v>4.1234872909355103</v>
      </c>
      <c r="L390" s="1">
        <v>2.0543151899951502</v>
      </c>
      <c r="M390" s="1">
        <v>85.508078085274093</v>
      </c>
    </row>
    <row r="391" spans="1:13" x14ac:dyDescent="0.2">
      <c r="A391" s="1">
        <v>6</v>
      </c>
      <c r="B391" s="1">
        <v>65</v>
      </c>
      <c r="C391" s="1">
        <v>0.8</v>
      </c>
      <c r="D391" s="1">
        <v>89.9</v>
      </c>
      <c r="E391" s="1">
        <v>0.6</v>
      </c>
      <c r="F391" s="1">
        <f t="shared" si="24"/>
        <v>65</v>
      </c>
      <c r="G391" s="1">
        <f t="shared" si="25"/>
        <v>49.4</v>
      </c>
      <c r="H391" s="1">
        <f t="shared" si="26"/>
        <v>4.4137652637297116</v>
      </c>
      <c r="I391" s="1">
        <f t="shared" si="27"/>
        <v>6.8640000000000007E-2</v>
      </c>
      <c r="J391" s="1">
        <v>6.78</v>
      </c>
      <c r="K391" s="1">
        <v>3.7041326087165798</v>
      </c>
      <c r="L391" s="1">
        <v>1.53496108428766</v>
      </c>
      <c r="M391" s="1">
        <v>102.80132659227201</v>
      </c>
    </row>
    <row r="392" spans="1:13" x14ac:dyDescent="0.2">
      <c r="A392" s="1">
        <v>6</v>
      </c>
      <c r="B392" s="1">
        <v>65</v>
      </c>
      <c r="C392" s="1">
        <v>0.8</v>
      </c>
      <c r="D392" s="1">
        <v>89.9</v>
      </c>
      <c r="E392" s="1">
        <v>0.8</v>
      </c>
      <c r="F392" s="1">
        <f t="shared" si="24"/>
        <v>65</v>
      </c>
      <c r="G392" s="1">
        <f t="shared" si="25"/>
        <v>47.4</v>
      </c>
      <c r="H392" s="1">
        <f t="shared" si="26"/>
        <v>4.1689045784204222</v>
      </c>
      <c r="I392" s="1">
        <f t="shared" si="27"/>
        <v>6.7440000000000014E-2</v>
      </c>
      <c r="J392" s="1">
        <v>6.78</v>
      </c>
      <c r="K392" s="1">
        <v>3.4001851386951798</v>
      </c>
      <c r="L392" s="1">
        <v>1.22340230351299</v>
      </c>
      <c r="M392" s="1">
        <v>118.39758204878299</v>
      </c>
    </row>
    <row r="393" spans="1:13" x14ac:dyDescent="0.2">
      <c r="A393" s="1">
        <v>6</v>
      </c>
      <c r="B393" s="1">
        <v>65</v>
      </c>
      <c r="C393" s="1">
        <v>0.8</v>
      </c>
      <c r="D393" s="1">
        <v>89.9</v>
      </c>
      <c r="E393" s="1">
        <v>1</v>
      </c>
      <c r="F393" s="1">
        <f t="shared" si="24"/>
        <v>65</v>
      </c>
      <c r="G393" s="1">
        <f t="shared" si="25"/>
        <v>45.4</v>
      </c>
      <c r="H393" s="1">
        <f t="shared" si="26"/>
        <v>3.9369657435537011</v>
      </c>
      <c r="I393" s="1">
        <f t="shared" si="27"/>
        <v>6.6240000000000007E-2</v>
      </c>
      <c r="J393" s="1">
        <v>6.78</v>
      </c>
      <c r="K393" s="1">
        <v>3.1429437589656</v>
      </c>
      <c r="L393" s="1">
        <v>1.04013067596919</v>
      </c>
      <c r="M393" s="1">
        <v>128.72362661368101</v>
      </c>
    </row>
    <row r="394" spans="1:13" x14ac:dyDescent="0.2">
      <c r="A394" s="1">
        <v>6</v>
      </c>
      <c r="B394" s="1">
        <v>65</v>
      </c>
      <c r="C394" s="1">
        <v>1</v>
      </c>
      <c r="D394" s="1">
        <v>89.9</v>
      </c>
      <c r="E394" s="1">
        <v>0.4</v>
      </c>
      <c r="F394" s="1">
        <f t="shared" si="24"/>
        <v>65</v>
      </c>
      <c r="G394" s="1">
        <f t="shared" si="25"/>
        <v>49</v>
      </c>
      <c r="H394" s="1">
        <f t="shared" si="26"/>
        <v>4.3637185479452052</v>
      </c>
      <c r="I394" s="1">
        <f t="shared" si="27"/>
        <v>5.4720000000000012E-2</v>
      </c>
      <c r="J394" s="1">
        <v>6.78</v>
      </c>
      <c r="K394" s="1">
        <v>3.75424127485753</v>
      </c>
      <c r="L394" s="1">
        <v>1.6567478746215401</v>
      </c>
      <c r="M394" s="1">
        <v>96.532892649802704</v>
      </c>
    </row>
    <row r="395" spans="1:13" x14ac:dyDescent="0.2">
      <c r="A395" s="1">
        <v>6</v>
      </c>
      <c r="B395" s="1">
        <v>65</v>
      </c>
      <c r="C395" s="1">
        <v>1</v>
      </c>
      <c r="D395" s="1">
        <v>89.9</v>
      </c>
      <c r="E395" s="1">
        <v>0.6</v>
      </c>
      <c r="F395" s="1">
        <f t="shared" si="24"/>
        <v>65</v>
      </c>
      <c r="G395" s="1">
        <f t="shared" si="25"/>
        <v>47</v>
      </c>
      <c r="H395" s="1">
        <f t="shared" si="26"/>
        <v>4.1215096993918321</v>
      </c>
      <c r="I395" s="1">
        <f t="shared" si="27"/>
        <v>5.3760000000000009E-2</v>
      </c>
      <c r="J395" s="1">
        <v>6.78</v>
      </c>
      <c r="K395" s="1">
        <v>3.4199990878490301</v>
      </c>
      <c r="L395" s="1">
        <v>1.2817051356881899</v>
      </c>
      <c r="M395" s="1">
        <v>113.67041038881599</v>
      </c>
    </row>
    <row r="396" spans="1:13" x14ac:dyDescent="0.2">
      <c r="A396" s="1">
        <v>6</v>
      </c>
      <c r="B396" s="1">
        <v>65</v>
      </c>
      <c r="C396" s="1">
        <v>1</v>
      </c>
      <c r="D396" s="1">
        <v>89.9</v>
      </c>
      <c r="E396" s="1">
        <v>0.8</v>
      </c>
      <c r="F396" s="1">
        <f t="shared" si="24"/>
        <v>65</v>
      </c>
      <c r="G396" s="1">
        <f t="shared" si="25"/>
        <v>45</v>
      </c>
      <c r="H396" s="1">
        <f t="shared" si="26"/>
        <v>3.8920568894289187</v>
      </c>
      <c r="I396" s="1">
        <f t="shared" si="27"/>
        <v>5.2800000000000007E-2</v>
      </c>
      <c r="J396" s="1">
        <v>6.78</v>
      </c>
      <c r="K396" s="1">
        <v>3.1263724871920102</v>
      </c>
      <c r="L396" s="1">
        <v>1.1177166137292001</v>
      </c>
      <c r="M396" s="1">
        <v>119.156729898577</v>
      </c>
    </row>
    <row r="397" spans="1:13" x14ac:dyDescent="0.2">
      <c r="A397" s="1">
        <v>6</v>
      </c>
      <c r="B397" s="1">
        <v>65</v>
      </c>
      <c r="C397" s="1">
        <v>1</v>
      </c>
      <c r="D397" s="1">
        <v>89.9</v>
      </c>
      <c r="E397" s="1">
        <v>1</v>
      </c>
      <c r="F397" s="1">
        <f t="shared" si="24"/>
        <v>65</v>
      </c>
      <c r="G397" s="1">
        <f t="shared" si="25"/>
        <v>43</v>
      </c>
      <c r="H397" s="1">
        <f t="shared" si="26"/>
        <v>3.6745722584791145</v>
      </c>
      <c r="I397" s="1">
        <f t="shared" si="27"/>
        <v>5.1840000000000011E-2</v>
      </c>
      <c r="J397" s="1">
        <v>6.78</v>
      </c>
      <c r="K397" s="1">
        <v>2.9080266473707002</v>
      </c>
      <c r="L397" s="1">
        <v>0.92650260890072</v>
      </c>
      <c r="M397" s="1">
        <v>133.70920218530799</v>
      </c>
    </row>
    <row r="398" spans="1:13" x14ac:dyDescent="0.2">
      <c r="A398" s="1">
        <v>6</v>
      </c>
      <c r="B398" s="1">
        <v>65</v>
      </c>
      <c r="C398" s="1">
        <v>1.2</v>
      </c>
      <c r="D398" s="1">
        <v>89.9</v>
      </c>
      <c r="E398" s="1">
        <v>0.4</v>
      </c>
      <c r="F398" s="1">
        <f t="shared" si="24"/>
        <v>65</v>
      </c>
      <c r="G398" s="1">
        <f t="shared" si="25"/>
        <v>46.6</v>
      </c>
      <c r="H398" s="1">
        <f t="shared" si="26"/>
        <v>4.0746248360670325</v>
      </c>
      <c r="I398" s="1">
        <f t="shared" si="27"/>
        <v>4.4640000000000006E-2</v>
      </c>
      <c r="J398" s="1">
        <v>6.78</v>
      </c>
      <c r="K398" s="1">
        <v>3.4410465299481898</v>
      </c>
      <c r="L398" s="1">
        <v>1.5031432167635901</v>
      </c>
      <c r="M398" s="1">
        <v>97.521359304696006</v>
      </c>
    </row>
    <row r="399" spans="1:13" x14ac:dyDescent="0.2">
      <c r="A399" s="1">
        <v>6</v>
      </c>
      <c r="B399" s="1">
        <v>65</v>
      </c>
      <c r="C399" s="1">
        <v>1.2</v>
      </c>
      <c r="D399" s="1">
        <v>89.9</v>
      </c>
      <c r="E399" s="1">
        <v>0.6</v>
      </c>
      <c r="F399" s="1">
        <f t="shared" si="24"/>
        <v>65</v>
      </c>
      <c r="G399" s="1">
        <f t="shared" si="25"/>
        <v>44.6</v>
      </c>
      <c r="H399" s="1">
        <f t="shared" si="26"/>
        <v>3.8476265593882339</v>
      </c>
      <c r="I399" s="1">
        <f t="shared" si="27"/>
        <v>4.3840000000000004E-2</v>
      </c>
      <c r="J399" s="1">
        <v>6.78</v>
      </c>
      <c r="K399" s="1">
        <v>3.1305048892479199</v>
      </c>
      <c r="L399" s="1">
        <v>1.1310257076447401</v>
      </c>
      <c r="M399" s="1">
        <v>117.91022613944401</v>
      </c>
    </row>
    <row r="400" spans="1:13" x14ac:dyDescent="0.2">
      <c r="A400" s="1">
        <v>6</v>
      </c>
      <c r="B400" s="1">
        <v>65</v>
      </c>
      <c r="C400" s="1">
        <v>1.2</v>
      </c>
      <c r="D400" s="1">
        <v>89.9</v>
      </c>
      <c r="E400" s="1">
        <v>0.8</v>
      </c>
      <c r="F400" s="1">
        <f t="shared" si="24"/>
        <v>65</v>
      </c>
      <c r="G400" s="1">
        <f t="shared" si="25"/>
        <v>42.6</v>
      </c>
      <c r="H400" s="1">
        <f t="shared" si="26"/>
        <v>3.6324467310514832</v>
      </c>
      <c r="I400" s="1">
        <f t="shared" si="27"/>
        <v>4.3040000000000009E-2</v>
      </c>
      <c r="J400" s="1">
        <v>6.78</v>
      </c>
      <c r="K400" s="1">
        <v>2.88446301256546</v>
      </c>
      <c r="L400" s="1">
        <v>1.0213856980364</v>
      </c>
      <c r="M400" s="1">
        <v>120.305301060595</v>
      </c>
    </row>
    <row r="401" spans="1:13" x14ac:dyDescent="0.2">
      <c r="A401" s="1">
        <v>6</v>
      </c>
      <c r="B401" s="1">
        <v>65</v>
      </c>
      <c r="C401" s="1">
        <v>1.2</v>
      </c>
      <c r="D401" s="1">
        <v>89.9</v>
      </c>
      <c r="E401" s="1">
        <v>1</v>
      </c>
      <c r="F401" s="1">
        <f t="shared" si="24"/>
        <v>65</v>
      </c>
      <c r="G401" s="1">
        <f t="shared" si="25"/>
        <v>40.6</v>
      </c>
      <c r="H401" s="1">
        <f t="shared" si="26"/>
        <v>3.4283729994564838</v>
      </c>
      <c r="I401" s="1">
        <f t="shared" si="27"/>
        <v>4.224E-2</v>
      </c>
      <c r="J401" s="1">
        <v>6.78</v>
      </c>
      <c r="K401" s="1">
        <v>2.6836078951513</v>
      </c>
      <c r="L401" s="1">
        <v>0.84509708331788602</v>
      </c>
      <c r="M401" s="1">
        <v>135.27639472750101</v>
      </c>
    </row>
    <row r="402" spans="1:13" x14ac:dyDescent="0.2">
      <c r="A402" s="1">
        <v>6</v>
      </c>
      <c r="B402" s="1">
        <v>70</v>
      </c>
      <c r="C402" s="1">
        <v>0.4</v>
      </c>
      <c r="D402" s="1">
        <v>9.9</v>
      </c>
      <c r="E402" s="1">
        <v>0.4</v>
      </c>
      <c r="F402" s="1">
        <f t="shared" si="24"/>
        <v>70</v>
      </c>
      <c r="G402" s="1">
        <f t="shared" si="25"/>
        <v>61.2</v>
      </c>
      <c r="H402" s="1">
        <f t="shared" si="26"/>
        <v>5.8712752322424366</v>
      </c>
      <c r="I402" s="1">
        <f t="shared" si="27"/>
        <v>0.15744000000000002</v>
      </c>
      <c r="J402" s="1">
        <v>6.78</v>
      </c>
      <c r="K402" s="1">
        <v>7.4637560788298698</v>
      </c>
      <c r="L402" s="1">
        <v>5.3925721906749304</v>
      </c>
      <c r="M402" s="1">
        <v>58.961840605335503</v>
      </c>
    </row>
    <row r="403" spans="1:13" x14ac:dyDescent="0.2">
      <c r="A403" s="1">
        <v>6</v>
      </c>
      <c r="B403" s="1">
        <v>70</v>
      </c>
      <c r="C403" s="1">
        <v>0.4</v>
      </c>
      <c r="D403" s="1">
        <v>9.9</v>
      </c>
      <c r="E403" s="1">
        <v>0.6</v>
      </c>
      <c r="F403" s="1">
        <f t="shared" si="24"/>
        <v>70</v>
      </c>
      <c r="G403" s="1">
        <f t="shared" si="25"/>
        <v>59.2</v>
      </c>
      <c r="H403" s="1">
        <f t="shared" si="26"/>
        <v>5.5694912781225572</v>
      </c>
      <c r="I403" s="1">
        <f t="shared" si="27"/>
        <v>0.15504000000000001</v>
      </c>
      <c r="J403" s="1">
        <v>6.78</v>
      </c>
      <c r="K403" s="1">
        <v>6.4702170820656404</v>
      </c>
      <c r="L403" s="1">
        <v>3.9772742409265298</v>
      </c>
      <c r="M403" s="1">
        <v>69.301538590138804</v>
      </c>
    </row>
    <row r="404" spans="1:13" x14ac:dyDescent="0.2">
      <c r="A404" s="1">
        <v>6</v>
      </c>
      <c r="B404" s="1">
        <v>70</v>
      </c>
      <c r="C404" s="1">
        <v>0.4</v>
      </c>
      <c r="D404" s="1">
        <v>9.9</v>
      </c>
      <c r="E404" s="1">
        <v>0.8</v>
      </c>
      <c r="F404" s="1">
        <f t="shared" si="24"/>
        <v>70</v>
      </c>
      <c r="G404" s="1">
        <f t="shared" si="25"/>
        <v>57.2</v>
      </c>
      <c r="H404" s="1">
        <f t="shared" si="26"/>
        <v>5.2831991317939613</v>
      </c>
      <c r="I404" s="1">
        <f t="shared" si="27"/>
        <v>0.15264000000000003</v>
      </c>
      <c r="J404" s="1">
        <v>6.78</v>
      </c>
      <c r="K404" s="1">
        <v>5.7838019636353701</v>
      </c>
      <c r="L404" s="1">
        <v>3.0678537364980198</v>
      </c>
      <c r="M404" s="1">
        <v>80.313458167091994</v>
      </c>
    </row>
    <row r="405" spans="1:13" x14ac:dyDescent="0.2">
      <c r="A405" s="1">
        <v>6</v>
      </c>
      <c r="B405" s="1">
        <v>70</v>
      </c>
      <c r="C405" s="1">
        <v>0.4</v>
      </c>
      <c r="D405" s="1">
        <v>9.9</v>
      </c>
      <c r="E405" s="1">
        <v>1</v>
      </c>
      <c r="F405" s="1">
        <f t="shared" si="24"/>
        <v>70</v>
      </c>
      <c r="G405" s="1">
        <f t="shared" si="25"/>
        <v>55.2</v>
      </c>
      <c r="H405" s="1">
        <f t="shared" si="26"/>
        <v>5.0114277722373846</v>
      </c>
      <c r="I405" s="1">
        <f t="shared" si="27"/>
        <v>0.15024000000000001</v>
      </c>
      <c r="J405" s="1">
        <v>6.78</v>
      </c>
      <c r="K405" s="1">
        <v>5.2776803089876898</v>
      </c>
      <c r="L405" s="1">
        <v>2.61682421213058</v>
      </c>
      <c r="M405" s="1">
        <v>85.916799848298396</v>
      </c>
    </row>
    <row r="406" spans="1:13" x14ac:dyDescent="0.2">
      <c r="A406" s="1">
        <v>6</v>
      </c>
      <c r="B406" s="1">
        <v>70</v>
      </c>
      <c r="C406" s="1">
        <v>0.6</v>
      </c>
      <c r="D406" s="1">
        <v>9.9</v>
      </c>
      <c r="E406" s="1">
        <v>0.4</v>
      </c>
      <c r="F406" s="1">
        <f t="shared" si="24"/>
        <v>70</v>
      </c>
      <c r="G406" s="1">
        <f t="shared" si="25"/>
        <v>58.8</v>
      </c>
      <c r="H406" s="1">
        <f t="shared" si="26"/>
        <v>5.5110257911454665</v>
      </c>
      <c r="I406" s="1">
        <f t="shared" si="27"/>
        <v>0.10304000000000002</v>
      </c>
      <c r="J406" s="1">
        <v>6.78</v>
      </c>
      <c r="K406" s="1">
        <v>6.7716930568667602</v>
      </c>
      <c r="L406" s="1">
        <v>4.44102018291996</v>
      </c>
      <c r="M406" s="1">
        <v>64.956718917106102</v>
      </c>
    </row>
    <row r="407" spans="1:13" x14ac:dyDescent="0.2">
      <c r="A407" s="1">
        <v>6</v>
      </c>
      <c r="B407" s="1">
        <v>70</v>
      </c>
      <c r="C407" s="1">
        <v>0.6</v>
      </c>
      <c r="D407" s="1">
        <v>9.9</v>
      </c>
      <c r="E407" s="1">
        <v>0.6</v>
      </c>
      <c r="F407" s="1">
        <f t="shared" si="24"/>
        <v>70</v>
      </c>
      <c r="G407" s="1">
        <f t="shared" si="25"/>
        <v>56.8</v>
      </c>
      <c r="H407" s="1">
        <f t="shared" si="26"/>
        <v>5.227712817077304</v>
      </c>
      <c r="I407" s="1">
        <f t="shared" si="27"/>
        <v>0.10144000000000002</v>
      </c>
      <c r="J407" s="1">
        <v>6.78</v>
      </c>
      <c r="K407" s="1">
        <v>5.9225877249741297</v>
      </c>
      <c r="L407" s="1">
        <v>3.1760330185718901</v>
      </c>
      <c r="M407" s="1">
        <v>79.439418351335803</v>
      </c>
    </row>
    <row r="408" spans="1:13" x14ac:dyDescent="0.2">
      <c r="A408" s="1">
        <v>6</v>
      </c>
      <c r="B408" s="1">
        <v>70</v>
      </c>
      <c r="C408" s="1">
        <v>0.6</v>
      </c>
      <c r="D408" s="1">
        <v>9.9</v>
      </c>
      <c r="E408" s="1">
        <v>0.8</v>
      </c>
      <c r="F408" s="1">
        <f t="shared" si="24"/>
        <v>70</v>
      </c>
      <c r="G408" s="1">
        <f t="shared" si="25"/>
        <v>54.8</v>
      </c>
      <c r="H408" s="1">
        <f t="shared" si="26"/>
        <v>4.9587362341463415</v>
      </c>
      <c r="I408" s="1">
        <f t="shared" si="27"/>
        <v>9.9840000000000012E-2</v>
      </c>
      <c r="J408" s="1">
        <v>6.78</v>
      </c>
      <c r="K408" s="1">
        <v>5.3136955439799198</v>
      </c>
      <c r="L408" s="1">
        <v>2.5082293894055301</v>
      </c>
      <c r="M408" s="1">
        <v>90.248289055350099</v>
      </c>
    </row>
    <row r="409" spans="1:13" x14ac:dyDescent="0.2">
      <c r="A409" s="1">
        <v>6</v>
      </c>
      <c r="B409" s="1">
        <v>70</v>
      </c>
      <c r="C409" s="1">
        <v>0.6</v>
      </c>
      <c r="D409" s="1">
        <v>9.9</v>
      </c>
      <c r="E409" s="1">
        <v>1</v>
      </c>
      <c r="F409" s="1">
        <f t="shared" si="24"/>
        <v>70</v>
      </c>
      <c r="G409" s="1">
        <f t="shared" si="25"/>
        <v>52.8</v>
      </c>
      <c r="H409" s="1">
        <f t="shared" si="26"/>
        <v>4.7032194209665636</v>
      </c>
      <c r="I409" s="1">
        <f t="shared" si="27"/>
        <v>9.8240000000000022E-2</v>
      </c>
      <c r="J409" s="1">
        <v>6.78</v>
      </c>
      <c r="K409" s="1">
        <v>4.8669628397206202</v>
      </c>
      <c r="L409" s="1">
        <v>2.20851180119138</v>
      </c>
      <c r="M409" s="1">
        <v>93.878873209950299</v>
      </c>
    </row>
    <row r="410" spans="1:13" x14ac:dyDescent="0.2">
      <c r="A410" s="1">
        <v>6</v>
      </c>
      <c r="B410" s="1">
        <v>70</v>
      </c>
      <c r="C410" s="1">
        <v>0.8</v>
      </c>
      <c r="D410" s="1">
        <v>9.9</v>
      </c>
      <c r="E410" s="1">
        <v>0.4</v>
      </c>
      <c r="F410" s="1">
        <f t="shared" si="24"/>
        <v>70</v>
      </c>
      <c r="G410" s="1">
        <f t="shared" si="25"/>
        <v>56.4</v>
      </c>
      <c r="H410" s="1">
        <f t="shared" si="26"/>
        <v>5.1727997094467009</v>
      </c>
      <c r="I410" s="1">
        <f t="shared" si="27"/>
        <v>7.5840000000000005E-2</v>
      </c>
      <c r="J410" s="1">
        <v>6.78</v>
      </c>
      <c r="K410" s="1">
        <v>6.2102568373906797</v>
      </c>
      <c r="L410" s="1">
        <v>3.8837000569241198</v>
      </c>
      <c r="M410" s="1">
        <v>68.119812274553098</v>
      </c>
    </row>
    <row r="411" spans="1:13" x14ac:dyDescent="0.2">
      <c r="A411" s="1">
        <v>6</v>
      </c>
      <c r="B411" s="1">
        <v>70</v>
      </c>
      <c r="C411" s="1">
        <v>0.8</v>
      </c>
      <c r="D411" s="1">
        <v>9.9</v>
      </c>
      <c r="E411" s="1">
        <v>0.6</v>
      </c>
      <c r="F411" s="1">
        <f t="shared" si="24"/>
        <v>70</v>
      </c>
      <c r="G411" s="1">
        <f t="shared" si="25"/>
        <v>54.4</v>
      </c>
      <c r="H411" s="1">
        <f t="shared" si="26"/>
        <v>4.9065828630943544</v>
      </c>
      <c r="I411" s="1">
        <f t="shared" si="27"/>
        <v>7.4640000000000012E-2</v>
      </c>
      <c r="J411" s="1">
        <v>6.78</v>
      </c>
      <c r="K411" s="1">
        <v>5.42570021415988</v>
      </c>
      <c r="L411" s="1">
        <v>2.70738986040636</v>
      </c>
      <c r="M411" s="1">
        <v>85.371823569588102</v>
      </c>
    </row>
    <row r="412" spans="1:13" x14ac:dyDescent="0.2">
      <c r="A412" s="1">
        <v>6</v>
      </c>
      <c r="B412" s="1">
        <v>70</v>
      </c>
      <c r="C412" s="1">
        <v>0.8</v>
      </c>
      <c r="D412" s="1">
        <v>9.9</v>
      </c>
      <c r="E412" s="1">
        <v>0.8</v>
      </c>
      <c r="F412" s="1">
        <f t="shared" si="24"/>
        <v>70</v>
      </c>
      <c r="G412" s="1">
        <f t="shared" si="25"/>
        <v>52.4</v>
      </c>
      <c r="H412" s="1">
        <f t="shared" si="26"/>
        <v>4.6536590990706852</v>
      </c>
      <c r="I412" s="1">
        <f t="shared" si="27"/>
        <v>7.3440000000000005E-2</v>
      </c>
      <c r="J412" s="1">
        <v>6.78</v>
      </c>
      <c r="K412" s="1">
        <v>4.8991782485775399</v>
      </c>
      <c r="L412" s="1">
        <v>2.1171144657300101</v>
      </c>
      <c r="M412" s="1">
        <v>98.579920474697502</v>
      </c>
    </row>
    <row r="413" spans="1:13" x14ac:dyDescent="0.2">
      <c r="A413" s="1">
        <v>6</v>
      </c>
      <c r="B413" s="1">
        <v>70</v>
      </c>
      <c r="C413" s="1">
        <v>0.8</v>
      </c>
      <c r="D413" s="1">
        <v>9.9</v>
      </c>
      <c r="E413" s="1">
        <v>1</v>
      </c>
      <c r="F413" s="1">
        <f t="shared" si="24"/>
        <v>70</v>
      </c>
      <c r="G413" s="1">
        <f t="shared" si="25"/>
        <v>50.4</v>
      </c>
      <c r="H413" s="1">
        <f t="shared" si="26"/>
        <v>4.4132349967477067</v>
      </c>
      <c r="I413" s="1">
        <f t="shared" si="27"/>
        <v>7.2240000000000013E-2</v>
      </c>
      <c r="J413" s="1">
        <v>6.78</v>
      </c>
      <c r="K413" s="1">
        <v>4.4938065585686102</v>
      </c>
      <c r="L413" s="1">
        <v>1.8275624717132299</v>
      </c>
      <c r="M413" s="1">
        <v>104.749438720973</v>
      </c>
    </row>
    <row r="414" spans="1:13" x14ac:dyDescent="0.2">
      <c r="A414" s="1">
        <v>6</v>
      </c>
      <c r="B414" s="1">
        <v>70</v>
      </c>
      <c r="C414" s="1">
        <v>1</v>
      </c>
      <c r="D414" s="1">
        <v>9.9</v>
      </c>
      <c r="E414" s="1">
        <v>0.4</v>
      </c>
      <c r="F414" s="1">
        <f t="shared" si="24"/>
        <v>70</v>
      </c>
      <c r="G414" s="1">
        <f t="shared" si="25"/>
        <v>54</v>
      </c>
      <c r="H414" s="1">
        <f t="shared" si="26"/>
        <v>4.8549609961832054</v>
      </c>
      <c r="I414" s="1">
        <f t="shared" si="27"/>
        <v>5.952000000000001E-2</v>
      </c>
      <c r="J414" s="1">
        <v>6.78</v>
      </c>
      <c r="K414" s="1">
        <v>5.6648123538116</v>
      </c>
      <c r="L414" s="1">
        <v>3.2836733381640002</v>
      </c>
      <c r="M414" s="1">
        <v>73.491167034249301</v>
      </c>
    </row>
    <row r="415" spans="1:13" x14ac:dyDescent="0.2">
      <c r="A415" s="1">
        <v>6</v>
      </c>
      <c r="B415" s="1">
        <v>70</v>
      </c>
      <c r="C415" s="1">
        <v>1</v>
      </c>
      <c r="D415" s="1">
        <v>9.9</v>
      </c>
      <c r="E415" s="1">
        <v>0.6</v>
      </c>
      <c r="F415" s="1">
        <f t="shared" si="24"/>
        <v>70</v>
      </c>
      <c r="G415" s="1">
        <f t="shared" si="25"/>
        <v>52</v>
      </c>
      <c r="H415" s="1">
        <f t="shared" si="26"/>
        <v>4.604598565852517</v>
      </c>
      <c r="I415" s="1">
        <f t="shared" si="27"/>
        <v>5.8560000000000015E-2</v>
      </c>
      <c r="J415" s="1">
        <v>6.78</v>
      </c>
      <c r="K415" s="1">
        <v>4.98350785396965</v>
      </c>
      <c r="L415" s="1">
        <v>2.3482961077385198</v>
      </c>
      <c r="M415" s="1">
        <v>90.404875199746797</v>
      </c>
    </row>
    <row r="416" spans="1:13" x14ac:dyDescent="0.2">
      <c r="A416" s="1">
        <v>6</v>
      </c>
      <c r="B416" s="1">
        <v>70</v>
      </c>
      <c r="C416" s="1">
        <v>1</v>
      </c>
      <c r="D416" s="1">
        <v>9.9</v>
      </c>
      <c r="E416" s="1">
        <v>0.8</v>
      </c>
      <c r="F416" s="1">
        <f t="shared" si="24"/>
        <v>70</v>
      </c>
      <c r="G416" s="1">
        <f t="shared" si="25"/>
        <v>50</v>
      </c>
      <c r="H416" s="1">
        <f t="shared" si="26"/>
        <v>4.3665847422680413</v>
      </c>
      <c r="I416" s="1">
        <f t="shared" si="27"/>
        <v>5.7600000000000012E-2</v>
      </c>
      <c r="J416" s="1">
        <v>6.78</v>
      </c>
      <c r="K416" s="1">
        <v>4.5123562276072899</v>
      </c>
      <c r="L416" s="1">
        <v>1.8282618437880001</v>
      </c>
      <c r="M416" s="1">
        <v>105.141590974271</v>
      </c>
    </row>
    <row r="417" spans="1:13" x14ac:dyDescent="0.2">
      <c r="A417" s="1">
        <v>6</v>
      </c>
      <c r="B417" s="1">
        <v>70</v>
      </c>
      <c r="C417" s="1">
        <v>1</v>
      </c>
      <c r="D417" s="1">
        <v>9.9</v>
      </c>
      <c r="E417" s="1">
        <v>1</v>
      </c>
      <c r="F417" s="1">
        <f t="shared" si="24"/>
        <v>70</v>
      </c>
      <c r="G417" s="1">
        <f t="shared" si="25"/>
        <v>48</v>
      </c>
      <c r="H417" s="1">
        <f t="shared" si="26"/>
        <v>4.1401996639335055</v>
      </c>
      <c r="I417" s="1">
        <f t="shared" si="27"/>
        <v>5.664000000000001E-2</v>
      </c>
      <c r="J417" s="1">
        <v>6.78</v>
      </c>
      <c r="K417" s="1">
        <v>4.15029049010744</v>
      </c>
      <c r="L417" s="1">
        <v>1.58793384612019</v>
      </c>
      <c r="M417" s="1">
        <v>111.341136973446</v>
      </c>
    </row>
    <row r="418" spans="1:13" x14ac:dyDescent="0.2">
      <c r="A418" s="1">
        <v>6</v>
      </c>
      <c r="B418" s="1">
        <v>70</v>
      </c>
      <c r="C418" s="1">
        <v>1.2</v>
      </c>
      <c r="D418" s="1">
        <v>9.9</v>
      </c>
      <c r="E418" s="1">
        <v>0.4</v>
      </c>
      <c r="F418" s="1">
        <f t="shared" si="24"/>
        <v>70</v>
      </c>
      <c r="G418" s="1">
        <f t="shared" si="25"/>
        <v>51.6</v>
      </c>
      <c r="H418" s="1">
        <f t="shared" si="26"/>
        <v>4.5560317830811483</v>
      </c>
      <c r="I418" s="1">
        <f t="shared" si="27"/>
        <v>4.864000000000001E-2</v>
      </c>
      <c r="J418" s="1">
        <v>6.78</v>
      </c>
      <c r="K418" s="1">
        <v>5.1611517758258501</v>
      </c>
      <c r="L418" s="1">
        <v>2.8307757074339501</v>
      </c>
      <c r="M418" s="1">
        <v>77.669539979179405</v>
      </c>
    </row>
    <row r="419" spans="1:13" x14ac:dyDescent="0.2">
      <c r="A419" s="1">
        <v>6</v>
      </c>
      <c r="B419" s="1">
        <v>70</v>
      </c>
      <c r="C419" s="1">
        <v>1.2</v>
      </c>
      <c r="D419" s="1">
        <v>9.9</v>
      </c>
      <c r="E419" s="1">
        <v>0.6</v>
      </c>
      <c r="F419" s="1">
        <f t="shared" si="24"/>
        <v>70</v>
      </c>
      <c r="G419" s="1">
        <f t="shared" si="25"/>
        <v>49.6</v>
      </c>
      <c r="H419" s="1">
        <f t="shared" si="26"/>
        <v>4.3203994622367237</v>
      </c>
      <c r="I419" s="1">
        <f t="shared" si="27"/>
        <v>4.7840000000000008E-2</v>
      </c>
      <c r="J419" s="1">
        <v>6.78</v>
      </c>
      <c r="K419" s="1">
        <v>4.5703971186679704</v>
      </c>
      <c r="L419" s="1">
        <v>2.0103001098820901</v>
      </c>
      <c r="M419" s="1">
        <v>96.850664120033201</v>
      </c>
    </row>
    <row r="420" spans="1:13" x14ac:dyDescent="0.2">
      <c r="A420" s="1">
        <v>6</v>
      </c>
      <c r="B420" s="1">
        <v>70</v>
      </c>
      <c r="C420" s="1">
        <v>1.2</v>
      </c>
      <c r="D420" s="1">
        <v>9.9</v>
      </c>
      <c r="E420" s="1">
        <v>0.8</v>
      </c>
      <c r="F420" s="1">
        <f t="shared" si="24"/>
        <v>70</v>
      </c>
      <c r="G420" s="1">
        <f t="shared" si="25"/>
        <v>47.6</v>
      </c>
      <c r="H420" s="1">
        <f t="shared" si="26"/>
        <v>4.0962586736842104</v>
      </c>
      <c r="I420" s="1">
        <f t="shared" si="27"/>
        <v>4.7040000000000012E-2</v>
      </c>
      <c r="J420" s="1">
        <v>6.78</v>
      </c>
      <c r="K420" s="1">
        <v>4.1576333537080803</v>
      </c>
      <c r="L420" s="1">
        <v>1.6509053673949099</v>
      </c>
      <c r="M420" s="1">
        <v>107.283657395788</v>
      </c>
    </row>
    <row r="421" spans="1:13" x14ac:dyDescent="0.2">
      <c r="A421" s="1">
        <v>6</v>
      </c>
      <c r="B421" s="1">
        <v>70</v>
      </c>
      <c r="C421" s="1">
        <v>1.2</v>
      </c>
      <c r="D421" s="1">
        <v>9.9</v>
      </c>
      <c r="E421" s="1">
        <v>1</v>
      </c>
      <c r="F421" s="1">
        <f t="shared" si="24"/>
        <v>70</v>
      </c>
      <c r="G421" s="1">
        <f t="shared" si="25"/>
        <v>45.6</v>
      </c>
      <c r="H421" s="1">
        <f t="shared" si="26"/>
        <v>3.8829547837815284</v>
      </c>
      <c r="I421" s="1">
        <f t="shared" si="27"/>
        <v>4.6239999999999996E-2</v>
      </c>
      <c r="J421" s="1">
        <v>6.78</v>
      </c>
      <c r="K421" s="1">
        <v>3.8316866907573299</v>
      </c>
      <c r="L421" s="1">
        <v>1.3475936685344201</v>
      </c>
      <c r="M421" s="1">
        <v>121.12689676209099</v>
      </c>
    </row>
    <row r="422" spans="1:13" x14ac:dyDescent="0.2">
      <c r="A422" s="1">
        <v>6</v>
      </c>
      <c r="B422" s="1">
        <v>70</v>
      </c>
      <c r="C422" s="1">
        <v>0.4</v>
      </c>
      <c r="D422" s="1">
        <v>29.9</v>
      </c>
      <c r="E422" s="1">
        <v>0.4</v>
      </c>
      <c r="F422" s="1">
        <f t="shared" si="24"/>
        <v>70</v>
      </c>
      <c r="G422" s="1">
        <f t="shared" si="25"/>
        <v>61.2</v>
      </c>
      <c r="H422" s="1">
        <f t="shared" si="26"/>
        <v>5.8712752322424366</v>
      </c>
      <c r="I422" s="1">
        <f t="shared" si="27"/>
        <v>0.15744000000000002</v>
      </c>
      <c r="J422" s="1">
        <v>6.78</v>
      </c>
      <c r="K422" s="1">
        <v>6.9189334249711401</v>
      </c>
      <c r="L422" s="1">
        <v>4.5448405562653997</v>
      </c>
      <c r="M422" s="1">
        <v>64.852998741491106</v>
      </c>
    </row>
    <row r="423" spans="1:13" x14ac:dyDescent="0.2">
      <c r="A423" s="1">
        <v>6</v>
      </c>
      <c r="B423" s="1">
        <v>70</v>
      </c>
      <c r="C423" s="1">
        <v>0.4</v>
      </c>
      <c r="D423" s="1">
        <v>29.9</v>
      </c>
      <c r="E423" s="1">
        <v>0.6</v>
      </c>
      <c r="F423" s="1">
        <f t="shared" si="24"/>
        <v>70</v>
      </c>
      <c r="G423" s="1">
        <f t="shared" si="25"/>
        <v>59.2</v>
      </c>
      <c r="H423" s="1">
        <f t="shared" si="26"/>
        <v>5.5694912781225572</v>
      </c>
      <c r="I423" s="1">
        <f t="shared" si="27"/>
        <v>0.15504000000000001</v>
      </c>
      <c r="J423" s="1">
        <v>6.78</v>
      </c>
      <c r="K423" s="1">
        <v>6.0205876315097102</v>
      </c>
      <c r="L423" s="1">
        <v>3.2716902689832401</v>
      </c>
      <c r="M423" s="1">
        <v>78.392815406580098</v>
      </c>
    </row>
    <row r="424" spans="1:13" x14ac:dyDescent="0.2">
      <c r="A424" s="1">
        <v>6</v>
      </c>
      <c r="B424" s="1">
        <v>70</v>
      </c>
      <c r="C424" s="1">
        <v>0.4</v>
      </c>
      <c r="D424" s="1">
        <v>29.9</v>
      </c>
      <c r="E424" s="1">
        <v>0.8</v>
      </c>
      <c r="F424" s="1">
        <f t="shared" si="24"/>
        <v>70</v>
      </c>
      <c r="G424" s="1">
        <f t="shared" si="25"/>
        <v>57.2</v>
      </c>
      <c r="H424" s="1">
        <f t="shared" si="26"/>
        <v>5.2831991317939613</v>
      </c>
      <c r="I424" s="1">
        <f t="shared" si="27"/>
        <v>0.15264000000000003</v>
      </c>
      <c r="J424" s="1">
        <v>6.78</v>
      </c>
      <c r="K424" s="1">
        <v>5.4461190124755099</v>
      </c>
      <c r="L424" s="1">
        <v>2.6848559252863402</v>
      </c>
      <c r="M424" s="1">
        <v>86.412327770006897</v>
      </c>
    </row>
    <row r="425" spans="1:13" x14ac:dyDescent="0.2">
      <c r="A425" s="1">
        <v>6</v>
      </c>
      <c r="B425" s="1">
        <v>70</v>
      </c>
      <c r="C425" s="1">
        <v>0.4</v>
      </c>
      <c r="D425" s="1">
        <v>29.9</v>
      </c>
      <c r="E425" s="1">
        <v>1</v>
      </c>
      <c r="F425" s="1">
        <f t="shared" si="24"/>
        <v>70</v>
      </c>
      <c r="G425" s="1">
        <f t="shared" si="25"/>
        <v>55.2</v>
      </c>
      <c r="H425" s="1">
        <f t="shared" si="26"/>
        <v>5.0114277722373846</v>
      </c>
      <c r="I425" s="1">
        <f t="shared" si="27"/>
        <v>0.15024000000000001</v>
      </c>
      <c r="J425" s="1">
        <v>6.78</v>
      </c>
      <c r="K425" s="1">
        <v>4.9847951274868603</v>
      </c>
      <c r="L425" s="1">
        <v>2.3208242002547399</v>
      </c>
      <c r="M425" s="1">
        <v>91.4986384475054</v>
      </c>
    </row>
    <row r="426" spans="1:13" x14ac:dyDescent="0.2">
      <c r="A426" s="1">
        <v>6</v>
      </c>
      <c r="B426" s="1">
        <v>70</v>
      </c>
      <c r="C426" s="1">
        <v>0.6</v>
      </c>
      <c r="D426" s="1">
        <v>29.9</v>
      </c>
      <c r="E426" s="1">
        <v>0.4</v>
      </c>
      <c r="F426" s="1">
        <f t="shared" si="24"/>
        <v>70</v>
      </c>
      <c r="G426" s="1">
        <f t="shared" si="25"/>
        <v>58.8</v>
      </c>
      <c r="H426" s="1">
        <f t="shared" si="26"/>
        <v>5.5110257911454665</v>
      </c>
      <c r="I426" s="1">
        <f t="shared" si="27"/>
        <v>0.10304000000000002</v>
      </c>
      <c r="J426" s="1">
        <v>6.78</v>
      </c>
      <c r="K426" s="1">
        <v>6.3310921953149002</v>
      </c>
      <c r="L426" s="1">
        <v>3.8172483150416898</v>
      </c>
      <c r="M426" s="1">
        <v>70.654168227949597</v>
      </c>
    </row>
    <row r="427" spans="1:13" x14ac:dyDescent="0.2">
      <c r="A427" s="1">
        <v>6</v>
      </c>
      <c r="B427" s="1">
        <v>70</v>
      </c>
      <c r="C427" s="1">
        <v>0.6</v>
      </c>
      <c r="D427" s="1">
        <v>29.9</v>
      </c>
      <c r="E427" s="1">
        <v>0.6</v>
      </c>
      <c r="F427" s="1">
        <f t="shared" si="24"/>
        <v>70</v>
      </c>
      <c r="G427" s="1">
        <f t="shared" si="25"/>
        <v>56.8</v>
      </c>
      <c r="H427" s="1">
        <f t="shared" si="26"/>
        <v>5.227712817077304</v>
      </c>
      <c r="I427" s="1">
        <f t="shared" si="27"/>
        <v>0.10144000000000002</v>
      </c>
      <c r="J427" s="1">
        <v>6.78</v>
      </c>
      <c r="K427" s="1">
        <v>5.53613414089331</v>
      </c>
      <c r="L427" s="1">
        <v>2.6752170774561401</v>
      </c>
      <c r="M427" s="1">
        <v>88.157068210828101</v>
      </c>
    </row>
    <row r="428" spans="1:13" x14ac:dyDescent="0.2">
      <c r="A428" s="1">
        <v>6</v>
      </c>
      <c r="B428" s="1">
        <v>70</v>
      </c>
      <c r="C428" s="1">
        <v>0.6</v>
      </c>
      <c r="D428" s="1">
        <v>29.9</v>
      </c>
      <c r="E428" s="1">
        <v>0.8</v>
      </c>
      <c r="F428" s="1">
        <f t="shared" si="24"/>
        <v>70</v>
      </c>
      <c r="G428" s="1">
        <f t="shared" si="25"/>
        <v>54.8</v>
      </c>
      <c r="H428" s="1">
        <f t="shared" si="26"/>
        <v>4.9587362341463415</v>
      </c>
      <c r="I428" s="1">
        <f t="shared" si="27"/>
        <v>9.9840000000000012E-2</v>
      </c>
      <c r="J428" s="1">
        <v>6.78</v>
      </c>
      <c r="K428" s="1">
        <v>5.0191350558801897</v>
      </c>
      <c r="L428" s="1">
        <v>2.2026132886538901</v>
      </c>
      <c r="M428" s="1">
        <v>97.073388381915294</v>
      </c>
    </row>
    <row r="429" spans="1:13" x14ac:dyDescent="0.2">
      <c r="A429" s="1">
        <v>6</v>
      </c>
      <c r="B429" s="1">
        <v>70</v>
      </c>
      <c r="C429" s="1">
        <v>0.6</v>
      </c>
      <c r="D429" s="1">
        <v>29.9</v>
      </c>
      <c r="E429" s="1">
        <v>1</v>
      </c>
      <c r="F429" s="1">
        <f t="shared" si="24"/>
        <v>70</v>
      </c>
      <c r="G429" s="1">
        <f t="shared" si="25"/>
        <v>52.8</v>
      </c>
      <c r="H429" s="1">
        <f t="shared" si="26"/>
        <v>4.7032194209665636</v>
      </c>
      <c r="I429" s="1">
        <f t="shared" si="27"/>
        <v>9.8240000000000022E-2</v>
      </c>
      <c r="J429" s="1">
        <v>6.78</v>
      </c>
      <c r="K429" s="1">
        <v>4.6096735593213003</v>
      </c>
      <c r="L429" s="1">
        <v>1.86959542244525</v>
      </c>
      <c r="M429" s="1">
        <v>105.03453024910399</v>
      </c>
    </row>
    <row r="430" spans="1:13" x14ac:dyDescent="0.2">
      <c r="A430" s="1">
        <v>6</v>
      </c>
      <c r="B430" s="1">
        <v>70</v>
      </c>
      <c r="C430" s="1">
        <v>0.8</v>
      </c>
      <c r="D430" s="1">
        <v>29.9</v>
      </c>
      <c r="E430" s="1">
        <v>0.4</v>
      </c>
      <c r="F430" s="1">
        <f t="shared" si="24"/>
        <v>70</v>
      </c>
      <c r="G430" s="1">
        <f t="shared" si="25"/>
        <v>56.4</v>
      </c>
      <c r="H430" s="1">
        <f t="shared" si="26"/>
        <v>5.1727997094467009</v>
      </c>
      <c r="I430" s="1">
        <f t="shared" si="27"/>
        <v>7.5840000000000005E-2</v>
      </c>
      <c r="J430" s="1">
        <v>6.78</v>
      </c>
      <c r="K430" s="1">
        <v>5.7692430544048801</v>
      </c>
      <c r="L430" s="1">
        <v>3.2080687886534598</v>
      </c>
      <c r="M430" s="1">
        <v>76.609870124260496</v>
      </c>
    </row>
    <row r="431" spans="1:13" x14ac:dyDescent="0.2">
      <c r="A431" s="1">
        <v>6</v>
      </c>
      <c r="B431" s="1">
        <v>70</v>
      </c>
      <c r="C431" s="1">
        <v>0.8</v>
      </c>
      <c r="D431" s="1">
        <v>29.9</v>
      </c>
      <c r="E431" s="1">
        <v>0.6</v>
      </c>
      <c r="F431" s="1">
        <f t="shared" si="24"/>
        <v>70</v>
      </c>
      <c r="G431" s="1">
        <f t="shared" si="25"/>
        <v>54.4</v>
      </c>
      <c r="H431" s="1">
        <f t="shared" si="26"/>
        <v>4.9065828630943544</v>
      </c>
      <c r="I431" s="1">
        <f t="shared" si="27"/>
        <v>7.4640000000000012E-2</v>
      </c>
      <c r="J431" s="1">
        <v>6.78</v>
      </c>
      <c r="K431" s="1">
        <v>5.0964645809525502</v>
      </c>
      <c r="L431" s="1">
        <v>2.3142959800816501</v>
      </c>
      <c r="M431" s="1">
        <v>93.812275777000394</v>
      </c>
    </row>
    <row r="432" spans="1:13" x14ac:dyDescent="0.2">
      <c r="A432" s="1">
        <v>6</v>
      </c>
      <c r="B432" s="1">
        <v>70</v>
      </c>
      <c r="C432" s="1">
        <v>0.8</v>
      </c>
      <c r="D432" s="1">
        <v>29.9</v>
      </c>
      <c r="E432" s="1">
        <v>0.8</v>
      </c>
      <c r="F432" s="1">
        <f t="shared" si="24"/>
        <v>70</v>
      </c>
      <c r="G432" s="1">
        <f t="shared" si="25"/>
        <v>52.4</v>
      </c>
      <c r="H432" s="1">
        <f t="shared" si="26"/>
        <v>4.6536590990706852</v>
      </c>
      <c r="I432" s="1">
        <f t="shared" si="27"/>
        <v>7.3440000000000005E-2</v>
      </c>
      <c r="J432" s="1">
        <v>6.78</v>
      </c>
      <c r="K432" s="1">
        <v>4.6267336464680504</v>
      </c>
      <c r="L432" s="1">
        <v>1.8453059218872601</v>
      </c>
      <c r="M432" s="1">
        <v>106.810927264337</v>
      </c>
    </row>
    <row r="433" spans="1:13" x14ac:dyDescent="0.2">
      <c r="A433" s="1">
        <v>6</v>
      </c>
      <c r="B433" s="1">
        <v>70</v>
      </c>
      <c r="C433" s="1">
        <v>0.8</v>
      </c>
      <c r="D433" s="1">
        <v>29.9</v>
      </c>
      <c r="E433" s="1">
        <v>1</v>
      </c>
      <c r="F433" s="1">
        <f t="shared" si="24"/>
        <v>70</v>
      </c>
      <c r="G433" s="1">
        <f t="shared" si="25"/>
        <v>50.4</v>
      </c>
      <c r="H433" s="1">
        <f t="shared" si="26"/>
        <v>4.4132349967477067</v>
      </c>
      <c r="I433" s="1">
        <f t="shared" si="27"/>
        <v>7.2240000000000013E-2</v>
      </c>
      <c r="J433" s="1">
        <v>6.78</v>
      </c>
      <c r="K433" s="1">
        <v>4.25106317655115</v>
      </c>
      <c r="L433" s="1">
        <v>1.57271742726325</v>
      </c>
      <c r="M433" s="1">
        <v>115.14800612259</v>
      </c>
    </row>
    <row r="434" spans="1:13" x14ac:dyDescent="0.2">
      <c r="A434" s="1">
        <v>6</v>
      </c>
      <c r="B434" s="1">
        <v>70</v>
      </c>
      <c r="C434" s="1">
        <v>1</v>
      </c>
      <c r="D434" s="1">
        <v>29.9</v>
      </c>
      <c r="E434" s="1">
        <v>0.4</v>
      </c>
      <c r="F434" s="1">
        <f t="shared" si="24"/>
        <v>70</v>
      </c>
      <c r="G434" s="1">
        <f t="shared" si="25"/>
        <v>54</v>
      </c>
      <c r="H434" s="1">
        <f t="shared" si="26"/>
        <v>4.8549609961832054</v>
      </c>
      <c r="I434" s="1">
        <f t="shared" si="27"/>
        <v>5.952000000000001E-2</v>
      </c>
      <c r="J434" s="1">
        <v>6.78</v>
      </c>
      <c r="K434" s="1">
        <v>5.2676602584779699</v>
      </c>
      <c r="L434" s="1">
        <v>2.7857342342917102</v>
      </c>
      <c r="M434" s="1">
        <v>80.554097800859196</v>
      </c>
    </row>
    <row r="435" spans="1:13" x14ac:dyDescent="0.2">
      <c r="A435" s="1">
        <v>6</v>
      </c>
      <c r="B435" s="1">
        <v>70</v>
      </c>
      <c r="C435" s="1">
        <v>1</v>
      </c>
      <c r="D435" s="1">
        <v>29.9</v>
      </c>
      <c r="E435" s="1">
        <v>0.6</v>
      </c>
      <c r="F435" s="1">
        <f t="shared" si="24"/>
        <v>70</v>
      </c>
      <c r="G435" s="1">
        <f t="shared" si="25"/>
        <v>52</v>
      </c>
      <c r="H435" s="1">
        <f t="shared" si="26"/>
        <v>4.604598565852517</v>
      </c>
      <c r="I435" s="1">
        <f t="shared" si="27"/>
        <v>5.8560000000000015E-2</v>
      </c>
      <c r="J435" s="1">
        <v>6.78</v>
      </c>
      <c r="K435" s="1">
        <v>4.6856451356969604</v>
      </c>
      <c r="L435" s="1">
        <v>2.0201079043710299</v>
      </c>
      <c r="M435" s="1">
        <v>98.810793918134905</v>
      </c>
    </row>
    <row r="436" spans="1:13" x14ac:dyDescent="0.2">
      <c r="A436" s="1">
        <v>6</v>
      </c>
      <c r="B436" s="1">
        <v>70</v>
      </c>
      <c r="C436" s="1">
        <v>1</v>
      </c>
      <c r="D436" s="1">
        <v>29.9</v>
      </c>
      <c r="E436" s="1">
        <v>0.8</v>
      </c>
      <c r="F436" s="1">
        <f t="shared" si="24"/>
        <v>70</v>
      </c>
      <c r="G436" s="1">
        <f t="shared" si="25"/>
        <v>50</v>
      </c>
      <c r="H436" s="1">
        <f t="shared" si="26"/>
        <v>4.3665847422680413</v>
      </c>
      <c r="I436" s="1">
        <f t="shared" si="27"/>
        <v>5.7600000000000012E-2</v>
      </c>
      <c r="J436" s="1">
        <v>6.78</v>
      </c>
      <c r="K436" s="1">
        <v>4.2631569928478097</v>
      </c>
      <c r="L436" s="1">
        <v>1.5815632740240599</v>
      </c>
      <c r="M436" s="1">
        <v>114.829722880465</v>
      </c>
    </row>
    <row r="437" spans="1:13" x14ac:dyDescent="0.2">
      <c r="A437" s="1">
        <v>6</v>
      </c>
      <c r="B437" s="1">
        <v>70</v>
      </c>
      <c r="C437" s="1">
        <v>1</v>
      </c>
      <c r="D437" s="1">
        <v>29.9</v>
      </c>
      <c r="E437" s="1">
        <v>1</v>
      </c>
      <c r="F437" s="1">
        <f t="shared" si="24"/>
        <v>70</v>
      </c>
      <c r="G437" s="1">
        <f t="shared" si="25"/>
        <v>48</v>
      </c>
      <c r="H437" s="1">
        <f t="shared" si="26"/>
        <v>4.1401996639335055</v>
      </c>
      <c r="I437" s="1">
        <f t="shared" si="27"/>
        <v>5.664000000000001E-2</v>
      </c>
      <c r="J437" s="1">
        <v>6.78</v>
      </c>
      <c r="K437" s="1">
        <v>3.9370274504767702</v>
      </c>
      <c r="L437" s="1">
        <v>1.3879832353596699</v>
      </c>
      <c r="M437" s="1">
        <v>120.835288839315</v>
      </c>
    </row>
    <row r="438" spans="1:13" x14ac:dyDescent="0.2">
      <c r="A438" s="1">
        <v>6</v>
      </c>
      <c r="B438" s="1">
        <v>70</v>
      </c>
      <c r="C438" s="1">
        <v>1.2</v>
      </c>
      <c r="D438" s="1">
        <v>29.9</v>
      </c>
      <c r="E438" s="1">
        <v>0.4</v>
      </c>
      <c r="F438" s="1">
        <f t="shared" si="24"/>
        <v>70</v>
      </c>
      <c r="G438" s="1">
        <f t="shared" si="25"/>
        <v>51.6</v>
      </c>
      <c r="H438" s="1">
        <f t="shared" si="26"/>
        <v>4.5560317830811483</v>
      </c>
      <c r="I438" s="1">
        <f t="shared" si="27"/>
        <v>4.864000000000001E-2</v>
      </c>
      <c r="J438" s="1">
        <v>6.78</v>
      </c>
      <c r="K438" s="1">
        <v>4.8154377481734896</v>
      </c>
      <c r="L438" s="1">
        <v>2.42001344004297</v>
      </c>
      <c r="M438" s="1">
        <v>84.767145197985997</v>
      </c>
    </row>
    <row r="439" spans="1:13" x14ac:dyDescent="0.2">
      <c r="A439" s="1">
        <v>6</v>
      </c>
      <c r="B439" s="1">
        <v>70</v>
      </c>
      <c r="C439" s="1">
        <v>1.2</v>
      </c>
      <c r="D439" s="1">
        <v>29.9</v>
      </c>
      <c r="E439" s="1">
        <v>0.6</v>
      </c>
      <c r="F439" s="1">
        <f t="shared" si="24"/>
        <v>70</v>
      </c>
      <c r="G439" s="1">
        <f t="shared" si="25"/>
        <v>49.6</v>
      </c>
      <c r="H439" s="1">
        <f t="shared" si="26"/>
        <v>4.3203994622367237</v>
      </c>
      <c r="I439" s="1">
        <f t="shared" si="27"/>
        <v>4.7840000000000008E-2</v>
      </c>
      <c r="J439" s="1">
        <v>6.78</v>
      </c>
      <c r="K439" s="1">
        <v>4.2995496712602899</v>
      </c>
      <c r="L439" s="1">
        <v>1.7487359288590201</v>
      </c>
      <c r="M439" s="1">
        <v>104.738970258554</v>
      </c>
    </row>
    <row r="440" spans="1:13" x14ac:dyDescent="0.2">
      <c r="A440" s="1">
        <v>6</v>
      </c>
      <c r="B440" s="1">
        <v>70</v>
      </c>
      <c r="C440" s="1">
        <v>1.2</v>
      </c>
      <c r="D440" s="1">
        <v>29.9</v>
      </c>
      <c r="E440" s="1">
        <v>0.8</v>
      </c>
      <c r="F440" s="1">
        <f t="shared" si="24"/>
        <v>70</v>
      </c>
      <c r="G440" s="1">
        <f t="shared" si="25"/>
        <v>47.6</v>
      </c>
      <c r="H440" s="1">
        <f t="shared" si="26"/>
        <v>4.0962586736842104</v>
      </c>
      <c r="I440" s="1">
        <f t="shared" si="27"/>
        <v>4.7040000000000012E-2</v>
      </c>
      <c r="J440" s="1">
        <v>6.78</v>
      </c>
      <c r="K440" s="1">
        <v>3.9382238837995698</v>
      </c>
      <c r="L440" s="1">
        <v>1.4288621545487299</v>
      </c>
      <c r="M440" s="1">
        <v>117.413931546827</v>
      </c>
    </row>
    <row r="441" spans="1:13" x14ac:dyDescent="0.2">
      <c r="A441" s="1">
        <v>6</v>
      </c>
      <c r="B441" s="1">
        <v>70</v>
      </c>
      <c r="C441" s="1">
        <v>1.2</v>
      </c>
      <c r="D441" s="1">
        <v>29.9</v>
      </c>
      <c r="E441" s="1">
        <v>1</v>
      </c>
      <c r="F441" s="1">
        <f t="shared" si="24"/>
        <v>70</v>
      </c>
      <c r="G441" s="1">
        <f t="shared" si="25"/>
        <v>45.6</v>
      </c>
      <c r="H441" s="1">
        <f t="shared" si="26"/>
        <v>3.8829547837815284</v>
      </c>
      <c r="I441" s="1">
        <f t="shared" si="27"/>
        <v>4.6239999999999996E-2</v>
      </c>
      <c r="J441" s="1">
        <v>6.78</v>
      </c>
      <c r="K441" s="1">
        <v>3.6413785526757501</v>
      </c>
      <c r="L441" s="1">
        <v>1.1853884651681099</v>
      </c>
      <c r="M441" s="1">
        <v>130.86234405861799</v>
      </c>
    </row>
    <row r="442" spans="1:13" x14ac:dyDescent="0.2">
      <c r="A442" s="1">
        <v>6</v>
      </c>
      <c r="B442" s="1">
        <v>70</v>
      </c>
      <c r="C442" s="1">
        <v>0.4</v>
      </c>
      <c r="D442" s="1">
        <v>49.9</v>
      </c>
      <c r="E442" s="1">
        <v>0.4</v>
      </c>
      <c r="F442" s="1">
        <f t="shared" si="24"/>
        <v>70</v>
      </c>
      <c r="G442" s="1">
        <f t="shared" si="25"/>
        <v>61.2</v>
      </c>
      <c r="H442" s="1">
        <f t="shared" si="26"/>
        <v>5.8712752322424366</v>
      </c>
      <c r="I442" s="1">
        <f t="shared" si="27"/>
        <v>0.15744000000000002</v>
      </c>
      <c r="J442" s="1">
        <v>6.78</v>
      </c>
      <c r="K442" s="1">
        <v>6.5845068548894696</v>
      </c>
      <c r="L442" s="1">
        <v>4.2136468193349801</v>
      </c>
      <c r="M442" s="1">
        <v>66.569406556071399</v>
      </c>
    </row>
    <row r="443" spans="1:13" x14ac:dyDescent="0.2">
      <c r="A443" s="1">
        <v>6</v>
      </c>
      <c r="B443" s="1">
        <v>70</v>
      </c>
      <c r="C443" s="1">
        <v>0.4</v>
      </c>
      <c r="D443" s="1">
        <v>49.9</v>
      </c>
      <c r="E443" s="1">
        <v>0.6</v>
      </c>
      <c r="F443" s="1">
        <f t="shared" si="24"/>
        <v>70</v>
      </c>
      <c r="G443" s="1">
        <f t="shared" si="25"/>
        <v>59.2</v>
      </c>
      <c r="H443" s="1">
        <f t="shared" si="26"/>
        <v>5.5694912781225572</v>
      </c>
      <c r="I443" s="1">
        <f t="shared" si="27"/>
        <v>0.15504000000000001</v>
      </c>
      <c r="J443" s="1">
        <v>6.78</v>
      </c>
      <c r="K443" s="1">
        <v>5.6682807405422899</v>
      </c>
      <c r="L443" s="1">
        <v>2.9557133336412602</v>
      </c>
      <c r="M443" s="1">
        <v>81.695588098737403</v>
      </c>
    </row>
    <row r="444" spans="1:13" x14ac:dyDescent="0.2">
      <c r="A444" s="1">
        <v>6</v>
      </c>
      <c r="B444" s="1">
        <v>70</v>
      </c>
      <c r="C444" s="1">
        <v>0.4</v>
      </c>
      <c r="D444" s="1">
        <v>49.9</v>
      </c>
      <c r="E444" s="1">
        <v>0.8</v>
      </c>
      <c r="F444" s="1">
        <f t="shared" si="24"/>
        <v>70</v>
      </c>
      <c r="G444" s="1">
        <f t="shared" si="25"/>
        <v>57.2</v>
      </c>
      <c r="H444" s="1">
        <f t="shared" si="26"/>
        <v>5.2831991317939613</v>
      </c>
      <c r="I444" s="1">
        <f t="shared" si="27"/>
        <v>0.15264000000000003</v>
      </c>
      <c r="J444" s="1">
        <v>6.78</v>
      </c>
      <c r="K444" s="1">
        <v>5.1397205112739899</v>
      </c>
      <c r="L444" s="1">
        <v>2.4210664272501399</v>
      </c>
      <c r="M444" s="1">
        <v>90.436211383482103</v>
      </c>
    </row>
    <row r="445" spans="1:13" x14ac:dyDescent="0.2">
      <c r="A445" s="1">
        <v>6</v>
      </c>
      <c r="B445" s="1">
        <v>70</v>
      </c>
      <c r="C445" s="1">
        <v>0.4</v>
      </c>
      <c r="D445" s="1">
        <v>49.9</v>
      </c>
      <c r="E445" s="1">
        <v>1</v>
      </c>
      <c r="F445" s="1">
        <f t="shared" si="24"/>
        <v>70</v>
      </c>
      <c r="G445" s="1">
        <f t="shared" si="25"/>
        <v>55.2</v>
      </c>
      <c r="H445" s="1">
        <f t="shared" si="26"/>
        <v>5.0114277722373846</v>
      </c>
      <c r="I445" s="1">
        <f t="shared" si="27"/>
        <v>0.15024000000000001</v>
      </c>
      <c r="J445" s="1">
        <v>6.78</v>
      </c>
      <c r="K445" s="1">
        <v>4.7136848128338702</v>
      </c>
      <c r="L445" s="1">
        <v>2.0944553575003502</v>
      </c>
      <c r="M445" s="1">
        <v>95.873590839126706</v>
      </c>
    </row>
    <row r="446" spans="1:13" x14ac:dyDescent="0.2">
      <c r="A446" s="1">
        <v>6</v>
      </c>
      <c r="B446" s="1">
        <v>70</v>
      </c>
      <c r="C446" s="1">
        <v>0.6</v>
      </c>
      <c r="D446" s="1">
        <v>49.9</v>
      </c>
      <c r="E446" s="1">
        <v>0.4</v>
      </c>
      <c r="F446" s="1">
        <f t="shared" si="24"/>
        <v>70</v>
      </c>
      <c r="G446" s="1">
        <f t="shared" si="25"/>
        <v>58.8</v>
      </c>
      <c r="H446" s="1">
        <f t="shared" si="26"/>
        <v>5.5110257911454665</v>
      </c>
      <c r="I446" s="1">
        <f t="shared" si="27"/>
        <v>0.10304000000000002</v>
      </c>
      <c r="J446" s="1">
        <v>6.78</v>
      </c>
      <c r="K446" s="1">
        <v>5.9613093601282099</v>
      </c>
      <c r="L446" s="1">
        <v>3.45993436052908</v>
      </c>
      <c r="M446" s="1">
        <v>73.397854038667504</v>
      </c>
    </row>
    <row r="447" spans="1:13" x14ac:dyDescent="0.2">
      <c r="A447" s="1">
        <v>6</v>
      </c>
      <c r="B447" s="1">
        <v>70</v>
      </c>
      <c r="C447" s="1">
        <v>0.6</v>
      </c>
      <c r="D447" s="1">
        <v>49.9</v>
      </c>
      <c r="E447" s="1">
        <v>0.6</v>
      </c>
      <c r="F447" s="1">
        <f t="shared" si="24"/>
        <v>70</v>
      </c>
      <c r="G447" s="1">
        <f t="shared" si="25"/>
        <v>56.8</v>
      </c>
      <c r="H447" s="1">
        <f t="shared" si="26"/>
        <v>5.227712817077304</v>
      </c>
      <c r="I447" s="1">
        <f t="shared" si="27"/>
        <v>0.10144000000000002</v>
      </c>
      <c r="J447" s="1">
        <v>6.78</v>
      </c>
      <c r="K447" s="1">
        <v>5.2156768551442703</v>
      </c>
      <c r="L447" s="1">
        <v>2.4603997998734002</v>
      </c>
      <c r="M447" s="1">
        <v>90.305573579462205</v>
      </c>
    </row>
    <row r="448" spans="1:13" x14ac:dyDescent="0.2">
      <c r="A448" s="1">
        <v>6</v>
      </c>
      <c r="B448" s="1">
        <v>70</v>
      </c>
      <c r="C448" s="1">
        <v>0.6</v>
      </c>
      <c r="D448" s="1">
        <v>49.9</v>
      </c>
      <c r="E448" s="1">
        <v>0.8</v>
      </c>
      <c r="F448" s="1">
        <f t="shared" si="24"/>
        <v>70</v>
      </c>
      <c r="G448" s="1">
        <f t="shared" si="25"/>
        <v>54.8</v>
      </c>
      <c r="H448" s="1">
        <f t="shared" si="26"/>
        <v>4.9587362341463415</v>
      </c>
      <c r="I448" s="1">
        <f t="shared" si="27"/>
        <v>9.9840000000000012E-2</v>
      </c>
      <c r="J448" s="1">
        <v>6.78</v>
      </c>
      <c r="K448" s="1">
        <v>4.7351185822137296</v>
      </c>
      <c r="L448" s="1">
        <v>1.99255146480947</v>
      </c>
      <c r="M448" s="1">
        <v>101.235043629421</v>
      </c>
    </row>
    <row r="449" spans="1:13" x14ac:dyDescent="0.2">
      <c r="A449" s="1">
        <v>6</v>
      </c>
      <c r="B449" s="1">
        <v>70</v>
      </c>
      <c r="C449" s="1">
        <v>0.6</v>
      </c>
      <c r="D449" s="1">
        <v>49.9</v>
      </c>
      <c r="E449" s="1">
        <v>1</v>
      </c>
      <c r="F449" s="1">
        <f t="shared" si="24"/>
        <v>70</v>
      </c>
      <c r="G449" s="1">
        <f t="shared" si="25"/>
        <v>52.8</v>
      </c>
      <c r="H449" s="1">
        <f t="shared" si="26"/>
        <v>4.7032194209665636</v>
      </c>
      <c r="I449" s="1">
        <f t="shared" si="27"/>
        <v>9.8240000000000022E-2</v>
      </c>
      <c r="J449" s="1">
        <v>6.78</v>
      </c>
      <c r="K449" s="1">
        <v>4.3576567351562998</v>
      </c>
      <c r="L449" s="1">
        <v>1.7095335358016699</v>
      </c>
      <c r="M449" s="1">
        <v>108.588780077693</v>
      </c>
    </row>
    <row r="450" spans="1:13" x14ac:dyDescent="0.2">
      <c r="A450" s="1">
        <v>6</v>
      </c>
      <c r="B450" s="1">
        <v>70</v>
      </c>
      <c r="C450" s="1">
        <v>0.8</v>
      </c>
      <c r="D450" s="1">
        <v>49.9</v>
      </c>
      <c r="E450" s="1">
        <v>0.4</v>
      </c>
      <c r="F450" s="1">
        <f t="shared" si="24"/>
        <v>70</v>
      </c>
      <c r="G450" s="1">
        <f t="shared" si="25"/>
        <v>56.4</v>
      </c>
      <c r="H450" s="1">
        <f t="shared" si="26"/>
        <v>5.1727997094467009</v>
      </c>
      <c r="I450" s="1">
        <f t="shared" si="27"/>
        <v>7.5840000000000005E-2</v>
      </c>
      <c r="J450" s="1">
        <v>6.78</v>
      </c>
      <c r="K450" s="1">
        <v>5.4264282088964997</v>
      </c>
      <c r="L450" s="1">
        <v>2.9034041882752599</v>
      </c>
      <c r="M450" s="1">
        <v>79.618891163469797</v>
      </c>
    </row>
    <row r="451" spans="1:13" x14ac:dyDescent="0.2">
      <c r="A451" s="1">
        <v>6</v>
      </c>
      <c r="B451" s="1">
        <v>70</v>
      </c>
      <c r="C451" s="1">
        <v>0.8</v>
      </c>
      <c r="D451" s="1">
        <v>49.9</v>
      </c>
      <c r="E451" s="1">
        <v>0.6</v>
      </c>
      <c r="F451" s="1">
        <f t="shared" ref="F451:F514" si="28">B451</f>
        <v>70</v>
      </c>
      <c r="G451" s="1">
        <f t="shared" ref="G451:G514" si="29">F451-(A451-1)*2*(C451+E451)-2*C451</f>
        <v>54.4</v>
      </c>
      <c r="H451" s="1">
        <f t="shared" ref="H451:H514" si="30">2.34*0.000001257*(0.5*A451^2*(F451+G451))/(1+2.73*(F451-G451)/(F451+G451))*1000</f>
        <v>4.9065828630943544</v>
      </c>
      <c r="I451" s="1">
        <f t="shared" ref="I451:I514" si="31">0.0000000168*4*0.5*(F451+G451)/(0.00007*C451)</f>
        <v>7.4640000000000012E-2</v>
      </c>
      <c r="J451" s="1">
        <v>6.78</v>
      </c>
      <c r="K451" s="1">
        <v>4.7892415138966502</v>
      </c>
      <c r="L451" s="1">
        <v>2.1236638083187702</v>
      </c>
      <c r="M451" s="1">
        <v>96.070607018200107</v>
      </c>
    </row>
    <row r="452" spans="1:13" x14ac:dyDescent="0.2">
      <c r="A452" s="1">
        <v>6</v>
      </c>
      <c r="B452" s="1">
        <v>70</v>
      </c>
      <c r="C452" s="1">
        <v>0.8</v>
      </c>
      <c r="D452" s="1">
        <v>49.9</v>
      </c>
      <c r="E452" s="1">
        <v>0.8</v>
      </c>
      <c r="F452" s="1">
        <f t="shared" si="28"/>
        <v>70</v>
      </c>
      <c r="G452" s="1">
        <f t="shared" si="29"/>
        <v>52.4</v>
      </c>
      <c r="H452" s="1">
        <f t="shared" si="30"/>
        <v>4.6536590990706852</v>
      </c>
      <c r="I452" s="1">
        <f t="shared" si="31"/>
        <v>7.3440000000000005E-2</v>
      </c>
      <c r="J452" s="1">
        <v>6.78</v>
      </c>
      <c r="K452" s="1">
        <v>4.3691320588820499</v>
      </c>
      <c r="L452" s="1">
        <v>1.7051088713468601</v>
      </c>
      <c r="M452" s="1">
        <v>109.15725853727901</v>
      </c>
    </row>
    <row r="453" spans="1:13" x14ac:dyDescent="0.2">
      <c r="A453" s="1">
        <v>6</v>
      </c>
      <c r="B453" s="1">
        <v>70</v>
      </c>
      <c r="C453" s="1">
        <v>0.8</v>
      </c>
      <c r="D453" s="1">
        <v>49.9</v>
      </c>
      <c r="E453" s="1">
        <v>1</v>
      </c>
      <c r="F453" s="1">
        <f t="shared" si="28"/>
        <v>70</v>
      </c>
      <c r="G453" s="1">
        <f t="shared" si="29"/>
        <v>50.4</v>
      </c>
      <c r="H453" s="1">
        <f t="shared" si="30"/>
        <v>4.4132349967477067</v>
      </c>
      <c r="I453" s="1">
        <f t="shared" si="31"/>
        <v>7.2240000000000013E-2</v>
      </c>
      <c r="J453" s="1">
        <v>6.78</v>
      </c>
      <c r="K453" s="1">
        <v>4.0331579730276497</v>
      </c>
      <c r="L453" s="1">
        <v>1.4494774131859001</v>
      </c>
      <c r="M453" s="1">
        <v>118.534109948018</v>
      </c>
    </row>
    <row r="454" spans="1:13" x14ac:dyDescent="0.2">
      <c r="A454" s="1">
        <v>6</v>
      </c>
      <c r="B454" s="1">
        <v>70</v>
      </c>
      <c r="C454" s="1">
        <v>1</v>
      </c>
      <c r="D454" s="1">
        <v>49.9</v>
      </c>
      <c r="E454" s="1">
        <v>0.4</v>
      </c>
      <c r="F454" s="1">
        <f t="shared" si="28"/>
        <v>70</v>
      </c>
      <c r="G454" s="1">
        <f t="shared" si="29"/>
        <v>54</v>
      </c>
      <c r="H454" s="1">
        <f t="shared" si="30"/>
        <v>4.8549609961832054</v>
      </c>
      <c r="I454" s="1">
        <f t="shared" si="31"/>
        <v>5.952000000000001E-2</v>
      </c>
      <c r="J454" s="1">
        <v>6.78</v>
      </c>
      <c r="K454" s="1">
        <v>4.95077631343998</v>
      </c>
      <c r="L454" s="1">
        <v>2.4654204679344001</v>
      </c>
      <c r="M454" s="1">
        <v>85.544456123011699</v>
      </c>
    </row>
    <row r="455" spans="1:13" x14ac:dyDescent="0.2">
      <c r="A455" s="1">
        <v>6</v>
      </c>
      <c r="B455" s="1">
        <v>70</v>
      </c>
      <c r="C455" s="1">
        <v>1</v>
      </c>
      <c r="D455" s="1">
        <v>49.9</v>
      </c>
      <c r="E455" s="1">
        <v>0.6</v>
      </c>
      <c r="F455" s="1">
        <f t="shared" si="28"/>
        <v>70</v>
      </c>
      <c r="G455" s="1">
        <f t="shared" si="29"/>
        <v>52</v>
      </c>
      <c r="H455" s="1">
        <f t="shared" si="30"/>
        <v>4.604598565852517</v>
      </c>
      <c r="I455" s="1">
        <f t="shared" si="31"/>
        <v>5.8560000000000015E-2</v>
      </c>
      <c r="J455" s="1">
        <v>6.78</v>
      </c>
      <c r="K455" s="1">
        <v>4.4098152701403901</v>
      </c>
      <c r="L455" s="1">
        <v>1.7861506590145699</v>
      </c>
      <c r="M455" s="1">
        <v>105.17484267530899</v>
      </c>
    </row>
    <row r="456" spans="1:13" x14ac:dyDescent="0.2">
      <c r="A456" s="1">
        <v>6</v>
      </c>
      <c r="B456" s="1">
        <v>70</v>
      </c>
      <c r="C456" s="1">
        <v>1</v>
      </c>
      <c r="D456" s="1">
        <v>49.9</v>
      </c>
      <c r="E456" s="1">
        <v>0.8</v>
      </c>
      <c r="F456" s="1">
        <f t="shared" si="28"/>
        <v>70</v>
      </c>
      <c r="G456" s="1">
        <f t="shared" si="29"/>
        <v>50</v>
      </c>
      <c r="H456" s="1">
        <f t="shared" si="30"/>
        <v>4.3665847422680413</v>
      </c>
      <c r="I456" s="1">
        <f t="shared" si="31"/>
        <v>5.7600000000000012E-2</v>
      </c>
      <c r="J456" s="1">
        <v>6.78</v>
      </c>
      <c r="K456" s="1">
        <v>4.0341986101810603</v>
      </c>
      <c r="L456" s="1">
        <v>1.4960688576324299</v>
      </c>
      <c r="M456" s="1">
        <v>114.87228366793499</v>
      </c>
    </row>
    <row r="457" spans="1:13" x14ac:dyDescent="0.2">
      <c r="A457" s="1">
        <v>6</v>
      </c>
      <c r="B457" s="1">
        <v>70</v>
      </c>
      <c r="C457" s="1">
        <v>1</v>
      </c>
      <c r="D457" s="1">
        <v>49.9</v>
      </c>
      <c r="E457" s="1">
        <v>1</v>
      </c>
      <c r="F457" s="1">
        <f t="shared" si="28"/>
        <v>70</v>
      </c>
      <c r="G457" s="1">
        <f t="shared" si="29"/>
        <v>48</v>
      </c>
      <c r="H457" s="1">
        <f t="shared" si="30"/>
        <v>4.1401996639335055</v>
      </c>
      <c r="I457" s="1">
        <f t="shared" si="31"/>
        <v>5.664000000000001E-2</v>
      </c>
      <c r="J457" s="1">
        <v>6.78</v>
      </c>
      <c r="K457" s="1">
        <v>3.7307342147048099</v>
      </c>
      <c r="L457" s="1">
        <v>1.2781030275249201</v>
      </c>
      <c r="M457" s="1">
        <v>124.347772150205</v>
      </c>
    </row>
    <row r="458" spans="1:13" x14ac:dyDescent="0.2">
      <c r="A458" s="1">
        <v>6</v>
      </c>
      <c r="B458" s="1">
        <v>70</v>
      </c>
      <c r="C458" s="1">
        <v>1.2</v>
      </c>
      <c r="D458" s="1">
        <v>49.9</v>
      </c>
      <c r="E458" s="1">
        <v>0.4</v>
      </c>
      <c r="F458" s="1">
        <f t="shared" si="28"/>
        <v>70</v>
      </c>
      <c r="G458" s="1">
        <f t="shared" si="29"/>
        <v>51.6</v>
      </c>
      <c r="H458" s="1">
        <f t="shared" si="30"/>
        <v>4.5560317830811483</v>
      </c>
      <c r="I458" s="1">
        <f t="shared" si="31"/>
        <v>4.864000000000001E-2</v>
      </c>
      <c r="J458" s="1">
        <v>6.78</v>
      </c>
      <c r="K458" s="1">
        <v>4.5239168288275398</v>
      </c>
      <c r="L458" s="1">
        <v>2.1604463421145899</v>
      </c>
      <c r="M458" s="1">
        <v>89.203252488538595</v>
      </c>
    </row>
    <row r="459" spans="1:13" x14ac:dyDescent="0.2">
      <c r="A459" s="1">
        <v>6</v>
      </c>
      <c r="B459" s="1">
        <v>70</v>
      </c>
      <c r="C459" s="1">
        <v>1.2</v>
      </c>
      <c r="D459" s="1">
        <v>49.9</v>
      </c>
      <c r="E459" s="1">
        <v>0.6</v>
      </c>
      <c r="F459" s="1">
        <f t="shared" si="28"/>
        <v>70</v>
      </c>
      <c r="G459" s="1">
        <f t="shared" si="29"/>
        <v>49.6</v>
      </c>
      <c r="H459" s="1">
        <f t="shared" si="30"/>
        <v>4.3203994622367237</v>
      </c>
      <c r="I459" s="1">
        <f t="shared" si="31"/>
        <v>4.7840000000000008E-2</v>
      </c>
      <c r="J459" s="1">
        <v>6.78</v>
      </c>
      <c r="K459" s="1">
        <v>4.0659708255533404</v>
      </c>
      <c r="L459" s="1">
        <v>1.59694896853418</v>
      </c>
      <c r="M459" s="1">
        <v>108.463292111101</v>
      </c>
    </row>
    <row r="460" spans="1:13" x14ac:dyDescent="0.2">
      <c r="A460" s="1">
        <v>6</v>
      </c>
      <c r="B460" s="1">
        <v>70</v>
      </c>
      <c r="C460" s="1">
        <v>1.2</v>
      </c>
      <c r="D460" s="1">
        <v>49.9</v>
      </c>
      <c r="E460" s="1">
        <v>0.8</v>
      </c>
      <c r="F460" s="1">
        <f t="shared" si="28"/>
        <v>70</v>
      </c>
      <c r="G460" s="1">
        <f t="shared" si="29"/>
        <v>47.6</v>
      </c>
      <c r="H460" s="1">
        <f t="shared" si="30"/>
        <v>4.0962586736842104</v>
      </c>
      <c r="I460" s="1">
        <f t="shared" si="31"/>
        <v>4.7040000000000012E-2</v>
      </c>
      <c r="J460" s="1">
        <v>6.78</v>
      </c>
      <c r="K460" s="1">
        <v>3.72815499367315</v>
      </c>
      <c r="L460" s="1">
        <v>1.2935062171278999</v>
      </c>
      <c r="M460" s="1">
        <v>122.78208418447301</v>
      </c>
    </row>
    <row r="461" spans="1:13" x14ac:dyDescent="0.2">
      <c r="A461" s="1">
        <v>6</v>
      </c>
      <c r="B461" s="1">
        <v>70</v>
      </c>
      <c r="C461" s="1">
        <v>1.2</v>
      </c>
      <c r="D461" s="1">
        <v>49.9</v>
      </c>
      <c r="E461" s="1">
        <v>1</v>
      </c>
      <c r="F461" s="1">
        <f t="shared" si="28"/>
        <v>70</v>
      </c>
      <c r="G461" s="1">
        <f t="shared" si="29"/>
        <v>45.6</v>
      </c>
      <c r="H461" s="1">
        <f t="shared" si="30"/>
        <v>3.8829547837815284</v>
      </c>
      <c r="I461" s="1">
        <f t="shared" si="31"/>
        <v>4.6239999999999996E-2</v>
      </c>
      <c r="J461" s="1">
        <v>6.78</v>
      </c>
      <c r="K461" s="1">
        <v>3.4580075109332902</v>
      </c>
      <c r="L461" s="1">
        <v>1.09351145449186</v>
      </c>
      <c r="M461" s="1">
        <v>134.713822019801</v>
      </c>
    </row>
    <row r="462" spans="1:13" x14ac:dyDescent="0.2">
      <c r="A462" s="1">
        <v>6</v>
      </c>
      <c r="B462" s="1">
        <v>70</v>
      </c>
      <c r="C462" s="1">
        <v>0.4</v>
      </c>
      <c r="D462" s="1">
        <v>69.900000000000006</v>
      </c>
      <c r="E462" s="1">
        <v>0.4</v>
      </c>
      <c r="F462" s="1">
        <f t="shared" si="28"/>
        <v>70</v>
      </c>
      <c r="G462" s="1">
        <f t="shared" si="29"/>
        <v>61.2</v>
      </c>
      <c r="H462" s="1">
        <f t="shared" si="30"/>
        <v>5.8712752322424366</v>
      </c>
      <c r="I462" s="1">
        <f t="shared" si="31"/>
        <v>0.15744000000000002</v>
      </c>
      <c r="J462" s="1">
        <v>6.78</v>
      </c>
      <c r="K462" s="1">
        <v>6.30240969417848</v>
      </c>
      <c r="L462" s="1">
        <v>4.2821975717337297</v>
      </c>
      <c r="M462" s="1">
        <v>62.6973944281266</v>
      </c>
    </row>
    <row r="463" spans="1:13" x14ac:dyDescent="0.2">
      <c r="A463" s="1">
        <v>6</v>
      </c>
      <c r="B463" s="1">
        <v>70</v>
      </c>
      <c r="C463" s="1">
        <v>0.4</v>
      </c>
      <c r="D463" s="1">
        <v>69.900000000000006</v>
      </c>
      <c r="E463" s="1">
        <v>0.6</v>
      </c>
      <c r="F463" s="1">
        <f t="shared" si="28"/>
        <v>70</v>
      </c>
      <c r="G463" s="1">
        <f t="shared" si="29"/>
        <v>59.2</v>
      </c>
      <c r="H463" s="1">
        <f t="shared" si="30"/>
        <v>5.5694912781225572</v>
      </c>
      <c r="I463" s="1">
        <f t="shared" si="31"/>
        <v>0.15504000000000001</v>
      </c>
      <c r="J463" s="1">
        <v>6.78</v>
      </c>
      <c r="K463" s="1">
        <v>5.4521904200748903</v>
      </c>
      <c r="L463" s="1">
        <v>2.9450684758219898</v>
      </c>
      <c r="M463" s="1">
        <v>78.865158511478498</v>
      </c>
    </row>
    <row r="464" spans="1:13" x14ac:dyDescent="0.2">
      <c r="A464" s="1">
        <v>6</v>
      </c>
      <c r="B464" s="1">
        <v>70</v>
      </c>
      <c r="C464" s="1">
        <v>0.4</v>
      </c>
      <c r="D464" s="1">
        <v>69.900000000000006</v>
      </c>
      <c r="E464" s="1">
        <v>0.8</v>
      </c>
      <c r="F464" s="1">
        <f t="shared" si="28"/>
        <v>70</v>
      </c>
      <c r="G464" s="1">
        <f t="shared" si="29"/>
        <v>57.2</v>
      </c>
      <c r="H464" s="1">
        <f t="shared" si="30"/>
        <v>5.2831991317939613</v>
      </c>
      <c r="I464" s="1">
        <f t="shared" si="31"/>
        <v>0.15264000000000003</v>
      </c>
      <c r="J464" s="1">
        <v>6.78</v>
      </c>
      <c r="K464" s="1">
        <v>4.8754487269665399</v>
      </c>
      <c r="L464" s="1">
        <v>2.2943923459195199</v>
      </c>
      <c r="M464" s="1">
        <v>90.522485616760306</v>
      </c>
    </row>
    <row r="465" spans="1:13" x14ac:dyDescent="0.2">
      <c r="A465" s="1">
        <v>6</v>
      </c>
      <c r="B465" s="1">
        <v>70</v>
      </c>
      <c r="C465" s="1">
        <v>0.4</v>
      </c>
      <c r="D465" s="1">
        <v>69.900000000000006</v>
      </c>
      <c r="E465" s="1">
        <v>1</v>
      </c>
      <c r="F465" s="1">
        <f t="shared" si="28"/>
        <v>70</v>
      </c>
      <c r="G465" s="1">
        <f t="shared" si="29"/>
        <v>55.2</v>
      </c>
      <c r="H465" s="1">
        <f t="shared" si="30"/>
        <v>5.0114277722373846</v>
      </c>
      <c r="I465" s="1">
        <f t="shared" si="31"/>
        <v>0.15024000000000001</v>
      </c>
      <c r="J465" s="1">
        <v>6.78</v>
      </c>
      <c r="K465" s="1">
        <v>4.4697554235802102</v>
      </c>
      <c r="L465" s="1">
        <v>1.9946651027159601</v>
      </c>
      <c r="M465" s="1">
        <v>95.460418200881904</v>
      </c>
    </row>
    <row r="466" spans="1:13" x14ac:dyDescent="0.2">
      <c r="A466" s="1">
        <v>6</v>
      </c>
      <c r="B466" s="1">
        <v>70</v>
      </c>
      <c r="C466" s="1">
        <v>0.6</v>
      </c>
      <c r="D466" s="1">
        <v>69.900000000000006</v>
      </c>
      <c r="E466" s="1">
        <v>0.4</v>
      </c>
      <c r="F466" s="1">
        <f t="shared" si="28"/>
        <v>70</v>
      </c>
      <c r="G466" s="1">
        <f t="shared" si="29"/>
        <v>58.8</v>
      </c>
      <c r="H466" s="1">
        <f t="shared" si="30"/>
        <v>5.5110257911454665</v>
      </c>
      <c r="I466" s="1">
        <f t="shared" si="31"/>
        <v>0.10304000000000002</v>
      </c>
      <c r="J466" s="1">
        <v>6.78</v>
      </c>
      <c r="K466" s="1">
        <v>5.5672539428666497</v>
      </c>
      <c r="L466" s="1">
        <v>3.1756887249035999</v>
      </c>
      <c r="M466" s="1">
        <v>74.681437121884898</v>
      </c>
    </row>
    <row r="467" spans="1:13" x14ac:dyDescent="0.2">
      <c r="A467" s="1">
        <v>6</v>
      </c>
      <c r="B467" s="1">
        <v>70</v>
      </c>
      <c r="C467" s="1">
        <v>0.6</v>
      </c>
      <c r="D467" s="1">
        <v>69.900000000000006</v>
      </c>
      <c r="E467" s="1">
        <v>0.6</v>
      </c>
      <c r="F467" s="1">
        <f t="shared" si="28"/>
        <v>70</v>
      </c>
      <c r="G467" s="1">
        <f t="shared" si="29"/>
        <v>56.8</v>
      </c>
      <c r="H467" s="1">
        <f t="shared" si="30"/>
        <v>5.227712817077304</v>
      </c>
      <c r="I467" s="1">
        <f t="shared" si="31"/>
        <v>0.10144000000000002</v>
      </c>
      <c r="J467" s="1">
        <v>6.78</v>
      </c>
      <c r="K467" s="1">
        <v>1.13703530240247</v>
      </c>
      <c r="L467" s="1">
        <v>1.8485174682474701</v>
      </c>
      <c r="M467" s="1">
        <v>26.203539107068501</v>
      </c>
    </row>
    <row r="468" spans="1:13" x14ac:dyDescent="0.2">
      <c r="A468" s="1">
        <v>6</v>
      </c>
      <c r="B468" s="1">
        <v>70</v>
      </c>
      <c r="C468" s="1">
        <v>0.6</v>
      </c>
      <c r="D468" s="1">
        <v>69.900000000000006</v>
      </c>
      <c r="E468" s="1">
        <v>0.8</v>
      </c>
      <c r="F468" s="1">
        <f t="shared" si="28"/>
        <v>70</v>
      </c>
      <c r="G468" s="1">
        <f t="shared" si="29"/>
        <v>54.8</v>
      </c>
      <c r="H468" s="1">
        <f t="shared" si="30"/>
        <v>4.9587362341463415</v>
      </c>
      <c r="I468" s="1">
        <f t="shared" si="31"/>
        <v>9.9840000000000012E-2</v>
      </c>
      <c r="J468" s="1">
        <v>6.78</v>
      </c>
      <c r="K468" s="1">
        <v>4.4782441501334498</v>
      </c>
      <c r="L468" s="1">
        <v>1.84559984932451</v>
      </c>
      <c r="M468" s="1">
        <v>103.366493374095</v>
      </c>
    </row>
    <row r="469" spans="1:13" x14ac:dyDescent="0.2">
      <c r="A469" s="1">
        <v>6</v>
      </c>
      <c r="B469" s="1">
        <v>70</v>
      </c>
      <c r="C469" s="1">
        <v>0.6</v>
      </c>
      <c r="D469" s="1">
        <v>69.900000000000006</v>
      </c>
      <c r="E469" s="1">
        <v>1</v>
      </c>
      <c r="F469" s="1">
        <f t="shared" si="28"/>
        <v>70</v>
      </c>
      <c r="G469" s="1">
        <f t="shared" si="29"/>
        <v>52.8</v>
      </c>
      <c r="H469" s="1">
        <f t="shared" si="30"/>
        <v>4.7032194209665636</v>
      </c>
      <c r="I469" s="1">
        <f t="shared" si="31"/>
        <v>9.8240000000000022E-2</v>
      </c>
      <c r="J469" s="1">
        <v>6.78</v>
      </c>
      <c r="K469" s="1">
        <v>4.1317418115817297</v>
      </c>
      <c r="L469" s="1">
        <v>1.6048701748800001</v>
      </c>
      <c r="M469" s="1">
        <v>109.673784822315</v>
      </c>
    </row>
    <row r="470" spans="1:13" x14ac:dyDescent="0.2">
      <c r="A470" s="1">
        <v>6</v>
      </c>
      <c r="B470" s="1">
        <v>70</v>
      </c>
      <c r="C470" s="1">
        <v>0.8</v>
      </c>
      <c r="D470" s="1">
        <v>69.900000000000006</v>
      </c>
      <c r="E470" s="1">
        <v>0.4</v>
      </c>
      <c r="F470" s="1">
        <f t="shared" si="28"/>
        <v>70</v>
      </c>
      <c r="G470" s="1">
        <f t="shared" si="29"/>
        <v>56.4</v>
      </c>
      <c r="H470" s="1">
        <f t="shared" si="30"/>
        <v>5.1727997094467009</v>
      </c>
      <c r="I470" s="1">
        <f t="shared" si="31"/>
        <v>7.5840000000000005E-2</v>
      </c>
      <c r="J470" s="1">
        <v>6.78</v>
      </c>
      <c r="K470" s="1">
        <v>5.1103989946550303</v>
      </c>
      <c r="L470" s="1">
        <v>2.6948858428984601</v>
      </c>
      <c r="M470" s="1">
        <v>80.783747949855794</v>
      </c>
    </row>
    <row r="471" spans="1:13" x14ac:dyDescent="0.2">
      <c r="A471" s="1">
        <v>6</v>
      </c>
      <c r="B471" s="1">
        <v>70</v>
      </c>
      <c r="C471" s="1">
        <v>0.8</v>
      </c>
      <c r="D471" s="1">
        <v>69.900000000000006</v>
      </c>
      <c r="E471" s="1">
        <v>0.6</v>
      </c>
      <c r="F471" s="1">
        <f t="shared" si="28"/>
        <v>70</v>
      </c>
      <c r="G471" s="1">
        <f t="shared" si="29"/>
        <v>54.4</v>
      </c>
      <c r="H471" s="1">
        <f t="shared" si="30"/>
        <v>4.9065828630943544</v>
      </c>
      <c r="I471" s="1">
        <f t="shared" si="31"/>
        <v>7.4640000000000012E-2</v>
      </c>
      <c r="J471" s="1">
        <v>6.78</v>
      </c>
      <c r="K471" s="1">
        <v>4.5392206115995597</v>
      </c>
      <c r="L471" s="1">
        <v>1.97293563011453</v>
      </c>
      <c r="M471" s="1">
        <v>98.011703312941904</v>
      </c>
    </row>
    <row r="472" spans="1:13" x14ac:dyDescent="0.2">
      <c r="A472" s="1">
        <v>6</v>
      </c>
      <c r="B472" s="1">
        <v>70</v>
      </c>
      <c r="C472" s="1">
        <v>0.8</v>
      </c>
      <c r="D472" s="1">
        <v>69.900000000000006</v>
      </c>
      <c r="E472" s="1">
        <v>0.8</v>
      </c>
      <c r="F472" s="1">
        <f t="shared" si="28"/>
        <v>70</v>
      </c>
      <c r="G472" s="1">
        <f t="shared" si="29"/>
        <v>52.4</v>
      </c>
      <c r="H472" s="1">
        <f t="shared" si="30"/>
        <v>4.6536590990706852</v>
      </c>
      <c r="I472" s="1">
        <f t="shared" si="31"/>
        <v>7.3440000000000005E-2</v>
      </c>
      <c r="J472" s="1">
        <v>6.78</v>
      </c>
      <c r="K472" s="1">
        <v>4.1407494792344597</v>
      </c>
      <c r="L472" s="1">
        <v>1.58378156056865</v>
      </c>
      <c r="M472" s="1">
        <v>111.376415301633</v>
      </c>
    </row>
    <row r="473" spans="1:13" x14ac:dyDescent="0.2">
      <c r="A473" s="1">
        <v>6</v>
      </c>
      <c r="B473" s="1">
        <v>70</v>
      </c>
      <c r="C473" s="1">
        <v>0.8</v>
      </c>
      <c r="D473" s="1">
        <v>69.900000000000006</v>
      </c>
      <c r="E473" s="1">
        <v>1</v>
      </c>
      <c r="F473" s="1">
        <f t="shared" si="28"/>
        <v>70</v>
      </c>
      <c r="G473" s="1">
        <f t="shared" si="29"/>
        <v>50.4</v>
      </c>
      <c r="H473" s="1">
        <f t="shared" si="30"/>
        <v>4.4132349967477067</v>
      </c>
      <c r="I473" s="1">
        <f t="shared" si="31"/>
        <v>7.2240000000000013E-2</v>
      </c>
      <c r="J473" s="1">
        <v>6.78</v>
      </c>
      <c r="K473" s="1">
        <v>3.8231102163859201</v>
      </c>
      <c r="L473" s="1">
        <v>1.3441791398377301</v>
      </c>
      <c r="M473" s="1">
        <v>121.16277999097601</v>
      </c>
    </row>
    <row r="474" spans="1:13" x14ac:dyDescent="0.2">
      <c r="A474" s="1">
        <v>6</v>
      </c>
      <c r="B474" s="1">
        <v>70</v>
      </c>
      <c r="C474" s="1">
        <v>1</v>
      </c>
      <c r="D474" s="1">
        <v>69.900000000000006</v>
      </c>
      <c r="E474" s="1">
        <v>0.4</v>
      </c>
      <c r="F474" s="1">
        <f t="shared" si="28"/>
        <v>70</v>
      </c>
      <c r="G474" s="1">
        <f t="shared" si="29"/>
        <v>54</v>
      </c>
      <c r="H474" s="1">
        <f t="shared" si="30"/>
        <v>4.8549609961832054</v>
      </c>
      <c r="I474" s="1">
        <f t="shared" si="31"/>
        <v>5.952000000000001E-2</v>
      </c>
      <c r="J474" s="1">
        <v>6.78</v>
      </c>
      <c r="K474" s="1">
        <v>4.6758295427192103</v>
      </c>
      <c r="L474" s="1">
        <v>2.3415429381214401</v>
      </c>
      <c r="M474" s="1">
        <v>85.067977342179702</v>
      </c>
    </row>
    <row r="475" spans="1:13" x14ac:dyDescent="0.2">
      <c r="A475" s="1">
        <v>6</v>
      </c>
      <c r="B475" s="1">
        <v>70</v>
      </c>
      <c r="C475" s="1">
        <v>1</v>
      </c>
      <c r="D475" s="1">
        <v>69.900000000000006</v>
      </c>
      <c r="E475" s="1">
        <v>0.6</v>
      </c>
      <c r="F475" s="1">
        <f t="shared" si="28"/>
        <v>70</v>
      </c>
      <c r="G475" s="1">
        <f t="shared" si="29"/>
        <v>52</v>
      </c>
      <c r="H475" s="1">
        <f t="shared" si="30"/>
        <v>4.604598565852517</v>
      </c>
      <c r="I475" s="1">
        <f t="shared" si="31"/>
        <v>5.8560000000000015E-2</v>
      </c>
      <c r="J475" s="1">
        <v>6.78</v>
      </c>
      <c r="K475" s="1">
        <v>4.1815453705298697</v>
      </c>
      <c r="L475" s="1">
        <v>1.7123291030654999</v>
      </c>
      <c r="M475" s="1">
        <v>104.030129102911</v>
      </c>
    </row>
    <row r="476" spans="1:13" x14ac:dyDescent="0.2">
      <c r="A476" s="1">
        <v>6</v>
      </c>
      <c r="B476" s="1">
        <v>70</v>
      </c>
      <c r="C476" s="1">
        <v>1</v>
      </c>
      <c r="D476" s="1">
        <v>69.900000000000006</v>
      </c>
      <c r="E476" s="1">
        <v>0.8</v>
      </c>
      <c r="F476" s="1">
        <f t="shared" si="28"/>
        <v>70</v>
      </c>
      <c r="G476" s="1">
        <f t="shared" si="29"/>
        <v>50</v>
      </c>
      <c r="H476" s="1">
        <f t="shared" si="30"/>
        <v>4.3665847422680413</v>
      </c>
      <c r="I476" s="1">
        <f t="shared" si="31"/>
        <v>5.7600000000000012E-2</v>
      </c>
      <c r="J476" s="1">
        <v>6.78</v>
      </c>
      <c r="K476" s="1">
        <v>3.8255342367093301</v>
      </c>
      <c r="L476" s="1">
        <v>1.3921915438403001</v>
      </c>
      <c r="M476" s="1">
        <v>117.058421570416</v>
      </c>
    </row>
    <row r="477" spans="1:13" x14ac:dyDescent="0.2">
      <c r="A477" s="1">
        <v>6</v>
      </c>
      <c r="B477" s="1">
        <v>70</v>
      </c>
      <c r="C477" s="1">
        <v>1</v>
      </c>
      <c r="D477" s="1">
        <v>69.900000000000006</v>
      </c>
      <c r="E477" s="1">
        <v>1</v>
      </c>
      <c r="F477" s="1">
        <f t="shared" si="28"/>
        <v>70</v>
      </c>
      <c r="G477" s="1">
        <f t="shared" si="29"/>
        <v>48</v>
      </c>
      <c r="H477" s="1">
        <f t="shared" si="30"/>
        <v>4.1401996639335055</v>
      </c>
      <c r="I477" s="1">
        <f t="shared" si="31"/>
        <v>5.664000000000001E-2</v>
      </c>
      <c r="J477" s="1">
        <v>6.78</v>
      </c>
      <c r="K477" s="1">
        <v>3.5421894990249498</v>
      </c>
      <c r="L477" s="1">
        <v>1.1905641824455599</v>
      </c>
      <c r="M477" s="1">
        <v>126.744330184082</v>
      </c>
    </row>
    <row r="478" spans="1:13" x14ac:dyDescent="0.2">
      <c r="A478" s="1">
        <v>6</v>
      </c>
      <c r="B478" s="1">
        <v>70</v>
      </c>
      <c r="C478" s="1">
        <v>1.2</v>
      </c>
      <c r="D478" s="1">
        <v>69.900000000000006</v>
      </c>
      <c r="E478" s="1">
        <v>0.4</v>
      </c>
      <c r="F478" s="1">
        <f t="shared" si="28"/>
        <v>70</v>
      </c>
      <c r="G478" s="1">
        <f t="shared" si="29"/>
        <v>51.6</v>
      </c>
      <c r="H478" s="1">
        <f t="shared" si="30"/>
        <v>4.5560317830811483</v>
      </c>
      <c r="I478" s="1">
        <f t="shared" si="31"/>
        <v>4.864000000000001E-2</v>
      </c>
      <c r="J478" s="1">
        <v>6.78</v>
      </c>
      <c r="K478" s="1">
        <v>4.28135943586192</v>
      </c>
      <c r="L478" s="1">
        <v>2.0446632016167001</v>
      </c>
      <c r="M478" s="1">
        <v>89.200948271797998</v>
      </c>
    </row>
    <row r="479" spans="1:13" x14ac:dyDescent="0.2">
      <c r="A479" s="1">
        <v>6</v>
      </c>
      <c r="B479" s="1">
        <v>70</v>
      </c>
      <c r="C479" s="1">
        <v>1.2</v>
      </c>
      <c r="D479" s="1">
        <v>69.900000000000006</v>
      </c>
      <c r="E479" s="1">
        <v>0.6</v>
      </c>
      <c r="F479" s="1">
        <f t="shared" si="28"/>
        <v>70</v>
      </c>
      <c r="G479" s="1">
        <f t="shared" si="29"/>
        <v>49.6</v>
      </c>
      <c r="H479" s="1">
        <f t="shared" si="30"/>
        <v>4.3203994622367237</v>
      </c>
      <c r="I479" s="1">
        <f t="shared" si="31"/>
        <v>4.7840000000000008E-2</v>
      </c>
      <c r="J479" s="1">
        <v>6.78</v>
      </c>
      <c r="K479" s="1">
        <v>3.8542036871795</v>
      </c>
      <c r="L479" s="1">
        <v>1.50907845685557</v>
      </c>
      <c r="M479" s="1">
        <v>108.80087936187699</v>
      </c>
    </row>
    <row r="480" spans="1:13" x14ac:dyDescent="0.2">
      <c r="A480" s="1">
        <v>6</v>
      </c>
      <c r="B480" s="1">
        <v>70</v>
      </c>
      <c r="C480" s="1">
        <v>1.2</v>
      </c>
      <c r="D480" s="1">
        <v>69.900000000000006</v>
      </c>
      <c r="E480" s="1">
        <v>0.8</v>
      </c>
      <c r="F480" s="1">
        <f t="shared" si="28"/>
        <v>70</v>
      </c>
      <c r="G480" s="1">
        <f t="shared" si="29"/>
        <v>47.6</v>
      </c>
      <c r="H480" s="1">
        <f t="shared" si="30"/>
        <v>4.0962586736842104</v>
      </c>
      <c r="I480" s="1">
        <f t="shared" si="31"/>
        <v>4.7040000000000012E-2</v>
      </c>
      <c r="J480" s="1">
        <v>6.78</v>
      </c>
      <c r="K480" s="1">
        <v>3.53182293409199</v>
      </c>
      <c r="L480" s="1">
        <v>1.23206101186377</v>
      </c>
      <c r="M480" s="1">
        <v>122.117040282753</v>
      </c>
    </row>
    <row r="481" spans="1:13" x14ac:dyDescent="0.2">
      <c r="A481" s="1">
        <v>6</v>
      </c>
      <c r="B481" s="1">
        <v>70</v>
      </c>
      <c r="C481" s="1">
        <v>1.2</v>
      </c>
      <c r="D481" s="1">
        <v>69.900000000000006</v>
      </c>
      <c r="E481" s="1">
        <v>1</v>
      </c>
      <c r="F481" s="1">
        <f t="shared" si="28"/>
        <v>70</v>
      </c>
      <c r="G481" s="1">
        <f t="shared" si="29"/>
        <v>45.6</v>
      </c>
      <c r="H481" s="1">
        <f t="shared" si="30"/>
        <v>3.8829547837815284</v>
      </c>
      <c r="I481" s="1">
        <f t="shared" si="31"/>
        <v>4.6239999999999996E-2</v>
      </c>
      <c r="J481" s="1">
        <v>6.78</v>
      </c>
      <c r="K481" s="1">
        <v>3.28671740184671</v>
      </c>
      <c r="L481" s="1">
        <v>1.06891434059013</v>
      </c>
      <c r="M481" s="1">
        <v>130.98724950425299</v>
      </c>
    </row>
    <row r="482" spans="1:13" x14ac:dyDescent="0.2">
      <c r="A482" s="1">
        <v>6</v>
      </c>
      <c r="B482" s="1">
        <v>70</v>
      </c>
      <c r="C482" s="1">
        <v>0.4</v>
      </c>
      <c r="D482" s="1">
        <v>89.9</v>
      </c>
      <c r="E482" s="1">
        <v>0.4</v>
      </c>
      <c r="F482" s="1">
        <f t="shared" si="28"/>
        <v>70</v>
      </c>
      <c r="G482" s="1">
        <f t="shared" si="29"/>
        <v>61.2</v>
      </c>
      <c r="H482" s="1">
        <f t="shared" si="30"/>
        <v>5.8712752322424366</v>
      </c>
      <c r="I482" s="1">
        <f t="shared" si="31"/>
        <v>0.15744000000000002</v>
      </c>
      <c r="J482" s="1">
        <v>6.78</v>
      </c>
      <c r="K482" s="1">
        <v>5.8602884212987103</v>
      </c>
      <c r="L482" s="1">
        <v>4.1845277395231504</v>
      </c>
      <c r="M482" s="1">
        <v>59.659842421601802</v>
      </c>
    </row>
    <row r="483" spans="1:13" x14ac:dyDescent="0.2">
      <c r="A483" s="1">
        <v>6</v>
      </c>
      <c r="B483" s="1">
        <v>70</v>
      </c>
      <c r="C483" s="1">
        <v>0.4</v>
      </c>
      <c r="D483" s="1">
        <v>89.9</v>
      </c>
      <c r="E483" s="1">
        <v>0.6</v>
      </c>
      <c r="F483" s="1">
        <f t="shared" si="28"/>
        <v>70</v>
      </c>
      <c r="G483" s="1">
        <f t="shared" si="29"/>
        <v>59.2</v>
      </c>
      <c r="H483" s="1">
        <f t="shared" si="30"/>
        <v>5.5694912781225572</v>
      </c>
      <c r="I483" s="1">
        <f t="shared" si="31"/>
        <v>0.15504000000000001</v>
      </c>
      <c r="J483" s="1">
        <v>6.78</v>
      </c>
      <c r="K483" s="1">
        <v>5.5449482419297302</v>
      </c>
      <c r="L483" s="1">
        <v>3.8543826578039102</v>
      </c>
      <c r="M483" s="1">
        <v>61.284723396645802</v>
      </c>
    </row>
    <row r="484" spans="1:13" x14ac:dyDescent="0.2">
      <c r="A484" s="1">
        <v>6</v>
      </c>
      <c r="B484" s="1">
        <v>70</v>
      </c>
      <c r="C484" s="1">
        <v>0.4</v>
      </c>
      <c r="D484" s="1">
        <v>89.9</v>
      </c>
      <c r="E484" s="1">
        <v>0.8</v>
      </c>
      <c r="F484" s="1">
        <f t="shared" si="28"/>
        <v>70</v>
      </c>
      <c r="G484" s="1">
        <f t="shared" si="29"/>
        <v>57.2</v>
      </c>
      <c r="H484" s="1">
        <f t="shared" si="30"/>
        <v>5.2831991317939613</v>
      </c>
      <c r="I484" s="1">
        <f t="shared" si="31"/>
        <v>0.15264000000000003</v>
      </c>
      <c r="J484" s="1">
        <v>6.78</v>
      </c>
      <c r="K484" s="1">
        <v>4.6282939932184401</v>
      </c>
      <c r="L484" s="1">
        <v>2.4500758023246201</v>
      </c>
      <c r="M484" s="1">
        <v>80.473145843897896</v>
      </c>
    </row>
    <row r="485" spans="1:13" x14ac:dyDescent="0.2">
      <c r="A485" s="1">
        <v>6</v>
      </c>
      <c r="B485" s="1">
        <v>70</v>
      </c>
      <c r="C485" s="1">
        <v>0.4</v>
      </c>
      <c r="D485" s="1">
        <v>89.9</v>
      </c>
      <c r="E485" s="1">
        <v>1</v>
      </c>
      <c r="F485" s="1">
        <f t="shared" si="28"/>
        <v>70</v>
      </c>
      <c r="G485" s="1">
        <f t="shared" si="29"/>
        <v>55.2</v>
      </c>
      <c r="H485" s="1">
        <f t="shared" si="30"/>
        <v>5.0114277722373846</v>
      </c>
      <c r="I485" s="1">
        <f t="shared" si="31"/>
        <v>0.15024000000000001</v>
      </c>
      <c r="J485" s="1">
        <v>6.78</v>
      </c>
      <c r="K485" s="1">
        <v>4.2325082259730502</v>
      </c>
      <c r="L485" s="1">
        <v>2.1264907867502401</v>
      </c>
      <c r="M485" s="1">
        <v>84.789850132222796</v>
      </c>
    </row>
    <row r="486" spans="1:13" x14ac:dyDescent="0.2">
      <c r="A486" s="1">
        <v>6</v>
      </c>
      <c r="B486" s="1">
        <v>70</v>
      </c>
      <c r="C486" s="1">
        <v>0.6</v>
      </c>
      <c r="D486" s="1">
        <v>89.9</v>
      </c>
      <c r="E486" s="1">
        <v>0.4</v>
      </c>
      <c r="F486" s="1">
        <f t="shared" si="28"/>
        <v>70</v>
      </c>
      <c r="G486" s="1">
        <f t="shared" si="29"/>
        <v>58.8</v>
      </c>
      <c r="H486" s="1">
        <f t="shared" si="30"/>
        <v>5.5110257911454665</v>
      </c>
      <c r="I486" s="1">
        <f t="shared" si="31"/>
        <v>0.10304000000000002</v>
      </c>
      <c r="J486" s="1">
        <v>6.78</v>
      </c>
      <c r="K486" s="1">
        <v>5.0368717490465498</v>
      </c>
      <c r="L486" s="1">
        <v>2.9382927551562101</v>
      </c>
      <c r="M486" s="1">
        <v>73.025643177609993</v>
      </c>
    </row>
    <row r="487" spans="1:13" x14ac:dyDescent="0.2">
      <c r="A487" s="1">
        <v>6</v>
      </c>
      <c r="B487" s="1">
        <v>70</v>
      </c>
      <c r="C487" s="1">
        <v>0.6</v>
      </c>
      <c r="D487" s="1">
        <v>89.9</v>
      </c>
      <c r="E487" s="1">
        <v>0.6</v>
      </c>
      <c r="F487" s="1">
        <f t="shared" si="28"/>
        <v>70</v>
      </c>
      <c r="G487" s="1">
        <f t="shared" si="29"/>
        <v>56.8</v>
      </c>
      <c r="H487" s="1">
        <f t="shared" si="30"/>
        <v>5.227712817077304</v>
      </c>
      <c r="I487" s="1">
        <f t="shared" si="31"/>
        <v>0.10144000000000002</v>
      </c>
      <c r="J487" s="1">
        <v>6.78</v>
      </c>
      <c r="K487" s="1">
        <v>4.6755617830184102</v>
      </c>
      <c r="L487" s="1">
        <v>2.3007303253550999</v>
      </c>
      <c r="M487" s="1">
        <v>86.572038821120103</v>
      </c>
    </row>
    <row r="488" spans="1:13" x14ac:dyDescent="0.2">
      <c r="A488" s="1">
        <v>6</v>
      </c>
      <c r="B488" s="1">
        <v>70</v>
      </c>
      <c r="C488" s="1">
        <v>0.6</v>
      </c>
      <c r="D488" s="1">
        <v>89.9</v>
      </c>
      <c r="E488" s="1">
        <v>0.8</v>
      </c>
      <c r="F488" s="1">
        <f t="shared" si="28"/>
        <v>70</v>
      </c>
      <c r="G488" s="1">
        <f t="shared" si="29"/>
        <v>54.8</v>
      </c>
      <c r="H488" s="1">
        <f t="shared" si="30"/>
        <v>4.9587362341463415</v>
      </c>
      <c r="I488" s="1">
        <f t="shared" si="31"/>
        <v>9.9840000000000012E-2</v>
      </c>
      <c r="J488" s="1">
        <v>6.78</v>
      </c>
      <c r="K488" s="1">
        <v>4.2450893986737901</v>
      </c>
      <c r="L488" s="1">
        <v>1.90925503902148</v>
      </c>
      <c r="M488" s="1">
        <v>94.717986508669597</v>
      </c>
    </row>
    <row r="489" spans="1:13" x14ac:dyDescent="0.2">
      <c r="A489" s="1">
        <v>6</v>
      </c>
      <c r="B489" s="1">
        <v>70</v>
      </c>
      <c r="C489" s="1">
        <v>0.6</v>
      </c>
      <c r="D489" s="1">
        <v>89.9</v>
      </c>
      <c r="E489" s="1">
        <v>1</v>
      </c>
      <c r="F489" s="1">
        <f t="shared" si="28"/>
        <v>70</v>
      </c>
      <c r="G489" s="1">
        <f t="shared" si="29"/>
        <v>52.8</v>
      </c>
      <c r="H489" s="1">
        <f t="shared" si="30"/>
        <v>4.7032194209665636</v>
      </c>
      <c r="I489" s="1">
        <f t="shared" si="31"/>
        <v>9.8240000000000022E-2</v>
      </c>
      <c r="J489" s="1">
        <v>6.78</v>
      </c>
      <c r="K489" s="1">
        <v>3.9166632738088398</v>
      </c>
      <c r="L489" s="1">
        <v>1.60561843989669</v>
      </c>
      <c r="M489" s="1">
        <v>103.91624632011499</v>
      </c>
    </row>
    <row r="490" spans="1:13" x14ac:dyDescent="0.2">
      <c r="A490" s="1">
        <v>6</v>
      </c>
      <c r="B490" s="1">
        <v>70</v>
      </c>
      <c r="C490" s="1">
        <v>0.8</v>
      </c>
      <c r="D490" s="1">
        <v>89.9</v>
      </c>
      <c r="E490" s="1">
        <v>0.4</v>
      </c>
      <c r="F490" s="1">
        <f t="shared" si="28"/>
        <v>70</v>
      </c>
      <c r="G490" s="1">
        <f t="shared" si="29"/>
        <v>56.4</v>
      </c>
      <c r="H490" s="1">
        <f t="shared" si="30"/>
        <v>5.1727997094467009</v>
      </c>
      <c r="I490" s="1">
        <f t="shared" si="31"/>
        <v>7.5840000000000005E-2</v>
      </c>
      <c r="J490" s="1">
        <v>6.78</v>
      </c>
      <c r="K490" s="1">
        <v>4.7511826062735798</v>
      </c>
      <c r="L490" s="1">
        <v>2.4325172800564201</v>
      </c>
      <c r="M490" s="1">
        <v>83.206135265768907</v>
      </c>
    </row>
    <row r="491" spans="1:13" x14ac:dyDescent="0.2">
      <c r="A491" s="1">
        <v>6</v>
      </c>
      <c r="B491" s="1">
        <v>70</v>
      </c>
      <c r="C491" s="1">
        <v>0.8</v>
      </c>
      <c r="D491" s="1">
        <v>89.9</v>
      </c>
      <c r="E491" s="1">
        <v>0.6</v>
      </c>
      <c r="F491" s="1">
        <f t="shared" si="28"/>
        <v>70</v>
      </c>
      <c r="G491" s="1">
        <f t="shared" si="29"/>
        <v>54.4</v>
      </c>
      <c r="H491" s="1">
        <f t="shared" si="30"/>
        <v>4.9065828630943544</v>
      </c>
      <c r="I491" s="1">
        <f t="shared" si="31"/>
        <v>7.4640000000000012E-2</v>
      </c>
      <c r="J491" s="1">
        <v>6.78</v>
      </c>
      <c r="K491" s="1">
        <v>4.3475662016319596</v>
      </c>
      <c r="L491" s="1">
        <v>2.12104771485946</v>
      </c>
      <c r="M491" s="1">
        <v>87.318311212647103</v>
      </c>
    </row>
    <row r="492" spans="1:13" x14ac:dyDescent="0.2">
      <c r="A492" s="1">
        <v>6</v>
      </c>
      <c r="B492" s="1">
        <v>70</v>
      </c>
      <c r="C492" s="1">
        <v>0.8</v>
      </c>
      <c r="D492" s="1">
        <v>89.9</v>
      </c>
      <c r="E492" s="1">
        <v>0.8</v>
      </c>
      <c r="F492" s="1">
        <f t="shared" si="28"/>
        <v>70</v>
      </c>
      <c r="G492" s="1">
        <f t="shared" si="29"/>
        <v>52.4</v>
      </c>
      <c r="H492" s="1">
        <f t="shared" si="30"/>
        <v>4.6536590990706852</v>
      </c>
      <c r="I492" s="1">
        <f t="shared" si="31"/>
        <v>7.3440000000000005E-2</v>
      </c>
      <c r="J492" s="1">
        <v>6.78</v>
      </c>
      <c r="K492" s="1">
        <v>3.9243917561731201</v>
      </c>
      <c r="L492" s="1">
        <v>1.4707562300287</v>
      </c>
      <c r="M492" s="1">
        <v>113.66878562460499</v>
      </c>
    </row>
    <row r="493" spans="1:13" x14ac:dyDescent="0.2">
      <c r="A493" s="1">
        <v>6</v>
      </c>
      <c r="B493" s="1">
        <v>70</v>
      </c>
      <c r="C493" s="1">
        <v>0.8</v>
      </c>
      <c r="D493" s="1">
        <v>89.9</v>
      </c>
      <c r="E493" s="1">
        <v>1</v>
      </c>
      <c r="F493" s="1">
        <f t="shared" si="28"/>
        <v>70</v>
      </c>
      <c r="G493" s="1">
        <f t="shared" si="29"/>
        <v>50.4</v>
      </c>
      <c r="H493" s="1">
        <f t="shared" si="30"/>
        <v>4.4132349967477067</v>
      </c>
      <c r="I493" s="1">
        <f t="shared" si="31"/>
        <v>7.2240000000000013E-2</v>
      </c>
      <c r="J493" s="1">
        <v>6.78</v>
      </c>
      <c r="K493" s="1">
        <v>3.6254958594798299</v>
      </c>
      <c r="L493" s="1">
        <v>1.31088662708996</v>
      </c>
      <c r="M493" s="1">
        <v>117.818053298864</v>
      </c>
    </row>
    <row r="494" spans="1:13" x14ac:dyDescent="0.2">
      <c r="A494" s="1">
        <v>6</v>
      </c>
      <c r="B494" s="1">
        <v>70</v>
      </c>
      <c r="C494" s="1">
        <v>1</v>
      </c>
      <c r="D494" s="1">
        <v>89.9</v>
      </c>
      <c r="E494" s="1">
        <v>0.4</v>
      </c>
      <c r="F494" s="1">
        <f t="shared" si="28"/>
        <v>70</v>
      </c>
      <c r="G494" s="1">
        <f t="shared" si="29"/>
        <v>54</v>
      </c>
      <c r="H494" s="1">
        <f t="shared" si="30"/>
        <v>4.8549609961832054</v>
      </c>
      <c r="I494" s="1">
        <f t="shared" si="31"/>
        <v>5.952000000000001E-2</v>
      </c>
      <c r="J494" s="1">
        <v>6.78</v>
      </c>
      <c r="K494" s="1">
        <v>4.3977953246837398</v>
      </c>
      <c r="L494" s="1">
        <v>2.12388901196557</v>
      </c>
      <c r="M494" s="1">
        <v>88.208971310559406</v>
      </c>
    </row>
    <row r="495" spans="1:13" x14ac:dyDescent="0.2">
      <c r="A495" s="1">
        <v>6</v>
      </c>
      <c r="B495" s="1">
        <v>70</v>
      </c>
      <c r="C495" s="1">
        <v>1</v>
      </c>
      <c r="D495" s="1">
        <v>89.9</v>
      </c>
      <c r="E495" s="1">
        <v>0.6</v>
      </c>
      <c r="F495" s="1">
        <f t="shared" si="28"/>
        <v>70</v>
      </c>
      <c r="G495" s="1">
        <f t="shared" si="29"/>
        <v>52</v>
      </c>
      <c r="H495" s="1">
        <f t="shared" si="30"/>
        <v>4.604598565852517</v>
      </c>
      <c r="I495" s="1">
        <f t="shared" si="31"/>
        <v>5.8560000000000015E-2</v>
      </c>
      <c r="J495" s="1">
        <v>6.78</v>
      </c>
      <c r="K495" s="1">
        <v>3.95153573914182</v>
      </c>
      <c r="L495" s="1">
        <v>1.5732186023863299</v>
      </c>
      <c r="M495" s="1">
        <v>107.000646914627</v>
      </c>
    </row>
    <row r="496" spans="1:13" x14ac:dyDescent="0.2">
      <c r="A496" s="1">
        <v>6</v>
      </c>
      <c r="B496" s="1">
        <v>70</v>
      </c>
      <c r="C496" s="1">
        <v>1</v>
      </c>
      <c r="D496" s="1">
        <v>89.9</v>
      </c>
      <c r="E496" s="1">
        <v>0.8</v>
      </c>
      <c r="F496" s="1">
        <f t="shared" si="28"/>
        <v>70</v>
      </c>
      <c r="G496" s="1">
        <f t="shared" si="29"/>
        <v>50</v>
      </c>
      <c r="H496" s="1">
        <f t="shared" si="30"/>
        <v>4.3665847422680413</v>
      </c>
      <c r="I496" s="1">
        <f t="shared" si="31"/>
        <v>5.7600000000000012E-2</v>
      </c>
      <c r="J496" s="1">
        <v>6.78</v>
      </c>
      <c r="K496" s="1">
        <v>3.6144611016955999</v>
      </c>
      <c r="L496" s="1">
        <v>1.3013485002498599</v>
      </c>
      <c r="M496" s="1">
        <v>118.320365242668</v>
      </c>
    </row>
    <row r="497" spans="1:13" x14ac:dyDescent="0.2">
      <c r="A497" s="1">
        <v>6</v>
      </c>
      <c r="B497" s="1">
        <v>70</v>
      </c>
      <c r="C497" s="1">
        <v>1</v>
      </c>
      <c r="D497" s="1">
        <v>89.9</v>
      </c>
      <c r="E497" s="1">
        <v>1</v>
      </c>
      <c r="F497" s="1">
        <f t="shared" si="28"/>
        <v>70</v>
      </c>
      <c r="G497" s="1">
        <f t="shared" si="29"/>
        <v>48</v>
      </c>
      <c r="H497" s="1">
        <f t="shared" si="30"/>
        <v>4.1401996639335055</v>
      </c>
      <c r="I497" s="1">
        <f t="shared" si="31"/>
        <v>5.664000000000001E-2</v>
      </c>
      <c r="J497" s="1">
        <v>6.78</v>
      </c>
      <c r="K497" s="1">
        <v>3.3633030937730402</v>
      </c>
      <c r="L497" s="1">
        <v>1.13198566253744</v>
      </c>
      <c r="M497" s="1">
        <v>126.57112573971401</v>
      </c>
    </row>
    <row r="498" spans="1:13" x14ac:dyDescent="0.2">
      <c r="A498" s="1">
        <v>6</v>
      </c>
      <c r="B498" s="1">
        <v>70</v>
      </c>
      <c r="C498" s="1">
        <v>1.2</v>
      </c>
      <c r="D498" s="1">
        <v>89.9</v>
      </c>
      <c r="E498" s="1">
        <v>0.4</v>
      </c>
      <c r="F498" s="1">
        <f t="shared" si="28"/>
        <v>70</v>
      </c>
      <c r="G498" s="1">
        <f t="shared" si="29"/>
        <v>51.6</v>
      </c>
      <c r="H498" s="1">
        <f t="shared" si="30"/>
        <v>4.5560317830811483</v>
      </c>
      <c r="I498" s="1">
        <f t="shared" si="31"/>
        <v>4.864000000000001E-2</v>
      </c>
      <c r="J498" s="1">
        <v>6.78</v>
      </c>
      <c r="K498" s="1">
        <v>4.0341095965983804</v>
      </c>
      <c r="L498" s="1">
        <v>1.8786048589011899</v>
      </c>
      <c r="M498" s="1">
        <v>91.479085347907599</v>
      </c>
    </row>
    <row r="499" spans="1:13" x14ac:dyDescent="0.2">
      <c r="A499" s="1">
        <v>6</v>
      </c>
      <c r="B499" s="1">
        <v>70</v>
      </c>
      <c r="C499" s="1">
        <v>1.2</v>
      </c>
      <c r="D499" s="1">
        <v>89.9</v>
      </c>
      <c r="E499" s="1">
        <v>0.6</v>
      </c>
      <c r="F499" s="1">
        <f t="shared" si="28"/>
        <v>70</v>
      </c>
      <c r="G499" s="1">
        <f t="shared" si="29"/>
        <v>49.6</v>
      </c>
      <c r="H499" s="1">
        <f t="shared" si="30"/>
        <v>4.3203994622367237</v>
      </c>
      <c r="I499" s="1">
        <f t="shared" si="31"/>
        <v>4.7840000000000008E-2</v>
      </c>
      <c r="J499" s="1">
        <v>6.78</v>
      </c>
      <c r="K499" s="1">
        <v>3.6370783612236002</v>
      </c>
      <c r="L499" s="1">
        <v>1.43147900909527</v>
      </c>
      <c r="M499" s="1">
        <v>108.237371311205</v>
      </c>
    </row>
    <row r="500" spans="1:13" x14ac:dyDescent="0.2">
      <c r="A500" s="1">
        <v>6</v>
      </c>
      <c r="B500" s="1">
        <v>70</v>
      </c>
      <c r="C500" s="1">
        <v>1.2</v>
      </c>
      <c r="D500" s="1">
        <v>89.9</v>
      </c>
      <c r="E500" s="1">
        <v>0.8</v>
      </c>
      <c r="F500" s="1">
        <f t="shared" si="28"/>
        <v>70</v>
      </c>
      <c r="G500" s="1">
        <f t="shared" si="29"/>
        <v>47.6</v>
      </c>
      <c r="H500" s="1">
        <f t="shared" si="30"/>
        <v>4.0962586736842104</v>
      </c>
      <c r="I500" s="1">
        <f t="shared" si="31"/>
        <v>4.7040000000000012E-2</v>
      </c>
      <c r="J500" s="1">
        <v>6.78</v>
      </c>
      <c r="K500" s="1">
        <v>3.3508101277335101</v>
      </c>
      <c r="L500" s="1">
        <v>1.1825525023485901</v>
      </c>
      <c r="M500" s="1">
        <v>120.708804925778</v>
      </c>
    </row>
    <row r="501" spans="1:13" x14ac:dyDescent="0.2">
      <c r="A501" s="1">
        <v>6</v>
      </c>
      <c r="B501" s="1">
        <v>70</v>
      </c>
      <c r="C501" s="1">
        <v>1.2</v>
      </c>
      <c r="D501" s="1">
        <v>89.9</v>
      </c>
      <c r="E501" s="1">
        <v>1</v>
      </c>
      <c r="F501" s="1">
        <f t="shared" si="28"/>
        <v>70</v>
      </c>
      <c r="G501" s="1">
        <f t="shared" si="29"/>
        <v>45.6</v>
      </c>
      <c r="H501" s="1">
        <f t="shared" si="30"/>
        <v>3.8829547837815284</v>
      </c>
      <c r="I501" s="1">
        <f t="shared" si="31"/>
        <v>4.6239999999999996E-2</v>
      </c>
      <c r="J501" s="1">
        <v>6.78</v>
      </c>
      <c r="K501" s="1">
        <v>3.1157423401962698</v>
      </c>
      <c r="L501" s="1">
        <v>1.03314735338001</v>
      </c>
      <c r="M501" s="1">
        <v>128.47210224899601</v>
      </c>
    </row>
    <row r="502" spans="1:13" x14ac:dyDescent="0.2">
      <c r="A502" s="1">
        <v>6</v>
      </c>
      <c r="B502" s="1">
        <v>75</v>
      </c>
      <c r="C502" s="1">
        <v>0.4</v>
      </c>
      <c r="D502" s="1">
        <v>9.9</v>
      </c>
      <c r="E502" s="1">
        <v>0.4</v>
      </c>
      <c r="F502" s="1">
        <f t="shared" si="28"/>
        <v>75</v>
      </c>
      <c r="G502" s="1">
        <f t="shared" si="29"/>
        <v>66.2</v>
      </c>
      <c r="H502" s="1">
        <f t="shared" si="30"/>
        <v>6.388808955173582</v>
      </c>
      <c r="I502" s="1">
        <f t="shared" si="31"/>
        <v>0.16944000000000001</v>
      </c>
      <c r="J502" s="1">
        <v>6.78</v>
      </c>
      <c r="K502" s="1">
        <v>8.7889509394795802</v>
      </c>
      <c r="L502" s="1">
        <v>7.0982215276290201</v>
      </c>
      <c r="M502" s="1">
        <v>52.746913684225703</v>
      </c>
    </row>
    <row r="503" spans="1:13" x14ac:dyDescent="0.2">
      <c r="A503" s="1">
        <v>6</v>
      </c>
      <c r="B503" s="1">
        <v>75</v>
      </c>
      <c r="C503" s="1">
        <v>0.4</v>
      </c>
      <c r="D503" s="1">
        <v>9.9</v>
      </c>
      <c r="E503" s="1">
        <v>0.6</v>
      </c>
      <c r="F503" s="1">
        <f t="shared" si="28"/>
        <v>75</v>
      </c>
      <c r="G503" s="1">
        <f t="shared" si="29"/>
        <v>64.2</v>
      </c>
      <c r="H503" s="1">
        <f t="shared" si="30"/>
        <v>6.0817451835242231</v>
      </c>
      <c r="I503" s="1">
        <f t="shared" si="31"/>
        <v>0.16704000000000002</v>
      </c>
      <c r="J503" s="1">
        <v>6.78</v>
      </c>
      <c r="K503" s="1">
        <v>7.4734962766656796</v>
      </c>
      <c r="L503" s="1">
        <v>4.8589448418949397</v>
      </c>
      <c r="M503" s="1">
        <v>65.522644259478994</v>
      </c>
    </row>
    <row r="504" spans="1:13" x14ac:dyDescent="0.2">
      <c r="A504" s="1">
        <v>6</v>
      </c>
      <c r="B504" s="1">
        <v>75</v>
      </c>
      <c r="C504" s="1">
        <v>0.4</v>
      </c>
      <c r="D504" s="1">
        <v>9.9</v>
      </c>
      <c r="E504" s="1">
        <v>0.8</v>
      </c>
      <c r="F504" s="1">
        <f t="shared" si="28"/>
        <v>75</v>
      </c>
      <c r="G504" s="1">
        <f t="shared" si="29"/>
        <v>62.2</v>
      </c>
      <c r="H504" s="1">
        <f t="shared" si="30"/>
        <v>5.7894855294729988</v>
      </c>
      <c r="I504" s="1">
        <f t="shared" si="31"/>
        <v>0.16464000000000001</v>
      </c>
      <c r="J504" s="1">
        <v>6.78</v>
      </c>
      <c r="K504" s="1">
        <v>6.64520406104252</v>
      </c>
      <c r="L504" s="1">
        <v>3.7996537189284099</v>
      </c>
      <c r="M504" s="1">
        <v>74.503017880903698</v>
      </c>
    </row>
    <row r="505" spans="1:13" x14ac:dyDescent="0.2">
      <c r="A505" s="1">
        <v>6</v>
      </c>
      <c r="B505" s="1">
        <v>75</v>
      </c>
      <c r="C505" s="1">
        <v>0.4</v>
      </c>
      <c r="D505" s="1">
        <v>9.9</v>
      </c>
      <c r="E505" s="1">
        <v>1</v>
      </c>
      <c r="F505" s="1">
        <f t="shared" si="28"/>
        <v>75</v>
      </c>
      <c r="G505" s="1">
        <f t="shared" si="29"/>
        <v>60.2</v>
      </c>
      <c r="H505" s="1">
        <f t="shared" si="30"/>
        <v>5.511154917619189</v>
      </c>
      <c r="I505" s="1">
        <f t="shared" si="31"/>
        <v>0.16224000000000002</v>
      </c>
      <c r="J505" s="1">
        <v>6.78</v>
      </c>
      <c r="K505" s="1">
        <v>6.0575453869059199</v>
      </c>
      <c r="L505" s="1">
        <v>3.1670661562356699</v>
      </c>
      <c r="M505" s="1">
        <v>81.479640411684201</v>
      </c>
    </row>
    <row r="506" spans="1:13" x14ac:dyDescent="0.2">
      <c r="A506" s="1">
        <v>6</v>
      </c>
      <c r="B506" s="1">
        <v>75</v>
      </c>
      <c r="C506" s="1">
        <v>0.6</v>
      </c>
      <c r="D506" s="1">
        <v>9.9</v>
      </c>
      <c r="E506" s="1">
        <v>0.4</v>
      </c>
      <c r="F506" s="1">
        <f t="shared" si="28"/>
        <v>75</v>
      </c>
      <c r="G506" s="1">
        <f t="shared" si="29"/>
        <v>63.8</v>
      </c>
      <c r="H506" s="1">
        <f t="shared" si="30"/>
        <v>6.0221379553750234</v>
      </c>
      <c r="I506" s="1">
        <f t="shared" si="31"/>
        <v>0.11104000000000003</v>
      </c>
      <c r="J506" s="1">
        <v>6.78</v>
      </c>
      <c r="K506" s="1">
        <v>8.0704488569346893</v>
      </c>
      <c r="L506" s="1">
        <v>6.0179097708827998</v>
      </c>
      <c r="M506" s="1">
        <v>57.129652188448802</v>
      </c>
    </row>
    <row r="507" spans="1:13" x14ac:dyDescent="0.2">
      <c r="A507" s="1">
        <v>6</v>
      </c>
      <c r="B507" s="1">
        <v>75</v>
      </c>
      <c r="C507" s="1">
        <v>0.6</v>
      </c>
      <c r="D507" s="1">
        <v>9.9</v>
      </c>
      <c r="E507" s="1">
        <v>0.6</v>
      </c>
      <c r="F507" s="1">
        <f t="shared" si="28"/>
        <v>75</v>
      </c>
      <c r="G507" s="1">
        <f t="shared" si="29"/>
        <v>61.8</v>
      </c>
      <c r="H507" s="1">
        <f t="shared" si="30"/>
        <v>5.7327318528639859</v>
      </c>
      <c r="I507" s="1">
        <f t="shared" si="31"/>
        <v>0.10944000000000004</v>
      </c>
      <c r="J507" s="1">
        <v>6.78</v>
      </c>
      <c r="K507" s="1">
        <v>6.8629902836874397</v>
      </c>
      <c r="L507" s="1">
        <v>3.9685714864074999</v>
      </c>
      <c r="M507" s="1">
        <v>73.669672389874094</v>
      </c>
    </row>
    <row r="508" spans="1:13" x14ac:dyDescent="0.2">
      <c r="A508" s="1">
        <v>6</v>
      </c>
      <c r="B508" s="1">
        <v>75</v>
      </c>
      <c r="C508" s="1">
        <v>0.6</v>
      </c>
      <c r="D508" s="1">
        <v>9.9</v>
      </c>
      <c r="E508" s="1">
        <v>0.8</v>
      </c>
      <c r="F508" s="1">
        <f t="shared" si="28"/>
        <v>75</v>
      </c>
      <c r="G508" s="1">
        <f t="shared" si="29"/>
        <v>59.8</v>
      </c>
      <c r="H508" s="1">
        <f t="shared" si="30"/>
        <v>5.4570881099605204</v>
      </c>
      <c r="I508" s="1">
        <f t="shared" si="31"/>
        <v>0.10784000000000003</v>
      </c>
      <c r="J508" s="1">
        <v>6.78</v>
      </c>
      <c r="K508" s="1">
        <v>6.1441134670099897</v>
      </c>
      <c r="L508" s="1">
        <v>3.1403472496001101</v>
      </c>
      <c r="M508" s="1">
        <v>83.347219484315303</v>
      </c>
    </row>
    <row r="509" spans="1:13" x14ac:dyDescent="0.2">
      <c r="A509" s="1">
        <v>6</v>
      </c>
      <c r="B509" s="1">
        <v>75</v>
      </c>
      <c r="C509" s="1">
        <v>0.6</v>
      </c>
      <c r="D509" s="1">
        <v>9.9</v>
      </c>
      <c r="E509" s="1">
        <v>1</v>
      </c>
      <c r="F509" s="1">
        <f t="shared" si="28"/>
        <v>75</v>
      </c>
      <c r="G509" s="1">
        <f t="shared" si="29"/>
        <v>57.8</v>
      </c>
      <c r="H509" s="1">
        <f t="shared" si="30"/>
        <v>5.1944120199915442</v>
      </c>
      <c r="I509" s="1">
        <f t="shared" si="31"/>
        <v>0.10624000000000003</v>
      </c>
      <c r="J509" s="1">
        <v>6.78</v>
      </c>
      <c r="K509" s="1">
        <v>5.6018922186250597</v>
      </c>
      <c r="L509" s="1">
        <v>2.61412088798326</v>
      </c>
      <c r="M509" s="1">
        <v>91.289040742749904</v>
      </c>
    </row>
    <row r="510" spans="1:13" x14ac:dyDescent="0.2">
      <c r="A510" s="1">
        <v>6</v>
      </c>
      <c r="B510" s="1">
        <v>75</v>
      </c>
      <c r="C510" s="1">
        <v>0.8</v>
      </c>
      <c r="D510" s="1">
        <v>9.9</v>
      </c>
      <c r="E510" s="1">
        <v>0.4</v>
      </c>
      <c r="F510" s="1">
        <f t="shared" si="28"/>
        <v>75</v>
      </c>
      <c r="G510" s="1">
        <f t="shared" si="29"/>
        <v>61.4</v>
      </c>
      <c r="H510" s="1">
        <f t="shared" si="30"/>
        <v>5.6765284588446816</v>
      </c>
      <c r="I510" s="1">
        <f t="shared" si="31"/>
        <v>8.184000000000001E-2</v>
      </c>
      <c r="J510" s="1">
        <v>6.78</v>
      </c>
      <c r="K510" s="1">
        <v>7.3228135484060504</v>
      </c>
      <c r="L510" s="1">
        <v>5.0514554983943096</v>
      </c>
      <c r="M510" s="1">
        <v>61.7548409111551</v>
      </c>
    </row>
    <row r="511" spans="1:13" x14ac:dyDescent="0.2">
      <c r="A511" s="1">
        <v>6</v>
      </c>
      <c r="B511" s="1">
        <v>75</v>
      </c>
      <c r="C511" s="1">
        <v>0.8</v>
      </c>
      <c r="D511" s="1">
        <v>9.9</v>
      </c>
      <c r="E511" s="1">
        <v>0.6</v>
      </c>
      <c r="F511" s="1">
        <f t="shared" si="28"/>
        <v>75</v>
      </c>
      <c r="G511" s="1">
        <f t="shared" si="29"/>
        <v>59.4</v>
      </c>
      <c r="H511" s="1">
        <f t="shared" si="30"/>
        <v>5.4035398166112953</v>
      </c>
      <c r="I511" s="1">
        <f t="shared" si="31"/>
        <v>8.0640000000000003E-2</v>
      </c>
      <c r="J511" s="1">
        <v>6.78</v>
      </c>
      <c r="K511" s="1">
        <v>6.33113043826327</v>
      </c>
      <c r="L511" s="1">
        <v>3.38197349570705</v>
      </c>
      <c r="M511" s="1">
        <v>79.748151223133604</v>
      </c>
    </row>
    <row r="512" spans="1:13" x14ac:dyDescent="0.2">
      <c r="A512" s="1">
        <v>6</v>
      </c>
      <c r="B512" s="1">
        <v>75</v>
      </c>
      <c r="C512" s="1">
        <v>0.8</v>
      </c>
      <c r="D512" s="1">
        <v>9.9</v>
      </c>
      <c r="E512" s="1">
        <v>0.8</v>
      </c>
      <c r="F512" s="1">
        <f t="shared" si="28"/>
        <v>75</v>
      </c>
      <c r="G512" s="1">
        <f t="shared" si="29"/>
        <v>57.4</v>
      </c>
      <c r="H512" s="1">
        <f t="shared" si="30"/>
        <v>5.1433672772122714</v>
      </c>
      <c r="I512" s="1">
        <f t="shared" si="31"/>
        <v>7.9440000000000011E-2</v>
      </c>
      <c r="J512" s="1">
        <v>6.78</v>
      </c>
      <c r="K512" s="1">
        <v>5.6748610708543099</v>
      </c>
      <c r="L512" s="1">
        <v>2.6680118322751598</v>
      </c>
      <c r="M512" s="1">
        <v>90.610190766822399</v>
      </c>
    </row>
    <row r="513" spans="1:13" x14ac:dyDescent="0.2">
      <c r="A513" s="1">
        <v>6</v>
      </c>
      <c r="B513" s="1">
        <v>75</v>
      </c>
      <c r="C513" s="1">
        <v>0.8</v>
      </c>
      <c r="D513" s="1">
        <v>9.9</v>
      </c>
      <c r="E513" s="1">
        <v>1</v>
      </c>
      <c r="F513" s="1">
        <f t="shared" si="28"/>
        <v>75</v>
      </c>
      <c r="G513" s="1">
        <f t="shared" si="29"/>
        <v>55.4</v>
      </c>
      <c r="H513" s="1">
        <f t="shared" si="30"/>
        <v>4.8952874836026714</v>
      </c>
      <c r="I513" s="1">
        <f t="shared" si="31"/>
        <v>7.8240000000000004E-2</v>
      </c>
      <c r="J513" s="1">
        <v>6.78</v>
      </c>
      <c r="K513" s="1">
        <v>5.1880824844287998</v>
      </c>
      <c r="L513" s="1">
        <v>2.19175277717456</v>
      </c>
      <c r="M513" s="1">
        <v>100.838149891436</v>
      </c>
    </row>
    <row r="514" spans="1:13" x14ac:dyDescent="0.2">
      <c r="A514" s="1">
        <v>6</v>
      </c>
      <c r="B514" s="1">
        <v>75</v>
      </c>
      <c r="C514" s="1">
        <v>1</v>
      </c>
      <c r="D514" s="1">
        <v>9.9</v>
      </c>
      <c r="E514" s="1">
        <v>0.4</v>
      </c>
      <c r="F514" s="1">
        <f t="shared" si="28"/>
        <v>75</v>
      </c>
      <c r="G514" s="1">
        <f t="shared" si="29"/>
        <v>59</v>
      </c>
      <c r="H514" s="1">
        <f t="shared" si="30"/>
        <v>5.3505039792886073</v>
      </c>
      <c r="I514" s="1">
        <f t="shared" si="31"/>
        <v>6.4320000000000016E-2</v>
      </c>
      <c r="J514" s="1">
        <v>6.78</v>
      </c>
      <c r="K514" s="1">
        <v>6.7373229130492902</v>
      </c>
      <c r="L514" s="1">
        <v>4.3962786422422102</v>
      </c>
      <c r="M514" s="1">
        <v>65.284745367834205</v>
      </c>
    </row>
    <row r="515" spans="1:13" x14ac:dyDescent="0.2">
      <c r="A515" s="1">
        <v>6</v>
      </c>
      <c r="B515" s="1">
        <v>75</v>
      </c>
      <c r="C515" s="1">
        <v>1</v>
      </c>
      <c r="D515" s="1">
        <v>9.9</v>
      </c>
      <c r="E515" s="1">
        <v>0.6</v>
      </c>
      <c r="F515" s="1">
        <f t="shared" ref="F515:F578" si="32">B515</f>
        <v>75</v>
      </c>
      <c r="G515" s="1">
        <f t="shared" ref="G515:G578" si="33">F515-(A515-1)*2*(C515+E515)-2*C515</f>
        <v>57</v>
      </c>
      <c r="H515" s="1">
        <f t="shared" ref="H515:H578" si="34">2.34*0.000001257*(0.5*A515^2*(F515+G515))/(1+2.73*(F515-G515)/(F515+G515))*1000</f>
        <v>5.0928060735342822</v>
      </c>
      <c r="I515" s="1">
        <f t="shared" ref="I515:I578" si="35">0.0000000168*4*0.5*(F515+G515)/(0.00007*C515)</f>
        <v>6.3360000000000014E-2</v>
      </c>
      <c r="J515" s="1">
        <v>6.78</v>
      </c>
      <c r="K515" s="1">
        <v>5.8268726495459999</v>
      </c>
      <c r="L515" s="1">
        <v>2.9736802956838102</v>
      </c>
      <c r="M515" s="1">
        <v>83.473920903088299</v>
      </c>
    </row>
    <row r="516" spans="1:13" x14ac:dyDescent="0.2">
      <c r="A516" s="1">
        <v>6</v>
      </c>
      <c r="B516" s="1">
        <v>75</v>
      </c>
      <c r="C516" s="1">
        <v>1</v>
      </c>
      <c r="D516" s="1">
        <v>9.9</v>
      </c>
      <c r="E516" s="1">
        <v>0.8</v>
      </c>
      <c r="F516" s="1">
        <f t="shared" si="32"/>
        <v>75</v>
      </c>
      <c r="G516" s="1">
        <f t="shared" si="33"/>
        <v>55</v>
      </c>
      <c r="H516" s="1">
        <f t="shared" si="34"/>
        <v>4.8470628169014089</v>
      </c>
      <c r="I516" s="1">
        <f t="shared" si="35"/>
        <v>6.2400000000000011E-2</v>
      </c>
      <c r="J516" s="1">
        <v>6.78</v>
      </c>
      <c r="K516" s="1">
        <v>5.2494779383617001</v>
      </c>
      <c r="L516" s="1">
        <v>2.3193423549248</v>
      </c>
      <c r="M516" s="1">
        <v>96.418599311270896</v>
      </c>
    </row>
    <row r="517" spans="1:13" x14ac:dyDescent="0.2">
      <c r="A517" s="1">
        <v>6</v>
      </c>
      <c r="B517" s="1">
        <v>75</v>
      </c>
      <c r="C517" s="1">
        <v>1</v>
      </c>
      <c r="D517" s="1">
        <v>9.9</v>
      </c>
      <c r="E517" s="1">
        <v>1</v>
      </c>
      <c r="F517" s="1">
        <f t="shared" si="32"/>
        <v>75</v>
      </c>
      <c r="G517" s="1">
        <f t="shared" si="33"/>
        <v>53</v>
      </c>
      <c r="H517" s="1">
        <f t="shared" si="34"/>
        <v>4.6126143707327447</v>
      </c>
      <c r="I517" s="1">
        <f t="shared" si="35"/>
        <v>6.1440000000000008E-2</v>
      </c>
      <c r="J517" s="1">
        <v>6.78</v>
      </c>
      <c r="K517" s="1">
        <v>4.80621811830909</v>
      </c>
      <c r="L517" s="1">
        <v>1.9027318484887601</v>
      </c>
      <c r="M517" s="1">
        <v>107.605743088257</v>
      </c>
    </row>
    <row r="518" spans="1:13" x14ac:dyDescent="0.2">
      <c r="A518" s="1">
        <v>6</v>
      </c>
      <c r="B518" s="1">
        <v>75</v>
      </c>
      <c r="C518" s="1">
        <v>1.2</v>
      </c>
      <c r="D518" s="1">
        <v>9.9</v>
      </c>
      <c r="E518" s="1">
        <v>0.4</v>
      </c>
      <c r="F518" s="1">
        <f t="shared" si="32"/>
        <v>75</v>
      </c>
      <c r="G518" s="1">
        <f t="shared" si="33"/>
        <v>56.6</v>
      </c>
      <c r="H518" s="1">
        <f t="shared" si="34"/>
        <v>5.0427228883276864</v>
      </c>
      <c r="I518" s="1">
        <f t="shared" si="35"/>
        <v>5.2640000000000006E-2</v>
      </c>
      <c r="J518" s="1">
        <v>6.78</v>
      </c>
      <c r="K518" s="1">
        <v>6.12984557864515</v>
      </c>
      <c r="L518" s="1">
        <v>3.82121996701366</v>
      </c>
      <c r="M518" s="1">
        <v>68.337180725226204</v>
      </c>
    </row>
    <row r="519" spans="1:13" x14ac:dyDescent="0.2">
      <c r="A519" s="1">
        <v>6</v>
      </c>
      <c r="B519" s="1">
        <v>75</v>
      </c>
      <c r="C519" s="1">
        <v>1.2</v>
      </c>
      <c r="D519" s="1">
        <v>9.9</v>
      </c>
      <c r="E519" s="1">
        <v>0.6</v>
      </c>
      <c r="F519" s="1">
        <f t="shared" si="32"/>
        <v>75</v>
      </c>
      <c r="G519" s="1">
        <f t="shared" si="33"/>
        <v>54.6</v>
      </c>
      <c r="H519" s="1">
        <f t="shared" si="34"/>
        <v>4.7992897902467444</v>
      </c>
      <c r="I519" s="1">
        <f t="shared" si="35"/>
        <v>5.1840000000000004E-2</v>
      </c>
      <c r="J519" s="1">
        <v>6.78</v>
      </c>
      <c r="K519" s="1">
        <v>5.3481963430553003</v>
      </c>
      <c r="L519" s="1">
        <v>2.5880078481764799</v>
      </c>
      <c r="M519" s="1">
        <v>88.034178500864201</v>
      </c>
    </row>
    <row r="520" spans="1:13" x14ac:dyDescent="0.2">
      <c r="A520" s="1">
        <v>6</v>
      </c>
      <c r="B520" s="1">
        <v>75</v>
      </c>
      <c r="C520" s="1">
        <v>1.2</v>
      </c>
      <c r="D520" s="1">
        <v>9.9</v>
      </c>
      <c r="E520" s="1">
        <v>0.8</v>
      </c>
      <c r="F520" s="1">
        <f t="shared" si="32"/>
        <v>75</v>
      </c>
      <c r="G520" s="1">
        <f t="shared" si="33"/>
        <v>52.6</v>
      </c>
      <c r="H520" s="1">
        <f t="shared" si="34"/>
        <v>4.5670253990336525</v>
      </c>
      <c r="I520" s="1">
        <f t="shared" si="35"/>
        <v>5.1040000000000009E-2</v>
      </c>
      <c r="J520" s="1">
        <v>6.78</v>
      </c>
      <c r="K520" s="1">
        <v>4.85114040987082</v>
      </c>
      <c r="L520" s="1">
        <v>2.0451044729121</v>
      </c>
      <c r="M520" s="1">
        <v>101.05037011536599</v>
      </c>
    </row>
    <row r="521" spans="1:13" x14ac:dyDescent="0.2">
      <c r="A521" s="1">
        <v>6</v>
      </c>
      <c r="B521" s="1">
        <v>75</v>
      </c>
      <c r="C521" s="1">
        <v>1.2</v>
      </c>
      <c r="D521" s="1">
        <v>9.9</v>
      </c>
      <c r="E521" s="1">
        <v>1</v>
      </c>
      <c r="F521" s="1">
        <f t="shared" si="32"/>
        <v>75</v>
      </c>
      <c r="G521" s="1">
        <f t="shared" si="33"/>
        <v>50.6</v>
      </c>
      <c r="H521" s="1">
        <f t="shared" si="34"/>
        <v>4.3453265724429269</v>
      </c>
      <c r="I521" s="1">
        <f t="shared" si="35"/>
        <v>5.0240000000000007E-2</v>
      </c>
      <c r="J521" s="1">
        <v>6.78</v>
      </c>
      <c r="K521" s="1">
        <v>4.4500045947483198</v>
      </c>
      <c r="L521" s="1">
        <v>1.67989913066968</v>
      </c>
      <c r="M521" s="1">
        <v>112.846168069393</v>
      </c>
    </row>
    <row r="522" spans="1:13" x14ac:dyDescent="0.2">
      <c r="A522" s="1">
        <v>6</v>
      </c>
      <c r="B522" s="1">
        <v>75</v>
      </c>
      <c r="C522" s="1">
        <v>0.4</v>
      </c>
      <c r="D522" s="1">
        <v>29.9</v>
      </c>
      <c r="E522" s="1">
        <v>0.4</v>
      </c>
      <c r="F522" s="1">
        <f t="shared" si="32"/>
        <v>75</v>
      </c>
      <c r="G522" s="1">
        <f t="shared" si="33"/>
        <v>66.2</v>
      </c>
      <c r="H522" s="1">
        <f t="shared" si="34"/>
        <v>6.388808955173582</v>
      </c>
      <c r="I522" s="1">
        <f t="shared" si="35"/>
        <v>0.16944000000000001</v>
      </c>
      <c r="J522" s="1">
        <v>6.78</v>
      </c>
      <c r="K522" s="1">
        <v>8.09025240666376</v>
      </c>
      <c r="L522" s="1">
        <v>5.9772592721238098</v>
      </c>
      <c r="M522" s="1">
        <v>57.659323038929799</v>
      </c>
    </row>
    <row r="523" spans="1:13" x14ac:dyDescent="0.2">
      <c r="A523" s="1">
        <v>6</v>
      </c>
      <c r="B523" s="1">
        <v>75</v>
      </c>
      <c r="C523" s="1">
        <v>0.4</v>
      </c>
      <c r="D523" s="1">
        <v>29.9</v>
      </c>
      <c r="E523" s="1">
        <v>0.6</v>
      </c>
      <c r="F523" s="1">
        <f t="shared" si="32"/>
        <v>75</v>
      </c>
      <c r="G523" s="1">
        <f t="shared" si="33"/>
        <v>64.2</v>
      </c>
      <c r="H523" s="1">
        <f t="shared" si="34"/>
        <v>6.0817451835242231</v>
      </c>
      <c r="I523" s="1">
        <f t="shared" si="35"/>
        <v>0.16704000000000002</v>
      </c>
      <c r="J523" s="1">
        <v>6.78</v>
      </c>
      <c r="K523" s="1">
        <v>6.9399505298294102</v>
      </c>
      <c r="L523" s="1">
        <v>4.0547984538749997</v>
      </c>
      <c r="M523" s="1">
        <v>72.911606046451396</v>
      </c>
    </row>
    <row r="524" spans="1:13" x14ac:dyDescent="0.2">
      <c r="A524" s="1">
        <v>6</v>
      </c>
      <c r="B524" s="1">
        <v>75</v>
      </c>
      <c r="C524" s="1">
        <v>0.4</v>
      </c>
      <c r="D524" s="1">
        <v>29.9</v>
      </c>
      <c r="E524" s="1">
        <v>0.8</v>
      </c>
      <c r="F524" s="1">
        <f t="shared" si="32"/>
        <v>75</v>
      </c>
      <c r="G524" s="1">
        <f t="shared" si="33"/>
        <v>62.2</v>
      </c>
      <c r="H524" s="1">
        <f t="shared" si="34"/>
        <v>5.7894855294729988</v>
      </c>
      <c r="I524" s="1">
        <f t="shared" si="35"/>
        <v>0.16464000000000001</v>
      </c>
      <c r="J524" s="1">
        <v>6.78</v>
      </c>
      <c r="K524" s="1">
        <v>6.2303633651311303</v>
      </c>
      <c r="L524" s="1">
        <v>3.2299311837282301</v>
      </c>
      <c r="M524" s="1">
        <v>82.173099586286796</v>
      </c>
    </row>
    <row r="525" spans="1:13" x14ac:dyDescent="0.2">
      <c r="A525" s="1">
        <v>6</v>
      </c>
      <c r="B525" s="1">
        <v>75</v>
      </c>
      <c r="C525" s="1">
        <v>0.4</v>
      </c>
      <c r="D525" s="1">
        <v>29.9</v>
      </c>
      <c r="E525" s="1">
        <v>1</v>
      </c>
      <c r="F525" s="1">
        <f t="shared" si="32"/>
        <v>75</v>
      </c>
      <c r="G525" s="1">
        <f t="shared" si="33"/>
        <v>60.2</v>
      </c>
      <c r="H525" s="1">
        <f t="shared" si="34"/>
        <v>5.511154917619189</v>
      </c>
      <c r="I525" s="1">
        <f t="shared" si="35"/>
        <v>0.16224000000000002</v>
      </c>
      <c r="J525" s="1">
        <v>6.78</v>
      </c>
      <c r="K525" s="1">
        <v>5.6904466805044001</v>
      </c>
      <c r="L525" s="1">
        <v>2.7221649514965298</v>
      </c>
      <c r="M525" s="1">
        <v>89.051549896724296</v>
      </c>
    </row>
    <row r="526" spans="1:13" x14ac:dyDescent="0.2">
      <c r="A526" s="1">
        <v>6</v>
      </c>
      <c r="B526" s="1">
        <v>75</v>
      </c>
      <c r="C526" s="1">
        <v>0.6</v>
      </c>
      <c r="D526" s="1">
        <v>29.9</v>
      </c>
      <c r="E526" s="1">
        <v>0.4</v>
      </c>
      <c r="F526" s="1">
        <f t="shared" si="32"/>
        <v>75</v>
      </c>
      <c r="G526" s="1">
        <f t="shared" si="33"/>
        <v>63.8</v>
      </c>
      <c r="H526" s="1">
        <f t="shared" si="34"/>
        <v>6.0221379553750234</v>
      </c>
      <c r="I526" s="1">
        <f t="shared" si="35"/>
        <v>0.11104000000000003</v>
      </c>
      <c r="J526" s="1">
        <v>6.78</v>
      </c>
      <c r="K526" s="1">
        <v>7.3497919652802297</v>
      </c>
      <c r="L526" s="1">
        <v>4.98080620653952</v>
      </c>
      <c r="M526" s="1">
        <v>62.861532481084403</v>
      </c>
    </row>
    <row r="527" spans="1:13" x14ac:dyDescent="0.2">
      <c r="A527" s="1">
        <v>6</v>
      </c>
      <c r="B527" s="1">
        <v>75</v>
      </c>
      <c r="C527" s="1">
        <v>0.6</v>
      </c>
      <c r="D527" s="1">
        <v>29.9</v>
      </c>
      <c r="E527" s="1">
        <v>0.6</v>
      </c>
      <c r="F527" s="1">
        <f t="shared" si="32"/>
        <v>75</v>
      </c>
      <c r="G527" s="1">
        <f t="shared" si="33"/>
        <v>61.8</v>
      </c>
      <c r="H527" s="1">
        <f t="shared" si="34"/>
        <v>5.7327318528639859</v>
      </c>
      <c r="I527" s="1">
        <f t="shared" si="35"/>
        <v>0.10944000000000004</v>
      </c>
      <c r="J527" s="1">
        <v>6.78</v>
      </c>
      <c r="K527" s="1">
        <v>6.4013644464982802</v>
      </c>
      <c r="L527" s="1">
        <v>3.4591463938785001</v>
      </c>
      <c r="M527" s="1">
        <v>78.833929303370795</v>
      </c>
    </row>
    <row r="528" spans="1:13" x14ac:dyDescent="0.2">
      <c r="A528" s="1">
        <v>6</v>
      </c>
      <c r="B528" s="1">
        <v>75</v>
      </c>
      <c r="C528" s="1">
        <v>0.6</v>
      </c>
      <c r="D528" s="1">
        <v>29.9</v>
      </c>
      <c r="E528" s="1">
        <v>0.8</v>
      </c>
      <c r="F528" s="1">
        <f t="shared" si="32"/>
        <v>75</v>
      </c>
      <c r="G528" s="1">
        <f t="shared" si="33"/>
        <v>59.8</v>
      </c>
      <c r="H528" s="1">
        <f t="shared" si="34"/>
        <v>5.4570881099605204</v>
      </c>
      <c r="I528" s="1">
        <f t="shared" si="35"/>
        <v>0.10784000000000003</v>
      </c>
      <c r="J528" s="1">
        <v>6.78</v>
      </c>
      <c r="K528" s="1">
        <v>5.7546631609253103</v>
      </c>
      <c r="L528" s="1">
        <v>2.6755919005278899</v>
      </c>
      <c r="M528" s="1">
        <v>91.624073832253302</v>
      </c>
    </row>
    <row r="529" spans="1:13" x14ac:dyDescent="0.2">
      <c r="A529" s="1">
        <v>6</v>
      </c>
      <c r="B529" s="1">
        <v>75</v>
      </c>
      <c r="C529" s="1">
        <v>0.6</v>
      </c>
      <c r="D529" s="1">
        <v>29.9</v>
      </c>
      <c r="E529" s="1">
        <v>1</v>
      </c>
      <c r="F529" s="1">
        <f t="shared" si="32"/>
        <v>75</v>
      </c>
      <c r="G529" s="1">
        <f t="shared" si="33"/>
        <v>57.8</v>
      </c>
      <c r="H529" s="1">
        <f t="shared" si="34"/>
        <v>5.1944120199915442</v>
      </c>
      <c r="I529" s="1">
        <f t="shared" si="35"/>
        <v>0.10624000000000003</v>
      </c>
      <c r="J529" s="1">
        <v>6.78</v>
      </c>
      <c r="K529" s="1">
        <v>5.2602652523509699</v>
      </c>
      <c r="L529" s="1">
        <v>2.2393918090896698</v>
      </c>
      <c r="M529" s="1">
        <v>100.066133944274</v>
      </c>
    </row>
    <row r="530" spans="1:13" x14ac:dyDescent="0.2">
      <c r="A530" s="1">
        <v>6</v>
      </c>
      <c r="B530" s="1">
        <v>75</v>
      </c>
      <c r="C530" s="1">
        <v>0.8</v>
      </c>
      <c r="D530" s="1">
        <v>29.9</v>
      </c>
      <c r="E530" s="1">
        <v>0.4</v>
      </c>
      <c r="F530" s="1">
        <f t="shared" si="32"/>
        <v>75</v>
      </c>
      <c r="G530" s="1">
        <f t="shared" si="33"/>
        <v>61.4</v>
      </c>
      <c r="H530" s="1">
        <f t="shared" si="34"/>
        <v>5.6765284588446816</v>
      </c>
      <c r="I530" s="1">
        <f t="shared" si="35"/>
        <v>8.184000000000001E-2</v>
      </c>
      <c r="J530" s="1">
        <v>6.78</v>
      </c>
      <c r="K530" s="1">
        <v>6.79353953719251</v>
      </c>
      <c r="L530" s="1">
        <v>4.2301437507397903</v>
      </c>
      <c r="M530" s="1">
        <v>68.414875891478999</v>
      </c>
    </row>
    <row r="531" spans="1:13" x14ac:dyDescent="0.2">
      <c r="A531" s="1">
        <v>6</v>
      </c>
      <c r="B531" s="1">
        <v>75</v>
      </c>
      <c r="C531" s="1">
        <v>0.8</v>
      </c>
      <c r="D531" s="1">
        <v>29.9</v>
      </c>
      <c r="E531" s="1">
        <v>0.6</v>
      </c>
      <c r="F531" s="1">
        <f t="shared" si="32"/>
        <v>75</v>
      </c>
      <c r="G531" s="1">
        <f t="shared" si="33"/>
        <v>59.4</v>
      </c>
      <c r="H531" s="1">
        <f t="shared" si="34"/>
        <v>5.4035398166112953</v>
      </c>
      <c r="I531" s="1">
        <f t="shared" si="35"/>
        <v>8.0640000000000003E-2</v>
      </c>
      <c r="J531" s="1">
        <v>6.78</v>
      </c>
      <c r="K531" s="1">
        <v>5.8847798415491104</v>
      </c>
      <c r="L531" s="1">
        <v>2.8399142700587201</v>
      </c>
      <c r="M531" s="1">
        <v>88.274354830317606</v>
      </c>
    </row>
    <row r="532" spans="1:13" x14ac:dyDescent="0.2">
      <c r="A532" s="1">
        <v>6</v>
      </c>
      <c r="B532" s="1">
        <v>75</v>
      </c>
      <c r="C532" s="1">
        <v>0.8</v>
      </c>
      <c r="D532" s="1">
        <v>29.9</v>
      </c>
      <c r="E532" s="1">
        <v>0.8</v>
      </c>
      <c r="F532" s="1">
        <f t="shared" si="32"/>
        <v>75</v>
      </c>
      <c r="G532" s="1">
        <f t="shared" si="33"/>
        <v>57.4</v>
      </c>
      <c r="H532" s="1">
        <f t="shared" si="34"/>
        <v>5.1433672772122714</v>
      </c>
      <c r="I532" s="1">
        <f t="shared" si="35"/>
        <v>7.9440000000000011E-2</v>
      </c>
      <c r="J532" s="1">
        <v>6.78</v>
      </c>
      <c r="K532" s="1">
        <v>5.3273717721527802</v>
      </c>
      <c r="L532" s="1">
        <v>2.2317567465399799</v>
      </c>
      <c r="M532" s="1">
        <v>101.689406148199</v>
      </c>
    </row>
    <row r="533" spans="1:13" x14ac:dyDescent="0.2">
      <c r="A533" s="1">
        <v>6</v>
      </c>
      <c r="B533" s="1">
        <v>75</v>
      </c>
      <c r="C533" s="1">
        <v>0.8</v>
      </c>
      <c r="D533" s="1">
        <v>29.9</v>
      </c>
      <c r="E533" s="1">
        <v>1</v>
      </c>
      <c r="F533" s="1">
        <f t="shared" si="32"/>
        <v>75</v>
      </c>
      <c r="G533" s="1">
        <f t="shared" si="33"/>
        <v>55.4</v>
      </c>
      <c r="H533" s="1">
        <f t="shared" si="34"/>
        <v>4.8952874836026714</v>
      </c>
      <c r="I533" s="1">
        <f t="shared" si="35"/>
        <v>7.8240000000000004E-2</v>
      </c>
      <c r="J533" s="1">
        <v>6.78</v>
      </c>
      <c r="K533" s="1">
        <v>4.89727124721139</v>
      </c>
      <c r="L533" s="1">
        <v>1.92374540136992</v>
      </c>
      <c r="M533" s="1">
        <v>108.446646457288</v>
      </c>
    </row>
    <row r="534" spans="1:13" x14ac:dyDescent="0.2">
      <c r="A534" s="1">
        <v>6</v>
      </c>
      <c r="B534" s="1">
        <v>75</v>
      </c>
      <c r="C534" s="1">
        <v>1</v>
      </c>
      <c r="D534" s="1">
        <v>29.9</v>
      </c>
      <c r="E534" s="1">
        <v>0.4</v>
      </c>
      <c r="F534" s="1">
        <f t="shared" si="32"/>
        <v>75</v>
      </c>
      <c r="G534" s="1">
        <f t="shared" si="33"/>
        <v>59</v>
      </c>
      <c r="H534" s="1">
        <f t="shared" si="34"/>
        <v>5.3505039792886073</v>
      </c>
      <c r="I534" s="1">
        <f t="shared" si="35"/>
        <v>6.4320000000000016E-2</v>
      </c>
      <c r="J534" s="1">
        <v>6.78</v>
      </c>
      <c r="K534" s="1">
        <v>6.2148939048699097</v>
      </c>
      <c r="L534" s="1">
        <v>3.6126366040923799</v>
      </c>
      <c r="M534" s="1">
        <v>73.285659998647702</v>
      </c>
    </row>
    <row r="535" spans="1:13" x14ac:dyDescent="0.2">
      <c r="A535" s="1">
        <v>6</v>
      </c>
      <c r="B535" s="1">
        <v>75</v>
      </c>
      <c r="C535" s="1">
        <v>1</v>
      </c>
      <c r="D535" s="1">
        <v>29.9</v>
      </c>
      <c r="E535" s="1">
        <v>0.6</v>
      </c>
      <c r="F535" s="1">
        <f t="shared" si="32"/>
        <v>75</v>
      </c>
      <c r="G535" s="1">
        <f t="shared" si="33"/>
        <v>57</v>
      </c>
      <c r="H535" s="1">
        <f t="shared" si="34"/>
        <v>5.0928060735342822</v>
      </c>
      <c r="I535" s="1">
        <f t="shared" si="35"/>
        <v>6.3360000000000014E-2</v>
      </c>
      <c r="J535" s="1">
        <v>6.78</v>
      </c>
      <c r="K535" s="1">
        <v>5.4529390340786303</v>
      </c>
      <c r="L535" s="1">
        <v>2.55830527668537</v>
      </c>
      <c r="M535" s="1">
        <v>90.800415901764694</v>
      </c>
    </row>
    <row r="536" spans="1:13" x14ac:dyDescent="0.2">
      <c r="A536" s="1">
        <v>6</v>
      </c>
      <c r="B536" s="1">
        <v>75</v>
      </c>
      <c r="C536" s="1">
        <v>1</v>
      </c>
      <c r="D536" s="1">
        <v>29.9</v>
      </c>
      <c r="E536" s="1">
        <v>0.8</v>
      </c>
      <c r="F536" s="1">
        <f t="shared" si="32"/>
        <v>75</v>
      </c>
      <c r="G536" s="1">
        <f t="shared" si="33"/>
        <v>55</v>
      </c>
      <c r="H536" s="1">
        <f t="shared" si="34"/>
        <v>4.8470628169014089</v>
      </c>
      <c r="I536" s="1">
        <f t="shared" si="35"/>
        <v>6.2400000000000011E-2</v>
      </c>
      <c r="J536" s="1">
        <v>6.78</v>
      </c>
      <c r="K536" s="1">
        <v>4.9349084379960999</v>
      </c>
      <c r="L536" s="1">
        <v>2.0060717832922799</v>
      </c>
      <c r="M536" s="1">
        <v>104.79539334453101</v>
      </c>
    </row>
    <row r="537" spans="1:13" x14ac:dyDescent="0.2">
      <c r="A537" s="1">
        <v>6</v>
      </c>
      <c r="B537" s="1">
        <v>75</v>
      </c>
      <c r="C537" s="1">
        <v>1</v>
      </c>
      <c r="D537" s="1">
        <v>29.9</v>
      </c>
      <c r="E537" s="1">
        <v>1</v>
      </c>
      <c r="F537" s="1">
        <f t="shared" si="32"/>
        <v>75</v>
      </c>
      <c r="G537" s="1">
        <f t="shared" si="33"/>
        <v>53</v>
      </c>
      <c r="H537" s="1">
        <f t="shared" si="34"/>
        <v>4.6126143707327447</v>
      </c>
      <c r="I537" s="1">
        <f t="shared" si="35"/>
        <v>6.1440000000000008E-2</v>
      </c>
      <c r="J537" s="1">
        <v>6.78</v>
      </c>
      <c r="K537" s="1">
        <v>4.5383623853421602</v>
      </c>
      <c r="L537" s="1">
        <v>1.6380085621795699</v>
      </c>
      <c r="M537" s="1">
        <v>118.030043104049</v>
      </c>
    </row>
    <row r="538" spans="1:13" x14ac:dyDescent="0.2">
      <c r="A538" s="1">
        <v>6</v>
      </c>
      <c r="B538" s="1">
        <v>75</v>
      </c>
      <c r="C538" s="1">
        <v>1.2</v>
      </c>
      <c r="D538" s="1">
        <v>29.9</v>
      </c>
      <c r="E538" s="1">
        <v>0.4</v>
      </c>
      <c r="F538" s="1">
        <f t="shared" si="32"/>
        <v>75</v>
      </c>
      <c r="G538" s="1">
        <f t="shared" si="33"/>
        <v>56.6</v>
      </c>
      <c r="H538" s="1">
        <f t="shared" si="34"/>
        <v>5.0427228883276864</v>
      </c>
      <c r="I538" s="1">
        <f t="shared" si="35"/>
        <v>5.2640000000000006E-2</v>
      </c>
      <c r="J538" s="1">
        <v>6.78</v>
      </c>
      <c r="K538" s="1">
        <v>5.6860111840527301</v>
      </c>
      <c r="L538" s="1">
        <v>3.05800857124063</v>
      </c>
      <c r="M538" s="1">
        <v>79.209737392672096</v>
      </c>
    </row>
    <row r="539" spans="1:13" x14ac:dyDescent="0.2">
      <c r="A539" s="1">
        <v>6</v>
      </c>
      <c r="B539" s="1">
        <v>75</v>
      </c>
      <c r="C539" s="1">
        <v>1.2</v>
      </c>
      <c r="D539" s="1">
        <v>29.9</v>
      </c>
      <c r="E539" s="1">
        <v>0.6</v>
      </c>
      <c r="F539" s="1">
        <f t="shared" si="32"/>
        <v>75</v>
      </c>
      <c r="G539" s="1">
        <f t="shared" si="33"/>
        <v>54.6</v>
      </c>
      <c r="H539" s="1">
        <f t="shared" si="34"/>
        <v>4.7992897902467444</v>
      </c>
      <c r="I539" s="1">
        <f t="shared" si="35"/>
        <v>5.1840000000000004E-2</v>
      </c>
      <c r="J539" s="1">
        <v>6.78</v>
      </c>
      <c r="K539" s="1">
        <v>5.0126116952538</v>
      </c>
      <c r="L539" s="1">
        <v>2.2221043770884701</v>
      </c>
      <c r="M539" s="1">
        <v>96.096854084490602</v>
      </c>
    </row>
    <row r="540" spans="1:13" x14ac:dyDescent="0.2">
      <c r="A540" s="1">
        <v>6</v>
      </c>
      <c r="B540" s="1">
        <v>75</v>
      </c>
      <c r="C540" s="1">
        <v>1.2</v>
      </c>
      <c r="D540" s="1">
        <v>29.9</v>
      </c>
      <c r="E540" s="1">
        <v>0.8</v>
      </c>
      <c r="F540" s="1">
        <f t="shared" si="32"/>
        <v>75</v>
      </c>
      <c r="G540" s="1">
        <f t="shared" si="33"/>
        <v>52.6</v>
      </c>
      <c r="H540" s="1">
        <f t="shared" si="34"/>
        <v>4.5670253990336525</v>
      </c>
      <c r="I540" s="1">
        <f t="shared" si="35"/>
        <v>5.1040000000000009E-2</v>
      </c>
      <c r="J540" s="1">
        <v>6.78</v>
      </c>
      <c r="K540" s="1">
        <v>4.56381615737586</v>
      </c>
      <c r="L540" s="1">
        <v>1.7238402674203299</v>
      </c>
      <c r="M540" s="1">
        <v>112.782231317962</v>
      </c>
    </row>
    <row r="541" spans="1:13" x14ac:dyDescent="0.2">
      <c r="A541" s="1">
        <v>6</v>
      </c>
      <c r="B541" s="1">
        <v>75</v>
      </c>
      <c r="C541" s="1">
        <v>1.2</v>
      </c>
      <c r="D541" s="1">
        <v>29.9</v>
      </c>
      <c r="E541" s="1">
        <v>1</v>
      </c>
      <c r="F541" s="1">
        <f t="shared" si="32"/>
        <v>75</v>
      </c>
      <c r="G541" s="1">
        <f t="shared" si="33"/>
        <v>50.6</v>
      </c>
      <c r="H541" s="1">
        <f t="shared" si="34"/>
        <v>4.3453265724429269</v>
      </c>
      <c r="I541" s="1">
        <f t="shared" si="35"/>
        <v>5.0240000000000007E-2</v>
      </c>
      <c r="J541" s="1">
        <v>6.78</v>
      </c>
      <c r="K541" s="1">
        <v>4.2118943931975297</v>
      </c>
      <c r="L541" s="1">
        <v>1.45395556748386</v>
      </c>
      <c r="M541" s="1">
        <v>123.405893499855</v>
      </c>
    </row>
    <row r="542" spans="1:13" x14ac:dyDescent="0.2">
      <c r="A542" s="1">
        <v>6</v>
      </c>
      <c r="B542" s="1">
        <v>75</v>
      </c>
      <c r="C542" s="1">
        <v>0.4</v>
      </c>
      <c r="D542" s="1">
        <v>49.9</v>
      </c>
      <c r="E542" s="1">
        <v>0.4</v>
      </c>
      <c r="F542" s="1">
        <f t="shared" si="32"/>
        <v>75</v>
      </c>
      <c r="G542" s="1">
        <f t="shared" si="33"/>
        <v>66.2</v>
      </c>
      <c r="H542" s="1">
        <f t="shared" si="34"/>
        <v>6.388808955173582</v>
      </c>
      <c r="I542" s="1">
        <f t="shared" si="35"/>
        <v>0.16944000000000001</v>
      </c>
      <c r="J542" s="1">
        <v>6.78</v>
      </c>
      <c r="K542" s="1">
        <v>7.6731169934961398</v>
      </c>
      <c r="L542" s="1">
        <v>5.6082395775715597</v>
      </c>
      <c r="M542" s="1">
        <v>58.2847347452904</v>
      </c>
    </row>
    <row r="543" spans="1:13" x14ac:dyDescent="0.2">
      <c r="A543" s="1">
        <v>6</v>
      </c>
      <c r="B543" s="1">
        <v>75</v>
      </c>
      <c r="C543" s="1">
        <v>0.4</v>
      </c>
      <c r="D543" s="1">
        <v>49.9</v>
      </c>
      <c r="E543" s="1">
        <v>0.6</v>
      </c>
      <c r="F543" s="1">
        <f t="shared" si="32"/>
        <v>75</v>
      </c>
      <c r="G543" s="1">
        <f t="shared" si="33"/>
        <v>64.2</v>
      </c>
      <c r="H543" s="1">
        <f t="shared" si="34"/>
        <v>6.0817451835242231</v>
      </c>
      <c r="I543" s="1">
        <f t="shared" si="35"/>
        <v>0.16704000000000002</v>
      </c>
      <c r="J543" s="1">
        <v>6.78</v>
      </c>
      <c r="K543" s="1">
        <v>6.5222570157435502</v>
      </c>
      <c r="L543" s="1">
        <v>3.6678707722336701</v>
      </c>
      <c r="M543" s="1">
        <v>75.751885093913501</v>
      </c>
    </row>
    <row r="544" spans="1:13" x14ac:dyDescent="0.2">
      <c r="A544" s="1">
        <v>6</v>
      </c>
      <c r="B544" s="1">
        <v>75</v>
      </c>
      <c r="C544" s="1">
        <v>0.4</v>
      </c>
      <c r="D544" s="1">
        <v>49.9</v>
      </c>
      <c r="E544" s="1">
        <v>0.8</v>
      </c>
      <c r="F544" s="1">
        <f t="shared" si="32"/>
        <v>75</v>
      </c>
      <c r="G544" s="1">
        <f t="shared" si="33"/>
        <v>62.2</v>
      </c>
      <c r="H544" s="1">
        <f t="shared" si="34"/>
        <v>5.7894855294729988</v>
      </c>
      <c r="I544" s="1">
        <f t="shared" si="35"/>
        <v>0.16464000000000001</v>
      </c>
      <c r="J544" s="1">
        <v>6.78</v>
      </c>
      <c r="K544" s="1">
        <v>5.8642481508886197</v>
      </c>
      <c r="L544" s="1">
        <v>2.8994104203322699</v>
      </c>
      <c r="M544" s="1">
        <v>86.161292745285195</v>
      </c>
    </row>
    <row r="545" spans="1:13" x14ac:dyDescent="0.2">
      <c r="A545" s="1">
        <v>6</v>
      </c>
      <c r="B545" s="1">
        <v>75</v>
      </c>
      <c r="C545" s="1">
        <v>0.4</v>
      </c>
      <c r="D545" s="1">
        <v>49.9</v>
      </c>
      <c r="E545" s="1">
        <v>1</v>
      </c>
      <c r="F545" s="1">
        <f t="shared" si="32"/>
        <v>75</v>
      </c>
      <c r="G545" s="1">
        <f t="shared" si="33"/>
        <v>60.2</v>
      </c>
      <c r="H545" s="1">
        <f t="shared" si="34"/>
        <v>5.511154917619189</v>
      </c>
      <c r="I545" s="1">
        <f t="shared" si="35"/>
        <v>0.16224000000000002</v>
      </c>
      <c r="J545" s="1">
        <v>6.78</v>
      </c>
      <c r="K545" s="1">
        <v>5.3697386460673799</v>
      </c>
      <c r="L545" s="1">
        <v>2.4663838234058999</v>
      </c>
      <c r="M545" s="1">
        <v>92.747464821799596</v>
      </c>
    </row>
    <row r="546" spans="1:13" x14ac:dyDescent="0.2">
      <c r="A546" s="1">
        <v>6</v>
      </c>
      <c r="B546" s="1">
        <v>75</v>
      </c>
      <c r="C546" s="1">
        <v>0.6</v>
      </c>
      <c r="D546" s="1">
        <v>49.9</v>
      </c>
      <c r="E546" s="1">
        <v>0.4</v>
      </c>
      <c r="F546" s="1">
        <f t="shared" si="32"/>
        <v>75</v>
      </c>
      <c r="G546" s="1">
        <f t="shared" si="33"/>
        <v>63.8</v>
      </c>
      <c r="H546" s="1">
        <f t="shared" si="34"/>
        <v>6.0221379553750234</v>
      </c>
      <c r="I546" s="1">
        <f t="shared" si="35"/>
        <v>0.11104000000000003</v>
      </c>
      <c r="J546" s="1">
        <v>6.78</v>
      </c>
      <c r="K546" s="1">
        <v>6.9652538089294902</v>
      </c>
      <c r="L546" s="1">
        <v>4.5531751688193003</v>
      </c>
      <c r="M546" s="1">
        <v>65.167663457536307</v>
      </c>
    </row>
    <row r="547" spans="1:13" x14ac:dyDescent="0.2">
      <c r="A547" s="1">
        <v>6</v>
      </c>
      <c r="B547" s="1">
        <v>75</v>
      </c>
      <c r="C547" s="1">
        <v>0.6</v>
      </c>
      <c r="D547" s="1">
        <v>49.9</v>
      </c>
      <c r="E547" s="1">
        <v>0.6</v>
      </c>
      <c r="F547" s="1">
        <f t="shared" si="32"/>
        <v>75</v>
      </c>
      <c r="G547" s="1">
        <f t="shared" si="33"/>
        <v>61.8</v>
      </c>
      <c r="H547" s="1">
        <f t="shared" si="34"/>
        <v>5.7327318528639859</v>
      </c>
      <c r="I547" s="1">
        <f t="shared" si="35"/>
        <v>0.10944000000000004</v>
      </c>
      <c r="J547" s="1">
        <v>6.78</v>
      </c>
      <c r="K547" s="1">
        <v>5.9943903877284397</v>
      </c>
      <c r="L547" s="1">
        <v>3.03455927709068</v>
      </c>
      <c r="M547" s="1">
        <v>84.150937752783193</v>
      </c>
    </row>
    <row r="548" spans="1:13" x14ac:dyDescent="0.2">
      <c r="A548" s="1">
        <v>6</v>
      </c>
      <c r="B548" s="1">
        <v>75</v>
      </c>
      <c r="C548" s="1">
        <v>0.6</v>
      </c>
      <c r="D548" s="1">
        <v>49.9</v>
      </c>
      <c r="E548" s="1">
        <v>0.8</v>
      </c>
      <c r="F548" s="1">
        <f t="shared" si="32"/>
        <v>75</v>
      </c>
      <c r="G548" s="1">
        <f t="shared" si="33"/>
        <v>59.8</v>
      </c>
      <c r="H548" s="1">
        <f t="shared" si="34"/>
        <v>5.4570881099605204</v>
      </c>
      <c r="I548" s="1">
        <f t="shared" si="35"/>
        <v>0.10784000000000003</v>
      </c>
      <c r="J548" s="1">
        <v>6.78</v>
      </c>
      <c r="K548" s="1">
        <v>5.4264805643396299</v>
      </c>
      <c r="L548" s="1">
        <v>2.4048623205317998</v>
      </c>
      <c r="M548" s="1">
        <v>96.125275213434506</v>
      </c>
    </row>
    <row r="549" spans="1:13" x14ac:dyDescent="0.2">
      <c r="A549" s="1">
        <v>6</v>
      </c>
      <c r="B549" s="1">
        <v>75</v>
      </c>
      <c r="C549" s="1">
        <v>0.6</v>
      </c>
      <c r="D549" s="1">
        <v>49.9</v>
      </c>
      <c r="E549" s="1">
        <v>1</v>
      </c>
      <c r="F549" s="1">
        <f t="shared" si="32"/>
        <v>75</v>
      </c>
      <c r="G549" s="1">
        <f t="shared" si="33"/>
        <v>57.8</v>
      </c>
      <c r="H549" s="1">
        <f t="shared" si="34"/>
        <v>5.1944120199915442</v>
      </c>
      <c r="I549" s="1">
        <f t="shared" si="35"/>
        <v>0.10624000000000003</v>
      </c>
      <c r="J549" s="1">
        <v>6.78</v>
      </c>
      <c r="K549" s="1">
        <v>4.9773863445474102</v>
      </c>
      <c r="L549" s="1">
        <v>2.01843227794205</v>
      </c>
      <c r="M549" s="1">
        <v>105.050163233169</v>
      </c>
    </row>
    <row r="550" spans="1:13" x14ac:dyDescent="0.2">
      <c r="A550" s="1">
        <v>6</v>
      </c>
      <c r="B550" s="1">
        <v>75</v>
      </c>
      <c r="C550" s="1">
        <v>0.8</v>
      </c>
      <c r="D550" s="1">
        <v>49.9</v>
      </c>
      <c r="E550" s="1">
        <v>0.4</v>
      </c>
      <c r="F550" s="1">
        <f t="shared" si="32"/>
        <v>75</v>
      </c>
      <c r="G550" s="1">
        <f t="shared" si="33"/>
        <v>61.4</v>
      </c>
      <c r="H550" s="1">
        <f t="shared" si="34"/>
        <v>5.6765284588446816</v>
      </c>
      <c r="I550" s="1">
        <f t="shared" si="35"/>
        <v>8.184000000000001E-2</v>
      </c>
      <c r="J550" s="1">
        <v>6.78</v>
      </c>
      <c r="K550" s="1">
        <v>6.3134240491592299</v>
      </c>
      <c r="L550" s="1">
        <v>3.9702922442749302</v>
      </c>
      <c r="M550" s="1">
        <v>67.741069198196996</v>
      </c>
    </row>
    <row r="551" spans="1:13" x14ac:dyDescent="0.2">
      <c r="A551" s="1">
        <v>6</v>
      </c>
      <c r="B551" s="1">
        <v>75</v>
      </c>
      <c r="C551" s="1">
        <v>0.8</v>
      </c>
      <c r="D551" s="1">
        <v>49.9</v>
      </c>
      <c r="E551" s="1">
        <v>0.6</v>
      </c>
      <c r="F551" s="1">
        <f t="shared" si="32"/>
        <v>75</v>
      </c>
      <c r="G551" s="1">
        <f t="shared" si="33"/>
        <v>59.4</v>
      </c>
      <c r="H551" s="1">
        <f t="shared" si="34"/>
        <v>5.4035398166112953</v>
      </c>
      <c r="I551" s="1">
        <f t="shared" si="35"/>
        <v>8.0640000000000003E-2</v>
      </c>
      <c r="J551" s="1">
        <v>6.78</v>
      </c>
      <c r="K551" s="1">
        <v>5.5355135684862198</v>
      </c>
      <c r="L551" s="1">
        <v>2.5497352704163898</v>
      </c>
      <c r="M551" s="1">
        <v>92.485231988521704</v>
      </c>
    </row>
    <row r="552" spans="1:13" x14ac:dyDescent="0.2">
      <c r="A552" s="1">
        <v>6</v>
      </c>
      <c r="B552" s="1">
        <v>75</v>
      </c>
      <c r="C552" s="1">
        <v>0.8</v>
      </c>
      <c r="D552" s="1">
        <v>49.9</v>
      </c>
      <c r="E552" s="1">
        <v>0.8</v>
      </c>
      <c r="F552" s="1">
        <f t="shared" si="32"/>
        <v>75</v>
      </c>
      <c r="G552" s="1">
        <f t="shared" si="33"/>
        <v>57.4</v>
      </c>
      <c r="H552" s="1">
        <f t="shared" si="34"/>
        <v>5.1433672772122714</v>
      </c>
      <c r="I552" s="1">
        <f t="shared" si="35"/>
        <v>7.9440000000000011E-2</v>
      </c>
      <c r="J552" s="1">
        <v>6.78</v>
      </c>
      <c r="K552" s="1">
        <v>5.0246113744259899</v>
      </c>
      <c r="L552" s="1">
        <v>2.04028355753693</v>
      </c>
      <c r="M552" s="1">
        <v>104.911116684836</v>
      </c>
    </row>
    <row r="553" spans="1:13" x14ac:dyDescent="0.2">
      <c r="A553" s="1">
        <v>6</v>
      </c>
      <c r="B553" s="1">
        <v>75</v>
      </c>
      <c r="C553" s="1">
        <v>0.8</v>
      </c>
      <c r="D553" s="1">
        <v>49.9</v>
      </c>
      <c r="E553" s="1">
        <v>1</v>
      </c>
      <c r="F553" s="1">
        <f t="shared" si="32"/>
        <v>75</v>
      </c>
      <c r="G553" s="1">
        <f t="shared" si="33"/>
        <v>55.4</v>
      </c>
      <c r="H553" s="1">
        <f t="shared" si="34"/>
        <v>4.8952874836026714</v>
      </c>
      <c r="I553" s="1">
        <f t="shared" si="35"/>
        <v>7.8240000000000004E-2</v>
      </c>
      <c r="J553" s="1">
        <v>6.78</v>
      </c>
      <c r="K553" s="1">
        <v>4.61996512575615</v>
      </c>
      <c r="L553" s="1">
        <v>1.71957173157434</v>
      </c>
      <c r="M553" s="1">
        <v>114.453206011429</v>
      </c>
    </row>
    <row r="554" spans="1:13" x14ac:dyDescent="0.2">
      <c r="A554" s="1">
        <v>6</v>
      </c>
      <c r="B554" s="1">
        <v>75</v>
      </c>
      <c r="C554" s="1">
        <v>1</v>
      </c>
      <c r="D554" s="1">
        <v>49.9</v>
      </c>
      <c r="E554" s="1">
        <v>0.4</v>
      </c>
      <c r="F554" s="1">
        <f t="shared" si="32"/>
        <v>75</v>
      </c>
      <c r="G554" s="1">
        <f t="shared" si="33"/>
        <v>59</v>
      </c>
      <c r="H554" s="1">
        <f t="shared" si="34"/>
        <v>5.3505039792886073</v>
      </c>
      <c r="I554" s="1">
        <f t="shared" si="35"/>
        <v>6.4320000000000016E-2</v>
      </c>
      <c r="J554" s="1">
        <v>6.78</v>
      </c>
      <c r="K554" s="1">
        <v>5.8346312702989502</v>
      </c>
      <c r="L554" s="1">
        <v>3.2611839498140802</v>
      </c>
      <c r="M554" s="1">
        <v>76.216268335051495</v>
      </c>
    </row>
    <row r="555" spans="1:13" x14ac:dyDescent="0.2">
      <c r="A555" s="1">
        <v>6</v>
      </c>
      <c r="B555" s="1">
        <v>75</v>
      </c>
      <c r="C555" s="1">
        <v>1</v>
      </c>
      <c r="D555" s="1">
        <v>49.9</v>
      </c>
      <c r="E555" s="1">
        <v>0.6</v>
      </c>
      <c r="F555" s="1">
        <f t="shared" si="32"/>
        <v>75</v>
      </c>
      <c r="G555" s="1">
        <f t="shared" si="33"/>
        <v>57</v>
      </c>
      <c r="H555" s="1">
        <f t="shared" si="34"/>
        <v>5.0928060735342822</v>
      </c>
      <c r="I555" s="1">
        <f t="shared" si="35"/>
        <v>6.3360000000000014E-2</v>
      </c>
      <c r="J555" s="1">
        <v>6.78</v>
      </c>
      <c r="K555" s="1">
        <v>5.1130672409918896</v>
      </c>
      <c r="L555" s="1">
        <v>2.2414882210665401</v>
      </c>
      <c r="M555" s="1">
        <v>97.175012531183896</v>
      </c>
    </row>
    <row r="556" spans="1:13" x14ac:dyDescent="0.2">
      <c r="A556" s="1">
        <v>6</v>
      </c>
      <c r="B556" s="1">
        <v>75</v>
      </c>
      <c r="C556" s="1">
        <v>1</v>
      </c>
      <c r="D556" s="1">
        <v>49.9</v>
      </c>
      <c r="E556" s="1">
        <v>0.8</v>
      </c>
      <c r="F556" s="1">
        <f t="shared" si="32"/>
        <v>75</v>
      </c>
      <c r="G556" s="1">
        <f t="shared" si="33"/>
        <v>55</v>
      </c>
      <c r="H556" s="1">
        <f t="shared" si="34"/>
        <v>4.8470628169014089</v>
      </c>
      <c r="I556" s="1">
        <f t="shared" si="35"/>
        <v>6.2400000000000011E-2</v>
      </c>
      <c r="J556" s="1">
        <v>6.78</v>
      </c>
      <c r="K556" s="1">
        <v>4.6455498623780898</v>
      </c>
      <c r="L556" s="1">
        <v>1.79700100636411</v>
      </c>
      <c r="M556" s="1">
        <v>110.12815609562099</v>
      </c>
    </row>
    <row r="557" spans="1:13" x14ac:dyDescent="0.2">
      <c r="A557" s="1">
        <v>6</v>
      </c>
      <c r="B557" s="1">
        <v>75</v>
      </c>
      <c r="C557" s="1">
        <v>1</v>
      </c>
      <c r="D557" s="1">
        <v>49.9</v>
      </c>
      <c r="E557" s="1">
        <v>1</v>
      </c>
      <c r="F557" s="1">
        <f t="shared" si="32"/>
        <v>75</v>
      </c>
      <c r="G557" s="1">
        <f t="shared" si="33"/>
        <v>53</v>
      </c>
      <c r="H557" s="1">
        <f t="shared" si="34"/>
        <v>4.6126143707327447</v>
      </c>
      <c r="I557" s="1">
        <f t="shared" si="35"/>
        <v>6.1440000000000008E-2</v>
      </c>
      <c r="J557" s="1">
        <v>6.78</v>
      </c>
      <c r="K557" s="1">
        <v>4.2881024312062896</v>
      </c>
      <c r="L557" s="1">
        <v>1.4939473103996199</v>
      </c>
      <c r="M557" s="1">
        <v>122.27549578644501</v>
      </c>
    </row>
    <row r="558" spans="1:13" x14ac:dyDescent="0.2">
      <c r="A558" s="1">
        <v>6</v>
      </c>
      <c r="B558" s="1">
        <v>75</v>
      </c>
      <c r="C558" s="1">
        <v>1.2</v>
      </c>
      <c r="D558" s="1">
        <v>49.9</v>
      </c>
      <c r="E558" s="1">
        <v>0.4</v>
      </c>
      <c r="F558" s="1">
        <f t="shared" si="32"/>
        <v>75</v>
      </c>
      <c r="G558" s="1">
        <f t="shared" si="33"/>
        <v>56.6</v>
      </c>
      <c r="H558" s="1">
        <f t="shared" si="34"/>
        <v>5.0427228883276864</v>
      </c>
      <c r="I558" s="1">
        <f t="shared" si="35"/>
        <v>5.2640000000000006E-2</v>
      </c>
      <c r="J558" s="1">
        <v>6.78</v>
      </c>
      <c r="K558" s="1">
        <v>5.3623258243004503</v>
      </c>
      <c r="L558" s="1">
        <v>2.8358848441803501</v>
      </c>
      <c r="M558" s="1">
        <v>80.551599683858896</v>
      </c>
    </row>
    <row r="559" spans="1:13" x14ac:dyDescent="0.2">
      <c r="A559" s="1">
        <v>6</v>
      </c>
      <c r="B559" s="1">
        <v>75</v>
      </c>
      <c r="C559" s="1">
        <v>1.2</v>
      </c>
      <c r="D559" s="1">
        <v>49.9</v>
      </c>
      <c r="E559" s="1">
        <v>0.6</v>
      </c>
      <c r="F559" s="1">
        <f t="shared" si="32"/>
        <v>75</v>
      </c>
      <c r="G559" s="1">
        <f t="shared" si="33"/>
        <v>54.6</v>
      </c>
      <c r="H559" s="1">
        <f t="shared" si="34"/>
        <v>4.7992897902467444</v>
      </c>
      <c r="I559" s="1">
        <f t="shared" si="35"/>
        <v>5.1840000000000004E-2</v>
      </c>
      <c r="J559" s="1">
        <v>6.78</v>
      </c>
      <c r="K559" s="1">
        <v>4.7119299926746097</v>
      </c>
      <c r="L559" s="1">
        <v>1.9714760827120399</v>
      </c>
      <c r="M559" s="1">
        <v>101.816198737364</v>
      </c>
    </row>
    <row r="560" spans="1:13" x14ac:dyDescent="0.2">
      <c r="A560" s="1">
        <v>6</v>
      </c>
      <c r="B560" s="1">
        <v>75</v>
      </c>
      <c r="C560" s="1">
        <v>1.2</v>
      </c>
      <c r="D560" s="1">
        <v>49.9</v>
      </c>
      <c r="E560" s="1">
        <v>0.8</v>
      </c>
      <c r="F560" s="1">
        <f t="shared" si="32"/>
        <v>75</v>
      </c>
      <c r="G560" s="1">
        <f t="shared" si="33"/>
        <v>52.6</v>
      </c>
      <c r="H560" s="1">
        <f t="shared" si="34"/>
        <v>4.5670253990336525</v>
      </c>
      <c r="I560" s="1">
        <f t="shared" si="35"/>
        <v>5.1040000000000009E-2</v>
      </c>
      <c r="J560" s="1">
        <v>6.78</v>
      </c>
      <c r="K560" s="1">
        <v>4.3081132345847299</v>
      </c>
      <c r="L560" s="1">
        <v>1.56618546622009</v>
      </c>
      <c r="M560" s="1">
        <v>117.17999698490701</v>
      </c>
    </row>
    <row r="561" spans="1:13" x14ac:dyDescent="0.2">
      <c r="A561" s="1">
        <v>6</v>
      </c>
      <c r="B561" s="1">
        <v>75</v>
      </c>
      <c r="C561" s="1">
        <v>1.2</v>
      </c>
      <c r="D561" s="1">
        <v>49.9</v>
      </c>
      <c r="E561" s="1">
        <v>1</v>
      </c>
      <c r="F561" s="1">
        <f t="shared" si="32"/>
        <v>75</v>
      </c>
      <c r="G561" s="1">
        <f t="shared" si="33"/>
        <v>50.6</v>
      </c>
      <c r="H561" s="1">
        <f t="shared" si="34"/>
        <v>4.3453265724429269</v>
      </c>
      <c r="I561" s="1">
        <f t="shared" si="35"/>
        <v>5.0240000000000007E-2</v>
      </c>
      <c r="J561" s="1">
        <v>6.78</v>
      </c>
      <c r="K561" s="1">
        <v>3.9855381250328699</v>
      </c>
      <c r="L561" s="1">
        <v>1.32918966565407</v>
      </c>
      <c r="M561" s="1">
        <v>127.734900516154</v>
      </c>
    </row>
    <row r="562" spans="1:13" x14ac:dyDescent="0.2">
      <c r="A562" s="1">
        <v>6</v>
      </c>
      <c r="B562" s="1">
        <v>75</v>
      </c>
      <c r="C562" s="1">
        <v>0.4</v>
      </c>
      <c r="D562" s="1">
        <v>69.900000000000006</v>
      </c>
      <c r="E562" s="1">
        <v>0.4</v>
      </c>
      <c r="F562" s="1">
        <f t="shared" si="32"/>
        <v>75</v>
      </c>
      <c r="G562" s="1">
        <f t="shared" si="33"/>
        <v>66.2</v>
      </c>
      <c r="H562" s="1">
        <f t="shared" si="34"/>
        <v>6.388808955173582</v>
      </c>
      <c r="I562" s="1">
        <f t="shared" si="35"/>
        <v>0.16944000000000001</v>
      </c>
      <c r="J562" s="1">
        <v>6.78</v>
      </c>
      <c r="K562" s="1">
        <v>7.3326355837427304</v>
      </c>
      <c r="L562" s="1">
        <v>5.4962427790665602</v>
      </c>
      <c r="M562" s="1">
        <v>56.833415462041103</v>
      </c>
    </row>
    <row r="563" spans="1:13" x14ac:dyDescent="0.2">
      <c r="A563" s="1">
        <v>6</v>
      </c>
      <c r="B563" s="1">
        <v>75</v>
      </c>
      <c r="C563" s="1">
        <v>0.4</v>
      </c>
      <c r="D563" s="1">
        <v>69.900000000000006</v>
      </c>
      <c r="E563" s="1">
        <v>0.6</v>
      </c>
      <c r="F563" s="1">
        <f t="shared" si="32"/>
        <v>75</v>
      </c>
      <c r="G563" s="1">
        <f t="shared" si="33"/>
        <v>64.2</v>
      </c>
      <c r="H563" s="1">
        <f t="shared" si="34"/>
        <v>6.0817451835242231</v>
      </c>
      <c r="I563" s="1">
        <f t="shared" si="35"/>
        <v>0.16704000000000002</v>
      </c>
      <c r="J563" s="1">
        <v>6.78</v>
      </c>
      <c r="K563" s="1">
        <v>6.42784310003114</v>
      </c>
      <c r="L563" s="1">
        <v>3.98977406068623</v>
      </c>
      <c r="M563" s="1">
        <v>68.6319798175861</v>
      </c>
    </row>
    <row r="564" spans="1:13" x14ac:dyDescent="0.2">
      <c r="A564" s="1">
        <v>6</v>
      </c>
      <c r="B564" s="1">
        <v>75</v>
      </c>
      <c r="C564" s="1">
        <v>0.4</v>
      </c>
      <c r="D564" s="1">
        <v>69.900000000000006</v>
      </c>
      <c r="E564" s="1">
        <v>0.8</v>
      </c>
      <c r="F564" s="1">
        <f t="shared" si="32"/>
        <v>75</v>
      </c>
      <c r="G564" s="1">
        <f t="shared" si="33"/>
        <v>62.2</v>
      </c>
      <c r="H564" s="1">
        <f t="shared" si="34"/>
        <v>5.7894855294729988</v>
      </c>
      <c r="I564" s="1">
        <f t="shared" si="35"/>
        <v>0.16464000000000001</v>
      </c>
      <c r="J564" s="1">
        <v>6.78</v>
      </c>
      <c r="K564" s="1">
        <v>5.5812550900163798</v>
      </c>
      <c r="L564" s="1">
        <v>2.8161159339870401</v>
      </c>
      <c r="M564" s="1">
        <v>84.428855991336107</v>
      </c>
    </row>
    <row r="565" spans="1:13" x14ac:dyDescent="0.2">
      <c r="A565" s="1">
        <v>6</v>
      </c>
      <c r="B565" s="1">
        <v>75</v>
      </c>
      <c r="C565" s="1">
        <v>0.4</v>
      </c>
      <c r="D565" s="1">
        <v>69.900000000000006</v>
      </c>
      <c r="E565" s="1">
        <v>1</v>
      </c>
      <c r="F565" s="1">
        <f t="shared" si="32"/>
        <v>75</v>
      </c>
      <c r="G565" s="1">
        <f t="shared" si="33"/>
        <v>60.2</v>
      </c>
      <c r="H565" s="1">
        <f t="shared" si="34"/>
        <v>5.511154917619189</v>
      </c>
      <c r="I565" s="1">
        <f t="shared" si="35"/>
        <v>0.16224000000000002</v>
      </c>
      <c r="J565" s="1">
        <v>6.78</v>
      </c>
      <c r="K565" s="1">
        <v>5.1023288021442896</v>
      </c>
      <c r="L565" s="1">
        <v>2.35242388854794</v>
      </c>
      <c r="M565" s="1">
        <v>92.397968568813397</v>
      </c>
    </row>
    <row r="566" spans="1:13" x14ac:dyDescent="0.2">
      <c r="A566" s="1">
        <v>6</v>
      </c>
      <c r="B566" s="1">
        <v>75</v>
      </c>
      <c r="C566" s="1">
        <v>0.6</v>
      </c>
      <c r="D566" s="1">
        <v>69.900000000000006</v>
      </c>
      <c r="E566" s="1">
        <v>0.4</v>
      </c>
      <c r="F566" s="1">
        <f t="shared" si="32"/>
        <v>75</v>
      </c>
      <c r="G566" s="1">
        <f t="shared" si="33"/>
        <v>63.8</v>
      </c>
      <c r="H566" s="1">
        <f t="shared" si="34"/>
        <v>6.0221379553750234</v>
      </c>
      <c r="I566" s="1">
        <f t="shared" si="35"/>
        <v>0.11104000000000003</v>
      </c>
      <c r="J566" s="1">
        <v>6.78</v>
      </c>
      <c r="K566" s="1">
        <v>6.4938202549911903</v>
      </c>
      <c r="L566" s="1">
        <v>4.07981800114307</v>
      </c>
      <c r="M566" s="1">
        <v>67.806142159987502</v>
      </c>
    </row>
    <row r="567" spans="1:13" x14ac:dyDescent="0.2">
      <c r="A567" s="1">
        <v>6</v>
      </c>
      <c r="B567" s="1">
        <v>75</v>
      </c>
      <c r="C567" s="1">
        <v>0.6</v>
      </c>
      <c r="D567" s="1">
        <v>69.900000000000006</v>
      </c>
      <c r="E567" s="1">
        <v>0.6</v>
      </c>
      <c r="F567" s="1">
        <f t="shared" si="32"/>
        <v>75</v>
      </c>
      <c r="G567" s="1">
        <f t="shared" si="33"/>
        <v>61.8</v>
      </c>
      <c r="H567" s="1">
        <f t="shared" si="34"/>
        <v>5.7327318528639859</v>
      </c>
      <c r="I567" s="1">
        <f t="shared" si="35"/>
        <v>0.10944000000000004</v>
      </c>
      <c r="J567" s="1">
        <v>6.78</v>
      </c>
      <c r="K567" s="1">
        <v>5.6632613955776501</v>
      </c>
      <c r="L567" s="1">
        <v>2.8673378991742702</v>
      </c>
      <c r="M567" s="1">
        <v>84.138990049007504</v>
      </c>
    </row>
    <row r="568" spans="1:13" x14ac:dyDescent="0.2">
      <c r="A568" s="1">
        <v>6</v>
      </c>
      <c r="B568" s="1">
        <v>75</v>
      </c>
      <c r="C568" s="1">
        <v>0.6</v>
      </c>
      <c r="D568" s="1">
        <v>69.900000000000006</v>
      </c>
      <c r="E568" s="1">
        <v>0.8</v>
      </c>
      <c r="F568" s="1">
        <f t="shared" si="32"/>
        <v>75</v>
      </c>
      <c r="G568" s="1">
        <f t="shared" si="33"/>
        <v>59.8</v>
      </c>
      <c r="H568" s="1">
        <f t="shared" si="34"/>
        <v>5.4570881099605204</v>
      </c>
      <c r="I568" s="1">
        <f t="shared" si="35"/>
        <v>0.10784000000000003</v>
      </c>
      <c r="J568" s="1">
        <v>6.78</v>
      </c>
      <c r="K568" s="1">
        <v>5.11191395516291</v>
      </c>
      <c r="L568" s="1">
        <v>2.22944842502406</v>
      </c>
      <c r="M568" s="1">
        <v>97.677754530764403</v>
      </c>
    </row>
    <row r="569" spans="1:13" x14ac:dyDescent="0.2">
      <c r="A569" s="1">
        <v>6</v>
      </c>
      <c r="B569" s="1">
        <v>75</v>
      </c>
      <c r="C569" s="1">
        <v>0.6</v>
      </c>
      <c r="D569" s="1">
        <v>69.900000000000006</v>
      </c>
      <c r="E569" s="1">
        <v>1</v>
      </c>
      <c r="F569" s="1">
        <f t="shared" si="32"/>
        <v>75</v>
      </c>
      <c r="G569" s="1">
        <f t="shared" si="33"/>
        <v>57.8</v>
      </c>
      <c r="H569" s="1">
        <f t="shared" si="34"/>
        <v>5.1944120199915442</v>
      </c>
      <c r="I569" s="1">
        <f t="shared" si="35"/>
        <v>0.10624000000000003</v>
      </c>
      <c r="J569" s="1">
        <v>6.78</v>
      </c>
      <c r="K569" s="1">
        <v>4.69917946752037</v>
      </c>
      <c r="L569" s="1">
        <v>1.8782045124289899</v>
      </c>
      <c r="M569" s="1">
        <v>106.583189952531</v>
      </c>
    </row>
    <row r="570" spans="1:13" x14ac:dyDescent="0.2">
      <c r="A570" s="1">
        <v>6</v>
      </c>
      <c r="B570" s="1">
        <v>75</v>
      </c>
      <c r="C570" s="1">
        <v>0.8</v>
      </c>
      <c r="D570" s="1">
        <v>69.900000000000006</v>
      </c>
      <c r="E570" s="1">
        <v>0.4</v>
      </c>
      <c r="F570" s="1">
        <f t="shared" si="32"/>
        <v>75</v>
      </c>
      <c r="G570" s="1">
        <f t="shared" si="33"/>
        <v>61.4</v>
      </c>
      <c r="H570" s="1">
        <f t="shared" si="34"/>
        <v>5.6765284588446816</v>
      </c>
      <c r="I570" s="1">
        <f t="shared" si="35"/>
        <v>8.184000000000001E-2</v>
      </c>
      <c r="J570" s="1">
        <v>6.78</v>
      </c>
      <c r="K570" s="1">
        <v>5.9451363745963697</v>
      </c>
      <c r="L570" s="1">
        <v>3.4607899008659002</v>
      </c>
      <c r="M570" s="1">
        <v>73.180630811758704</v>
      </c>
    </row>
    <row r="571" spans="1:13" x14ac:dyDescent="0.2">
      <c r="A571" s="1">
        <v>6</v>
      </c>
      <c r="B571" s="1">
        <v>75</v>
      </c>
      <c r="C571" s="1">
        <v>0.8</v>
      </c>
      <c r="D571" s="1">
        <v>69.900000000000006</v>
      </c>
      <c r="E571" s="1">
        <v>0.6</v>
      </c>
      <c r="F571" s="1">
        <f t="shared" si="32"/>
        <v>75</v>
      </c>
      <c r="G571" s="1">
        <f t="shared" si="33"/>
        <v>59.4</v>
      </c>
      <c r="H571" s="1">
        <f t="shared" si="34"/>
        <v>5.4035398166112953</v>
      </c>
      <c r="I571" s="1">
        <f t="shared" si="35"/>
        <v>8.0640000000000003E-2</v>
      </c>
      <c r="J571" s="1">
        <v>6.78</v>
      </c>
      <c r="K571" s="1">
        <v>5.2483609757010603</v>
      </c>
      <c r="L571" s="1">
        <v>2.37623858558092</v>
      </c>
      <c r="M571" s="1">
        <v>94.089945318008802</v>
      </c>
    </row>
    <row r="572" spans="1:13" x14ac:dyDescent="0.2">
      <c r="A572" s="1">
        <v>6</v>
      </c>
      <c r="B572" s="1">
        <v>75</v>
      </c>
      <c r="C572" s="1">
        <v>0.8</v>
      </c>
      <c r="D572" s="1">
        <v>69.900000000000006</v>
      </c>
      <c r="E572" s="1">
        <v>0.8</v>
      </c>
      <c r="F572" s="1">
        <f t="shared" si="32"/>
        <v>75</v>
      </c>
      <c r="G572" s="1">
        <f t="shared" si="33"/>
        <v>57.4</v>
      </c>
      <c r="H572" s="1">
        <f t="shared" si="34"/>
        <v>5.1433672772122714</v>
      </c>
      <c r="I572" s="1">
        <f t="shared" si="35"/>
        <v>7.9440000000000011E-2</v>
      </c>
      <c r="J572" s="1">
        <v>6.78</v>
      </c>
      <c r="K572" s="1">
        <v>4.7222751275113604</v>
      </c>
      <c r="L572" s="1">
        <v>1.88874565498792</v>
      </c>
      <c r="M572" s="1">
        <v>106.50926069306</v>
      </c>
    </row>
    <row r="573" spans="1:13" x14ac:dyDescent="0.2">
      <c r="A573" s="1">
        <v>6</v>
      </c>
      <c r="B573" s="1">
        <v>75</v>
      </c>
      <c r="C573" s="1">
        <v>0.8</v>
      </c>
      <c r="D573" s="1">
        <v>69.900000000000006</v>
      </c>
      <c r="E573" s="1">
        <v>1</v>
      </c>
      <c r="F573" s="1">
        <f t="shared" si="32"/>
        <v>75</v>
      </c>
      <c r="G573" s="1">
        <f t="shared" si="33"/>
        <v>55.4</v>
      </c>
      <c r="H573" s="1">
        <f t="shared" si="34"/>
        <v>4.8952874836026714</v>
      </c>
      <c r="I573" s="1">
        <f t="shared" si="35"/>
        <v>7.8240000000000004E-2</v>
      </c>
      <c r="J573" s="1">
        <v>6.78</v>
      </c>
      <c r="K573" s="1">
        <v>4.3709747359017204</v>
      </c>
      <c r="L573" s="1">
        <v>1.62946926508498</v>
      </c>
      <c r="M573" s="1">
        <v>114.27248855072899</v>
      </c>
    </row>
    <row r="574" spans="1:13" x14ac:dyDescent="0.2">
      <c r="A574" s="1">
        <v>6</v>
      </c>
      <c r="B574" s="1">
        <v>75</v>
      </c>
      <c r="C574" s="1">
        <v>1</v>
      </c>
      <c r="D574" s="1">
        <v>69.900000000000006</v>
      </c>
      <c r="E574" s="1">
        <v>0.4</v>
      </c>
      <c r="F574" s="1">
        <f t="shared" si="32"/>
        <v>75</v>
      </c>
      <c r="G574" s="1">
        <f t="shared" si="33"/>
        <v>59</v>
      </c>
      <c r="H574" s="1">
        <f t="shared" si="34"/>
        <v>5.3505039792886073</v>
      </c>
      <c r="I574" s="1">
        <f t="shared" si="35"/>
        <v>6.4320000000000016E-2</v>
      </c>
      <c r="J574" s="1">
        <v>6.78</v>
      </c>
      <c r="K574" s="1">
        <v>5.4518623519259002</v>
      </c>
      <c r="L574" s="1">
        <v>2.9568714203573401</v>
      </c>
      <c r="M574" s="1">
        <v>78.545625917961701</v>
      </c>
    </row>
    <row r="575" spans="1:13" x14ac:dyDescent="0.2">
      <c r="A575" s="1">
        <v>6</v>
      </c>
      <c r="B575" s="1">
        <v>75</v>
      </c>
      <c r="C575" s="1">
        <v>1</v>
      </c>
      <c r="D575" s="1">
        <v>69.900000000000006</v>
      </c>
      <c r="E575" s="1">
        <v>0.6</v>
      </c>
      <c r="F575" s="1">
        <f t="shared" si="32"/>
        <v>75</v>
      </c>
      <c r="G575" s="1">
        <f t="shared" si="33"/>
        <v>57</v>
      </c>
      <c r="H575" s="1">
        <f t="shared" si="34"/>
        <v>5.0928060735342822</v>
      </c>
      <c r="I575" s="1">
        <f t="shared" si="35"/>
        <v>6.3360000000000014E-2</v>
      </c>
      <c r="J575" s="1">
        <v>6.78</v>
      </c>
      <c r="K575" s="1">
        <v>4.8419414600110002</v>
      </c>
      <c r="L575" s="1">
        <v>2.1392157423153302</v>
      </c>
      <c r="M575" s="1">
        <v>96.421639295884006</v>
      </c>
    </row>
    <row r="576" spans="1:13" x14ac:dyDescent="0.2">
      <c r="A576" s="1">
        <v>6</v>
      </c>
      <c r="B576" s="1">
        <v>75</v>
      </c>
      <c r="C576" s="1">
        <v>1</v>
      </c>
      <c r="D576" s="1">
        <v>69.900000000000006</v>
      </c>
      <c r="E576" s="1">
        <v>0.8</v>
      </c>
      <c r="F576" s="1">
        <f t="shared" si="32"/>
        <v>75</v>
      </c>
      <c r="G576" s="1">
        <f t="shared" si="33"/>
        <v>55</v>
      </c>
      <c r="H576" s="1">
        <f t="shared" si="34"/>
        <v>4.8470628169014089</v>
      </c>
      <c r="I576" s="1">
        <f t="shared" si="35"/>
        <v>6.2400000000000011E-2</v>
      </c>
      <c r="J576" s="1">
        <v>6.78</v>
      </c>
      <c r="K576" s="1">
        <v>4.3856382531480298</v>
      </c>
      <c r="L576" s="1">
        <v>1.66340194124893</v>
      </c>
      <c r="M576" s="1">
        <v>112.316914563393</v>
      </c>
    </row>
    <row r="577" spans="1:13" x14ac:dyDescent="0.2">
      <c r="A577" s="1">
        <v>6</v>
      </c>
      <c r="B577" s="1">
        <v>75</v>
      </c>
      <c r="C577" s="1">
        <v>1</v>
      </c>
      <c r="D577" s="1">
        <v>69.900000000000006</v>
      </c>
      <c r="E577" s="1">
        <v>1</v>
      </c>
      <c r="F577" s="1">
        <f t="shared" si="32"/>
        <v>75</v>
      </c>
      <c r="G577" s="1">
        <f t="shared" si="33"/>
        <v>53</v>
      </c>
      <c r="H577" s="1">
        <f t="shared" si="34"/>
        <v>4.6126143707327447</v>
      </c>
      <c r="I577" s="1">
        <f t="shared" si="35"/>
        <v>6.1440000000000008E-2</v>
      </c>
      <c r="J577" s="1">
        <v>6.78</v>
      </c>
      <c r="K577" s="1">
        <v>4.0671446107874303</v>
      </c>
      <c r="L577" s="1">
        <v>1.4016770711496001</v>
      </c>
      <c r="M577" s="1">
        <v>123.60931720547499</v>
      </c>
    </row>
    <row r="578" spans="1:13" x14ac:dyDescent="0.2">
      <c r="A578" s="1">
        <v>6</v>
      </c>
      <c r="B578" s="1">
        <v>75</v>
      </c>
      <c r="C578" s="1">
        <v>1.2</v>
      </c>
      <c r="D578" s="1">
        <v>69.900000000000006</v>
      </c>
      <c r="E578" s="1">
        <v>0.4</v>
      </c>
      <c r="F578" s="1">
        <f t="shared" si="32"/>
        <v>75</v>
      </c>
      <c r="G578" s="1">
        <f t="shared" si="33"/>
        <v>56.6</v>
      </c>
      <c r="H578" s="1">
        <f t="shared" si="34"/>
        <v>5.0427228883276864</v>
      </c>
      <c r="I578" s="1">
        <f t="shared" si="35"/>
        <v>5.2640000000000006E-2</v>
      </c>
      <c r="J578" s="1">
        <v>6.78</v>
      </c>
      <c r="K578" s="1">
        <v>4.9881684521500498</v>
      </c>
      <c r="L578" s="1">
        <v>2.5702716204493199</v>
      </c>
      <c r="M578" s="1">
        <v>82.674514369275698</v>
      </c>
    </row>
    <row r="579" spans="1:13" x14ac:dyDescent="0.2">
      <c r="A579" s="1">
        <v>6</v>
      </c>
      <c r="B579" s="1">
        <v>75</v>
      </c>
      <c r="C579" s="1">
        <v>1.2</v>
      </c>
      <c r="D579" s="1">
        <v>69.900000000000006</v>
      </c>
      <c r="E579" s="1">
        <v>0.6</v>
      </c>
      <c r="F579" s="1">
        <f t="shared" ref="F579:F642" si="36">B579</f>
        <v>75</v>
      </c>
      <c r="G579" s="1">
        <f t="shared" ref="G579:G642" si="37">F579-(A579-1)*2*(C579+E579)-2*C579</f>
        <v>54.6</v>
      </c>
      <c r="H579" s="1">
        <f t="shared" ref="H579:H642" si="38">2.34*0.000001257*(0.5*A579^2*(F579+G579))/(1+2.73*(F579-G579)/(F579+G579))*1000</f>
        <v>4.7992897902467444</v>
      </c>
      <c r="I579" s="1">
        <f t="shared" ref="I579:I642" si="39">0.0000000168*4*0.5*(F579+G579)/(0.00007*C579)</f>
        <v>5.1840000000000004E-2</v>
      </c>
      <c r="J579" s="1">
        <v>6.78</v>
      </c>
      <c r="K579" s="1">
        <v>4.4602391143244304</v>
      </c>
      <c r="L579" s="1">
        <v>1.8528259328951799</v>
      </c>
      <c r="M579" s="1">
        <v>102.549390508152</v>
      </c>
    </row>
    <row r="580" spans="1:13" x14ac:dyDescent="0.2">
      <c r="A580" s="1">
        <v>6</v>
      </c>
      <c r="B580" s="1">
        <v>75</v>
      </c>
      <c r="C580" s="1">
        <v>1.2</v>
      </c>
      <c r="D580" s="1">
        <v>69.900000000000006</v>
      </c>
      <c r="E580" s="1">
        <v>0.8</v>
      </c>
      <c r="F580" s="1">
        <f t="shared" si="36"/>
        <v>75</v>
      </c>
      <c r="G580" s="1">
        <f t="shared" si="37"/>
        <v>52.6</v>
      </c>
      <c r="H580" s="1">
        <f t="shared" si="38"/>
        <v>4.5670253990336525</v>
      </c>
      <c r="I580" s="1">
        <f t="shared" si="39"/>
        <v>5.1040000000000009E-2</v>
      </c>
      <c r="J580" s="1">
        <v>6.78</v>
      </c>
      <c r="K580" s="1">
        <v>4.0776370755197897</v>
      </c>
      <c r="L580" s="1">
        <v>1.44831986518617</v>
      </c>
      <c r="M580" s="1">
        <v>119.937127731578</v>
      </c>
    </row>
    <row r="581" spans="1:13" x14ac:dyDescent="0.2">
      <c r="A581" s="1">
        <v>6</v>
      </c>
      <c r="B581" s="1">
        <v>75</v>
      </c>
      <c r="C581" s="1">
        <v>1.2</v>
      </c>
      <c r="D581" s="1">
        <v>69.900000000000006</v>
      </c>
      <c r="E581" s="1">
        <v>1</v>
      </c>
      <c r="F581" s="1">
        <f t="shared" si="36"/>
        <v>75</v>
      </c>
      <c r="G581" s="1">
        <f t="shared" si="37"/>
        <v>50.6</v>
      </c>
      <c r="H581" s="1">
        <f t="shared" si="38"/>
        <v>4.3453265724429269</v>
      </c>
      <c r="I581" s="1">
        <f t="shared" si="39"/>
        <v>5.0240000000000007E-2</v>
      </c>
      <c r="J581" s="1">
        <v>6.78</v>
      </c>
      <c r="K581" s="1">
        <v>3.7788530675902199</v>
      </c>
      <c r="L581" s="1">
        <v>1.23486166522851</v>
      </c>
      <c r="M581" s="1">
        <v>130.36207337461099</v>
      </c>
    </row>
    <row r="582" spans="1:13" x14ac:dyDescent="0.2">
      <c r="A582" s="1">
        <v>6</v>
      </c>
      <c r="B582" s="1">
        <v>75</v>
      </c>
      <c r="C582" s="1">
        <v>0.4</v>
      </c>
      <c r="D582" s="1">
        <v>89.9</v>
      </c>
      <c r="E582" s="1">
        <v>0.4</v>
      </c>
      <c r="F582" s="1">
        <f t="shared" si="36"/>
        <v>75</v>
      </c>
      <c r="G582" s="1">
        <f t="shared" si="37"/>
        <v>66.2</v>
      </c>
      <c r="H582" s="1">
        <f t="shared" si="38"/>
        <v>6.388808955173582</v>
      </c>
      <c r="I582" s="1">
        <f t="shared" si="39"/>
        <v>0.16944000000000001</v>
      </c>
      <c r="J582" s="1">
        <v>6.78</v>
      </c>
      <c r="K582" s="1">
        <v>1.1033900768868099</v>
      </c>
      <c r="L582" s="1">
        <v>3.0552117891057602</v>
      </c>
      <c r="M582" s="1">
        <v>15.384993423915301</v>
      </c>
    </row>
    <row r="583" spans="1:13" x14ac:dyDescent="0.2">
      <c r="A583" s="1">
        <v>6</v>
      </c>
      <c r="B583" s="1">
        <v>75</v>
      </c>
      <c r="C583" s="1">
        <v>0.4</v>
      </c>
      <c r="D583" s="1">
        <v>89.9</v>
      </c>
      <c r="E583" s="1">
        <v>0.6</v>
      </c>
      <c r="F583" s="1">
        <f t="shared" si="36"/>
        <v>75</v>
      </c>
      <c r="G583" s="1">
        <f t="shared" si="37"/>
        <v>64.2</v>
      </c>
      <c r="H583" s="1">
        <f t="shared" si="38"/>
        <v>6.0817451835242231</v>
      </c>
      <c r="I583" s="1">
        <f t="shared" si="39"/>
        <v>0.16704000000000002</v>
      </c>
      <c r="J583" s="1">
        <v>6.78</v>
      </c>
      <c r="K583" s="1">
        <v>6.24675653211676</v>
      </c>
      <c r="L583" s="1">
        <v>4.6236319075866197</v>
      </c>
      <c r="M583" s="1">
        <v>57.554712613474997</v>
      </c>
    </row>
    <row r="584" spans="1:13" x14ac:dyDescent="0.2">
      <c r="A584" s="1">
        <v>6</v>
      </c>
      <c r="B584" s="1">
        <v>75</v>
      </c>
      <c r="C584" s="1">
        <v>0.4</v>
      </c>
      <c r="D584" s="1">
        <v>89.9</v>
      </c>
      <c r="E584" s="1">
        <v>0.8</v>
      </c>
      <c r="F584" s="1">
        <f t="shared" si="36"/>
        <v>75</v>
      </c>
      <c r="G584" s="1">
        <f t="shared" si="37"/>
        <v>62.2</v>
      </c>
      <c r="H584" s="1">
        <f t="shared" si="38"/>
        <v>5.7894855294729988</v>
      </c>
      <c r="I584" s="1">
        <f t="shared" si="39"/>
        <v>0.16464000000000001</v>
      </c>
      <c r="J584" s="1">
        <v>6.78</v>
      </c>
      <c r="K584" s="1">
        <v>5.3749489402989701</v>
      </c>
      <c r="L584" s="1">
        <v>3.00934727494898</v>
      </c>
      <c r="M584" s="1">
        <v>76.087199147760501</v>
      </c>
    </row>
    <row r="585" spans="1:13" x14ac:dyDescent="0.2">
      <c r="A585" s="1">
        <v>6</v>
      </c>
      <c r="B585" s="1">
        <v>75</v>
      </c>
      <c r="C585" s="1">
        <v>0.4</v>
      </c>
      <c r="D585" s="1">
        <v>89.9</v>
      </c>
      <c r="E585" s="1">
        <v>1</v>
      </c>
      <c r="F585" s="1">
        <f t="shared" si="36"/>
        <v>75</v>
      </c>
      <c r="G585" s="1">
        <f t="shared" si="37"/>
        <v>60.2</v>
      </c>
      <c r="H585" s="1">
        <f t="shared" si="38"/>
        <v>5.511154917619189</v>
      </c>
      <c r="I585" s="1">
        <f t="shared" si="39"/>
        <v>0.16224000000000002</v>
      </c>
      <c r="J585" s="1">
        <v>6.78</v>
      </c>
      <c r="K585" s="1">
        <v>4.8197465240382202</v>
      </c>
      <c r="L585" s="1">
        <v>2.3689817211776001</v>
      </c>
      <c r="M585" s="1">
        <v>86.670649525901695</v>
      </c>
    </row>
    <row r="586" spans="1:13" x14ac:dyDescent="0.2">
      <c r="A586" s="1">
        <v>6</v>
      </c>
      <c r="B586" s="1">
        <v>75</v>
      </c>
      <c r="C586" s="1">
        <v>0.6</v>
      </c>
      <c r="D586" s="1">
        <v>89.9</v>
      </c>
      <c r="E586" s="1">
        <v>0.4</v>
      </c>
      <c r="F586" s="1">
        <f t="shared" si="36"/>
        <v>75</v>
      </c>
      <c r="G586" s="1">
        <f t="shared" si="37"/>
        <v>63.8</v>
      </c>
      <c r="H586" s="1">
        <f t="shared" si="38"/>
        <v>6.0221379553750234</v>
      </c>
      <c r="I586" s="1">
        <f t="shared" si="39"/>
        <v>0.11104000000000003</v>
      </c>
      <c r="J586" s="1">
        <v>6.78</v>
      </c>
      <c r="K586" s="1">
        <v>5.7958552197081898</v>
      </c>
      <c r="L586" s="1">
        <v>3.43422407031782</v>
      </c>
      <c r="M586" s="1">
        <v>71.894962686940303</v>
      </c>
    </row>
    <row r="587" spans="1:13" x14ac:dyDescent="0.2">
      <c r="A587" s="1">
        <v>6</v>
      </c>
      <c r="B587" s="1">
        <v>75</v>
      </c>
      <c r="C587" s="1">
        <v>0.6</v>
      </c>
      <c r="D587" s="1">
        <v>89.9</v>
      </c>
      <c r="E587" s="1">
        <v>0.6</v>
      </c>
      <c r="F587" s="1">
        <f t="shared" si="36"/>
        <v>75</v>
      </c>
      <c r="G587" s="1">
        <f t="shared" si="37"/>
        <v>61.8</v>
      </c>
      <c r="H587" s="1">
        <f t="shared" si="38"/>
        <v>5.7327318528639859</v>
      </c>
      <c r="I587" s="1">
        <f t="shared" si="39"/>
        <v>0.10944000000000004</v>
      </c>
      <c r="J587" s="1">
        <v>6.78</v>
      </c>
      <c r="K587" s="1">
        <v>5.3301219339155796</v>
      </c>
      <c r="L587" s="1">
        <v>2.7870444432994299</v>
      </c>
      <c r="M587" s="1">
        <v>81.470955961946004</v>
      </c>
    </row>
    <row r="588" spans="1:13" x14ac:dyDescent="0.2">
      <c r="A588" s="1">
        <v>6</v>
      </c>
      <c r="B588" s="1">
        <v>75</v>
      </c>
      <c r="C588" s="1">
        <v>0.6</v>
      </c>
      <c r="D588" s="1">
        <v>89.9</v>
      </c>
      <c r="E588" s="1">
        <v>0.8</v>
      </c>
      <c r="F588" s="1">
        <f t="shared" si="36"/>
        <v>75</v>
      </c>
      <c r="G588" s="1">
        <f t="shared" si="37"/>
        <v>59.8</v>
      </c>
      <c r="H588" s="1">
        <f t="shared" si="38"/>
        <v>5.4570881099605204</v>
      </c>
      <c r="I588" s="1">
        <f t="shared" si="39"/>
        <v>0.10784000000000003</v>
      </c>
      <c r="J588" s="1">
        <v>6.78</v>
      </c>
      <c r="K588" s="1">
        <v>4.91215985271573</v>
      </c>
      <c r="L588" s="1">
        <v>2.3483661068962798</v>
      </c>
      <c r="M588" s="1">
        <v>89.107908405895898</v>
      </c>
    </row>
    <row r="589" spans="1:13" x14ac:dyDescent="0.2">
      <c r="A589" s="1">
        <v>6</v>
      </c>
      <c r="B589" s="1">
        <v>75</v>
      </c>
      <c r="C589" s="1">
        <v>0.6</v>
      </c>
      <c r="D589" s="1">
        <v>89.9</v>
      </c>
      <c r="E589" s="1">
        <v>1</v>
      </c>
      <c r="F589" s="1">
        <f t="shared" si="36"/>
        <v>75</v>
      </c>
      <c r="G589" s="1">
        <f t="shared" si="37"/>
        <v>57.8</v>
      </c>
      <c r="H589" s="1">
        <f t="shared" si="38"/>
        <v>5.1944120199915442</v>
      </c>
      <c r="I589" s="1">
        <f t="shared" si="39"/>
        <v>0.10624000000000003</v>
      </c>
      <c r="J589" s="1">
        <v>6.78</v>
      </c>
      <c r="K589" s="1">
        <v>4.4858360587819304</v>
      </c>
      <c r="L589" s="1">
        <v>1.8421145817612601</v>
      </c>
      <c r="M589" s="1">
        <v>103.737629444682</v>
      </c>
    </row>
    <row r="590" spans="1:13" x14ac:dyDescent="0.2">
      <c r="A590" s="1">
        <v>6</v>
      </c>
      <c r="B590" s="1">
        <v>75</v>
      </c>
      <c r="C590" s="1">
        <v>0.8</v>
      </c>
      <c r="D590" s="1">
        <v>89.9</v>
      </c>
      <c r="E590" s="1">
        <v>0.4</v>
      </c>
      <c r="F590" s="1">
        <f t="shared" si="36"/>
        <v>75</v>
      </c>
      <c r="G590" s="1">
        <f t="shared" si="37"/>
        <v>61.4</v>
      </c>
      <c r="H590" s="1">
        <f t="shared" si="38"/>
        <v>5.6765284588446816</v>
      </c>
      <c r="I590" s="1">
        <f t="shared" si="39"/>
        <v>8.184000000000001E-2</v>
      </c>
      <c r="J590" s="1">
        <v>6.78</v>
      </c>
      <c r="K590" s="1">
        <v>5.61716641811151</v>
      </c>
      <c r="L590" s="1">
        <v>3.3079839084631399</v>
      </c>
      <c r="M590" s="1">
        <v>72.337494895378896</v>
      </c>
    </row>
    <row r="591" spans="1:13" x14ac:dyDescent="0.2">
      <c r="A591" s="1">
        <v>6</v>
      </c>
      <c r="B591" s="1">
        <v>75</v>
      </c>
      <c r="C591" s="1">
        <v>0.8</v>
      </c>
      <c r="D591" s="1">
        <v>89.9</v>
      </c>
      <c r="E591" s="1">
        <v>0.6</v>
      </c>
      <c r="F591" s="1">
        <f t="shared" si="36"/>
        <v>75</v>
      </c>
      <c r="G591" s="1">
        <f t="shared" si="37"/>
        <v>59.4</v>
      </c>
      <c r="H591" s="1">
        <f t="shared" si="38"/>
        <v>5.4035398166112953</v>
      </c>
      <c r="I591" s="1">
        <f t="shared" si="39"/>
        <v>8.0640000000000003E-2</v>
      </c>
      <c r="J591" s="1">
        <v>6.78</v>
      </c>
      <c r="K591" s="1">
        <v>4.9134126023318796</v>
      </c>
      <c r="L591" s="1">
        <v>2.3176572732890799</v>
      </c>
      <c r="M591" s="1">
        <v>90.311609700988498</v>
      </c>
    </row>
    <row r="592" spans="1:13" x14ac:dyDescent="0.2">
      <c r="A592" s="1">
        <v>6</v>
      </c>
      <c r="B592" s="1">
        <v>75</v>
      </c>
      <c r="C592" s="1">
        <v>0.8</v>
      </c>
      <c r="D592" s="1">
        <v>89.9</v>
      </c>
      <c r="E592" s="1">
        <v>0.8</v>
      </c>
      <c r="F592" s="1">
        <f t="shared" si="36"/>
        <v>75</v>
      </c>
      <c r="G592" s="1">
        <f t="shared" si="37"/>
        <v>57.4</v>
      </c>
      <c r="H592" s="1">
        <f t="shared" si="38"/>
        <v>5.1433672772122714</v>
      </c>
      <c r="I592" s="1">
        <f t="shared" si="39"/>
        <v>7.9440000000000011E-2</v>
      </c>
      <c r="J592" s="1">
        <v>6.78</v>
      </c>
      <c r="K592" s="1">
        <v>4.4758092698054499</v>
      </c>
      <c r="L592" s="1">
        <v>1.8874883141152901</v>
      </c>
      <c r="M592" s="1">
        <v>101.017557182937</v>
      </c>
    </row>
    <row r="593" spans="1:13" x14ac:dyDescent="0.2">
      <c r="A593" s="1">
        <v>6</v>
      </c>
      <c r="B593" s="1">
        <v>75</v>
      </c>
      <c r="C593" s="1">
        <v>0.8</v>
      </c>
      <c r="D593" s="1">
        <v>89.9</v>
      </c>
      <c r="E593" s="1">
        <v>1</v>
      </c>
      <c r="F593" s="1">
        <f t="shared" si="36"/>
        <v>75</v>
      </c>
      <c r="G593" s="1">
        <f t="shared" si="37"/>
        <v>55.4</v>
      </c>
      <c r="H593" s="1">
        <f t="shared" si="38"/>
        <v>4.8952874836026714</v>
      </c>
      <c r="I593" s="1">
        <f t="shared" si="39"/>
        <v>7.8240000000000004E-2</v>
      </c>
      <c r="J593" s="1">
        <v>6.78</v>
      </c>
      <c r="K593" s="1">
        <v>4.1368698955587204</v>
      </c>
      <c r="L593" s="1">
        <v>1.50643725639684</v>
      </c>
      <c r="M593" s="1">
        <v>116.985053202896</v>
      </c>
    </row>
    <row r="594" spans="1:13" x14ac:dyDescent="0.2">
      <c r="A594" s="1">
        <v>6</v>
      </c>
      <c r="B594" s="1">
        <v>75</v>
      </c>
      <c r="C594" s="1">
        <v>1</v>
      </c>
      <c r="D594" s="1">
        <v>89.9</v>
      </c>
      <c r="E594" s="1">
        <v>0.4</v>
      </c>
      <c r="F594" s="1">
        <f t="shared" si="36"/>
        <v>75</v>
      </c>
      <c r="G594" s="1">
        <f t="shared" si="37"/>
        <v>59</v>
      </c>
      <c r="H594" s="1">
        <f t="shared" si="38"/>
        <v>5.3505039792886073</v>
      </c>
      <c r="I594" s="1">
        <f t="shared" si="39"/>
        <v>6.4320000000000016E-2</v>
      </c>
      <c r="J594" s="1">
        <v>6.78</v>
      </c>
      <c r="K594" s="1">
        <v>5.1226829947701296</v>
      </c>
      <c r="L594" s="1">
        <v>2.77599798694356</v>
      </c>
      <c r="M594" s="1">
        <v>78.611828276966193</v>
      </c>
    </row>
    <row r="595" spans="1:13" x14ac:dyDescent="0.2">
      <c r="A595" s="1">
        <v>6</v>
      </c>
      <c r="B595" s="1">
        <v>75</v>
      </c>
      <c r="C595" s="1">
        <v>1</v>
      </c>
      <c r="D595" s="1">
        <v>89.9</v>
      </c>
      <c r="E595" s="1">
        <v>0.6</v>
      </c>
      <c r="F595" s="1">
        <f t="shared" si="36"/>
        <v>75</v>
      </c>
      <c r="G595" s="1">
        <f t="shared" si="37"/>
        <v>57</v>
      </c>
      <c r="H595" s="1">
        <f t="shared" si="38"/>
        <v>5.0928060735342822</v>
      </c>
      <c r="I595" s="1">
        <f t="shared" si="39"/>
        <v>6.3360000000000014E-2</v>
      </c>
      <c r="J595" s="1">
        <v>6.78</v>
      </c>
      <c r="K595" s="1">
        <v>4.56717432340945</v>
      </c>
      <c r="L595" s="1">
        <v>2.1194693536384501</v>
      </c>
      <c r="M595" s="1">
        <v>91.797321495732007</v>
      </c>
    </row>
    <row r="596" spans="1:13" x14ac:dyDescent="0.2">
      <c r="A596" s="1">
        <v>6</v>
      </c>
      <c r="B596" s="1">
        <v>75</v>
      </c>
      <c r="C596" s="1">
        <v>1</v>
      </c>
      <c r="D596" s="1">
        <v>89.9</v>
      </c>
      <c r="E596" s="1">
        <v>0.8</v>
      </c>
      <c r="F596" s="1">
        <f t="shared" si="36"/>
        <v>75</v>
      </c>
      <c r="G596" s="1">
        <f t="shared" si="37"/>
        <v>55</v>
      </c>
      <c r="H596" s="1">
        <f t="shared" si="38"/>
        <v>4.8470628169014089</v>
      </c>
      <c r="I596" s="1">
        <f t="shared" si="39"/>
        <v>6.2400000000000011E-2</v>
      </c>
      <c r="J596" s="1">
        <v>6.78</v>
      </c>
      <c r="K596" s="1">
        <v>4.1560703483708004</v>
      </c>
      <c r="L596" s="1">
        <v>1.7751616300308599</v>
      </c>
      <c r="M596" s="1">
        <v>99.736597959066799</v>
      </c>
    </row>
    <row r="597" spans="1:13" x14ac:dyDescent="0.2">
      <c r="A597" s="1">
        <v>6</v>
      </c>
      <c r="B597" s="1">
        <v>75</v>
      </c>
      <c r="C597" s="1">
        <v>1</v>
      </c>
      <c r="D597" s="1">
        <v>89.9</v>
      </c>
      <c r="E597" s="1">
        <v>1</v>
      </c>
      <c r="F597" s="1">
        <f t="shared" si="36"/>
        <v>75</v>
      </c>
      <c r="G597" s="1">
        <f t="shared" si="37"/>
        <v>53</v>
      </c>
      <c r="H597" s="1">
        <f t="shared" si="38"/>
        <v>4.6126143707327447</v>
      </c>
      <c r="I597" s="1">
        <f t="shared" si="39"/>
        <v>6.1440000000000008E-2</v>
      </c>
      <c r="J597" s="1">
        <v>6.78</v>
      </c>
      <c r="K597" s="1">
        <v>3.83435954399256</v>
      </c>
      <c r="L597" s="1">
        <v>1.35517269694746</v>
      </c>
      <c r="M597" s="1">
        <v>120.533495894583</v>
      </c>
    </row>
    <row r="598" spans="1:13" x14ac:dyDescent="0.2">
      <c r="A598" s="1">
        <v>6</v>
      </c>
      <c r="B598" s="1">
        <v>75</v>
      </c>
      <c r="C598" s="1">
        <v>1.2</v>
      </c>
      <c r="D598" s="1">
        <v>89.9</v>
      </c>
      <c r="E598" s="1">
        <v>0.4</v>
      </c>
      <c r="F598" s="1">
        <f t="shared" si="36"/>
        <v>75</v>
      </c>
      <c r="G598" s="1">
        <f t="shared" si="37"/>
        <v>56.6</v>
      </c>
      <c r="H598" s="1">
        <f t="shared" si="38"/>
        <v>5.0427228883276864</v>
      </c>
      <c r="I598" s="1">
        <f t="shared" si="39"/>
        <v>5.2640000000000006E-2</v>
      </c>
      <c r="J598" s="1">
        <v>6.78</v>
      </c>
      <c r="K598" s="1">
        <v>4.7013163569393202</v>
      </c>
      <c r="L598" s="1">
        <v>2.4145910178213699</v>
      </c>
      <c r="M598" s="1">
        <v>82.944092113844704</v>
      </c>
    </row>
    <row r="599" spans="1:13" x14ac:dyDescent="0.2">
      <c r="A599" s="1">
        <v>6</v>
      </c>
      <c r="B599" s="1">
        <v>75</v>
      </c>
      <c r="C599" s="1">
        <v>1.2</v>
      </c>
      <c r="D599" s="1">
        <v>89.9</v>
      </c>
      <c r="E599" s="1">
        <v>0.6</v>
      </c>
      <c r="F599" s="1">
        <f t="shared" si="36"/>
        <v>75</v>
      </c>
      <c r="G599" s="1">
        <f t="shared" si="37"/>
        <v>54.6</v>
      </c>
      <c r="H599" s="1">
        <f t="shared" si="38"/>
        <v>4.7992897902467444</v>
      </c>
      <c r="I599" s="1">
        <f t="shared" si="39"/>
        <v>5.1840000000000004E-2</v>
      </c>
      <c r="J599" s="1">
        <v>6.78</v>
      </c>
      <c r="K599" s="1">
        <v>4.2305325641260296</v>
      </c>
      <c r="L599" s="1">
        <v>1.7498561860301001</v>
      </c>
      <c r="M599" s="1">
        <v>102.991704899724</v>
      </c>
    </row>
    <row r="600" spans="1:13" x14ac:dyDescent="0.2">
      <c r="A600" s="1">
        <v>6</v>
      </c>
      <c r="B600" s="1">
        <v>75</v>
      </c>
      <c r="C600" s="1">
        <v>1.2</v>
      </c>
      <c r="D600" s="1">
        <v>89.9</v>
      </c>
      <c r="E600" s="1">
        <v>0.8</v>
      </c>
      <c r="F600" s="1">
        <f t="shared" si="36"/>
        <v>75</v>
      </c>
      <c r="G600" s="1">
        <f t="shared" si="37"/>
        <v>52.6</v>
      </c>
      <c r="H600" s="1">
        <f t="shared" si="38"/>
        <v>4.5670253990336525</v>
      </c>
      <c r="I600" s="1">
        <f t="shared" si="39"/>
        <v>5.1040000000000009E-2</v>
      </c>
      <c r="J600" s="1">
        <v>6.78</v>
      </c>
      <c r="K600" s="1">
        <v>3.8599708616384398</v>
      </c>
      <c r="L600" s="1">
        <v>1.42041939868226</v>
      </c>
      <c r="M600" s="1">
        <v>115.764924708566</v>
      </c>
    </row>
    <row r="601" spans="1:13" x14ac:dyDescent="0.2">
      <c r="A601" s="1">
        <v>6</v>
      </c>
      <c r="B601" s="1">
        <v>75</v>
      </c>
      <c r="C601" s="1">
        <v>1.2</v>
      </c>
      <c r="D601" s="1">
        <v>89.9</v>
      </c>
      <c r="E601" s="1">
        <v>1</v>
      </c>
      <c r="F601" s="1">
        <f t="shared" si="36"/>
        <v>75</v>
      </c>
      <c r="G601" s="1">
        <f t="shared" si="37"/>
        <v>50.6</v>
      </c>
      <c r="H601" s="1">
        <f t="shared" si="38"/>
        <v>4.3453265724429269</v>
      </c>
      <c r="I601" s="1">
        <f t="shared" si="39"/>
        <v>5.0240000000000007E-2</v>
      </c>
      <c r="J601" s="1">
        <v>6.78</v>
      </c>
      <c r="K601" s="1">
        <v>3.57917421986446</v>
      </c>
      <c r="L601" s="1">
        <v>1.2200357461488101</v>
      </c>
      <c r="M601" s="1">
        <v>124.974050391964</v>
      </c>
    </row>
    <row r="602" spans="1:13" x14ac:dyDescent="0.2">
      <c r="A602" s="1">
        <v>6</v>
      </c>
      <c r="B602" s="1">
        <v>80</v>
      </c>
      <c r="C602" s="1">
        <v>0.4</v>
      </c>
      <c r="D602" s="1">
        <v>9.9</v>
      </c>
      <c r="E602" s="1">
        <v>0.4</v>
      </c>
      <c r="F602" s="1">
        <f t="shared" si="36"/>
        <v>80</v>
      </c>
      <c r="G602" s="1">
        <f t="shared" si="37"/>
        <v>71.2</v>
      </c>
      <c r="H602" s="1">
        <f t="shared" si="38"/>
        <v>6.9077026147650997</v>
      </c>
      <c r="I602" s="1">
        <f t="shared" si="39"/>
        <v>0.18143999999999999</v>
      </c>
      <c r="J602" s="1">
        <v>6.78</v>
      </c>
      <c r="K602" s="1">
        <v>10.410624416664</v>
      </c>
      <c r="L602" s="1">
        <v>9.6150560685475206</v>
      </c>
      <c r="M602" s="1">
        <v>46.124802531525503</v>
      </c>
    </row>
    <row r="603" spans="1:13" x14ac:dyDescent="0.2">
      <c r="A603" s="1">
        <v>6</v>
      </c>
      <c r="B603" s="1">
        <v>80</v>
      </c>
      <c r="C603" s="1">
        <v>0.4</v>
      </c>
      <c r="D603" s="1">
        <v>9.9</v>
      </c>
      <c r="E603" s="1">
        <v>0.6</v>
      </c>
      <c r="F603" s="1">
        <f t="shared" si="36"/>
        <v>80</v>
      </c>
      <c r="G603" s="1">
        <f t="shared" si="37"/>
        <v>69.2</v>
      </c>
      <c r="H603" s="1">
        <f t="shared" si="38"/>
        <v>6.5959236590718806</v>
      </c>
      <c r="I603" s="1">
        <f t="shared" si="39"/>
        <v>0.17904</v>
      </c>
      <c r="J603" s="1">
        <v>6.78</v>
      </c>
      <c r="K603" s="1">
        <v>8.6941896520235495</v>
      </c>
      <c r="L603" s="1">
        <v>6.3696959559079396</v>
      </c>
      <c r="M603" s="1">
        <v>58.146016747156203</v>
      </c>
    </row>
    <row r="604" spans="1:13" x14ac:dyDescent="0.2">
      <c r="A604" s="1">
        <v>6</v>
      </c>
      <c r="B604" s="1">
        <v>80</v>
      </c>
      <c r="C604" s="1">
        <v>0.4</v>
      </c>
      <c r="D604" s="1">
        <v>9.9</v>
      </c>
      <c r="E604" s="1">
        <v>0.8</v>
      </c>
      <c r="F604" s="1">
        <f t="shared" si="36"/>
        <v>80</v>
      </c>
      <c r="G604" s="1">
        <f t="shared" si="37"/>
        <v>67.2</v>
      </c>
      <c r="H604" s="1">
        <f t="shared" si="38"/>
        <v>6.2983151898805332</v>
      </c>
      <c r="I604" s="1">
        <f t="shared" si="39"/>
        <v>0.17663999999999999</v>
      </c>
      <c r="J604" s="1">
        <v>6.78</v>
      </c>
      <c r="K604" s="1">
        <v>7.6561130930769501</v>
      </c>
      <c r="L604" s="1">
        <v>4.5558716723832902</v>
      </c>
      <c r="M604" s="1">
        <v>71.589020394824004</v>
      </c>
    </row>
    <row r="605" spans="1:13" x14ac:dyDescent="0.2">
      <c r="A605" s="1">
        <v>6</v>
      </c>
      <c r="B605" s="1">
        <v>80</v>
      </c>
      <c r="C605" s="1">
        <v>0.4</v>
      </c>
      <c r="D605" s="1">
        <v>9.9</v>
      </c>
      <c r="E605" s="1">
        <v>1</v>
      </c>
      <c r="F605" s="1">
        <f t="shared" si="36"/>
        <v>80</v>
      </c>
      <c r="G605" s="1">
        <f t="shared" si="37"/>
        <v>65.2</v>
      </c>
      <c r="H605" s="1">
        <f t="shared" si="38"/>
        <v>6.0140847153811334</v>
      </c>
      <c r="I605" s="1">
        <f t="shared" si="39"/>
        <v>0.17424000000000001</v>
      </c>
      <c r="J605" s="1">
        <v>6.78</v>
      </c>
      <c r="K605" s="1">
        <v>6.88812740741308</v>
      </c>
      <c r="L605" s="1">
        <v>3.8025856893924499</v>
      </c>
      <c r="M605" s="1">
        <v>77.167019130633406</v>
      </c>
    </row>
    <row r="606" spans="1:13" x14ac:dyDescent="0.2">
      <c r="A606" s="1">
        <v>6</v>
      </c>
      <c r="B606" s="1">
        <v>80</v>
      </c>
      <c r="C606" s="1">
        <v>0.6</v>
      </c>
      <c r="D606" s="1">
        <v>9.9</v>
      </c>
      <c r="E606" s="1">
        <v>0.4</v>
      </c>
      <c r="F606" s="1">
        <f t="shared" si="36"/>
        <v>80</v>
      </c>
      <c r="G606" s="1">
        <f t="shared" si="37"/>
        <v>68.8</v>
      </c>
      <c r="H606" s="1">
        <f t="shared" si="38"/>
        <v>6.535294566550709</v>
      </c>
      <c r="I606" s="1">
        <f t="shared" si="39"/>
        <v>0.11904000000000003</v>
      </c>
      <c r="J606" s="1">
        <v>6.78</v>
      </c>
      <c r="K606" s="1">
        <v>9.5925457181508804</v>
      </c>
      <c r="L606" s="1">
        <v>8.2018581557532002</v>
      </c>
      <c r="M606" s="1">
        <v>49.823150453687603</v>
      </c>
    </row>
    <row r="607" spans="1:13" x14ac:dyDescent="0.2">
      <c r="A607" s="1">
        <v>6</v>
      </c>
      <c r="B607" s="1">
        <v>80</v>
      </c>
      <c r="C607" s="1">
        <v>0.6</v>
      </c>
      <c r="D607" s="1">
        <v>9.9</v>
      </c>
      <c r="E607" s="1">
        <v>0.6</v>
      </c>
      <c r="F607" s="1">
        <f t="shared" si="36"/>
        <v>80</v>
      </c>
      <c r="G607" s="1">
        <f t="shared" si="37"/>
        <v>66.8</v>
      </c>
      <c r="H607" s="1">
        <f t="shared" si="38"/>
        <v>6.2404231593427983</v>
      </c>
      <c r="I607" s="1">
        <f t="shared" si="39"/>
        <v>0.11744000000000003</v>
      </c>
      <c r="J607" s="1">
        <v>6.78</v>
      </c>
      <c r="K607" s="1">
        <v>8.0102170029908901</v>
      </c>
      <c r="L607" s="1">
        <v>5.1199044905906597</v>
      </c>
      <c r="M607" s="1">
        <v>66.648746276223505</v>
      </c>
    </row>
    <row r="608" spans="1:13" x14ac:dyDescent="0.2">
      <c r="A608" s="1">
        <v>6</v>
      </c>
      <c r="B608" s="1">
        <v>80</v>
      </c>
      <c r="C608" s="1">
        <v>0.6</v>
      </c>
      <c r="D608" s="1">
        <v>9.9</v>
      </c>
      <c r="E608" s="1">
        <v>0.8</v>
      </c>
      <c r="F608" s="1">
        <f t="shared" si="36"/>
        <v>80</v>
      </c>
      <c r="G608" s="1">
        <f t="shared" si="37"/>
        <v>64.8</v>
      </c>
      <c r="H608" s="1">
        <f t="shared" si="38"/>
        <v>5.95877838533087</v>
      </c>
      <c r="I608" s="1">
        <f t="shared" si="39"/>
        <v>0.11584000000000003</v>
      </c>
      <c r="J608" s="1">
        <v>6.78</v>
      </c>
      <c r="K608" s="1">
        <v>7.0961687306511196</v>
      </c>
      <c r="L608" s="1">
        <v>3.95307686113303</v>
      </c>
      <c r="M608" s="1">
        <v>76.471258433857898</v>
      </c>
    </row>
    <row r="609" spans="1:13" x14ac:dyDescent="0.2">
      <c r="A609" s="1">
        <v>6</v>
      </c>
      <c r="B609" s="1">
        <v>80</v>
      </c>
      <c r="C609" s="1">
        <v>0.6</v>
      </c>
      <c r="D609" s="1">
        <v>9.9</v>
      </c>
      <c r="E609" s="1">
        <v>1</v>
      </c>
      <c r="F609" s="1">
        <f t="shared" si="36"/>
        <v>80</v>
      </c>
      <c r="G609" s="1">
        <f t="shared" si="37"/>
        <v>62.8</v>
      </c>
      <c r="H609" s="1">
        <f t="shared" si="38"/>
        <v>5.6896367235059762</v>
      </c>
      <c r="I609" s="1">
        <f t="shared" si="39"/>
        <v>0.11424000000000004</v>
      </c>
      <c r="J609" s="1">
        <v>6.78</v>
      </c>
      <c r="K609" s="1">
        <v>6.4180118328649902</v>
      </c>
      <c r="L609" s="1">
        <v>3.1649201747685201</v>
      </c>
      <c r="M609" s="1">
        <v>86.386785690108994</v>
      </c>
    </row>
    <row r="610" spans="1:13" x14ac:dyDescent="0.2">
      <c r="A610" s="1">
        <v>6</v>
      </c>
      <c r="B610" s="1">
        <v>80</v>
      </c>
      <c r="C610" s="1">
        <v>0.8</v>
      </c>
      <c r="D610" s="1">
        <v>9.9</v>
      </c>
      <c r="E610" s="1">
        <v>0.4</v>
      </c>
      <c r="F610" s="1">
        <f t="shared" si="36"/>
        <v>80</v>
      </c>
      <c r="G610" s="1">
        <f t="shared" si="37"/>
        <v>66.400000000000006</v>
      </c>
      <c r="H610" s="1">
        <f t="shared" si="38"/>
        <v>6.1830600122400954</v>
      </c>
      <c r="I610" s="1">
        <f t="shared" si="39"/>
        <v>8.7840000000000015E-2</v>
      </c>
      <c r="J610" s="1">
        <v>6.78</v>
      </c>
      <c r="K610" s="1">
        <v>8.84374046021202</v>
      </c>
      <c r="L610" s="1">
        <v>7.2357264518691</v>
      </c>
      <c r="M610" s="1">
        <v>52.067102608204998</v>
      </c>
    </row>
    <row r="611" spans="1:13" x14ac:dyDescent="0.2">
      <c r="A611" s="1">
        <v>6</v>
      </c>
      <c r="B611" s="1">
        <v>80</v>
      </c>
      <c r="C611" s="1">
        <v>0.8</v>
      </c>
      <c r="D611" s="1">
        <v>9.9</v>
      </c>
      <c r="E611" s="1">
        <v>0.6</v>
      </c>
      <c r="F611" s="1">
        <f t="shared" si="36"/>
        <v>80</v>
      </c>
      <c r="G611" s="1">
        <f t="shared" si="37"/>
        <v>64.400000000000006</v>
      </c>
      <c r="H611" s="1">
        <f t="shared" si="38"/>
        <v>5.9039720141527798</v>
      </c>
      <c r="I611" s="1">
        <f t="shared" si="39"/>
        <v>8.6640000000000023E-2</v>
      </c>
      <c r="J611" s="1">
        <v>6.78</v>
      </c>
      <c r="K611" s="1">
        <v>7.4235013611052301</v>
      </c>
      <c r="L611" s="1">
        <v>4.5753650366042304</v>
      </c>
      <c r="M611" s="1">
        <v>69.118229605696001</v>
      </c>
    </row>
    <row r="612" spans="1:13" x14ac:dyDescent="0.2">
      <c r="A612" s="1">
        <v>6</v>
      </c>
      <c r="B612" s="1">
        <v>80</v>
      </c>
      <c r="C612" s="1">
        <v>0.8</v>
      </c>
      <c r="D612" s="1">
        <v>9.9</v>
      </c>
      <c r="E612" s="1">
        <v>0.8</v>
      </c>
      <c r="F612" s="1">
        <f t="shared" si="36"/>
        <v>80</v>
      </c>
      <c r="G612" s="1">
        <f t="shared" si="37"/>
        <v>62.4</v>
      </c>
      <c r="H612" s="1">
        <f t="shared" si="38"/>
        <v>5.637248796303453</v>
      </c>
      <c r="I612" s="1">
        <f t="shared" si="39"/>
        <v>8.5440000000000016E-2</v>
      </c>
      <c r="J612" s="1">
        <v>6.78</v>
      </c>
      <c r="K612" s="1">
        <v>6.5592879904251804</v>
      </c>
      <c r="L612" s="1">
        <v>3.3229330656328702</v>
      </c>
      <c r="M612" s="1">
        <v>84.090061143568505</v>
      </c>
    </row>
    <row r="613" spans="1:13" x14ac:dyDescent="0.2">
      <c r="A613" s="1">
        <v>6</v>
      </c>
      <c r="B613" s="1">
        <v>80</v>
      </c>
      <c r="C613" s="1">
        <v>0.8</v>
      </c>
      <c r="D613" s="1">
        <v>9.9</v>
      </c>
      <c r="E613" s="1">
        <v>1</v>
      </c>
      <c r="F613" s="1">
        <f t="shared" si="36"/>
        <v>80</v>
      </c>
      <c r="G613" s="1">
        <f t="shared" si="37"/>
        <v>60.4</v>
      </c>
      <c r="H613" s="1">
        <f t="shared" si="38"/>
        <v>5.3822284653258237</v>
      </c>
      <c r="I613" s="1">
        <f t="shared" si="39"/>
        <v>8.4240000000000023E-2</v>
      </c>
      <c r="J613" s="1">
        <v>6.78</v>
      </c>
      <c r="K613" s="1">
        <v>5.9638902241026903</v>
      </c>
      <c r="L613" s="1">
        <v>2.6927132488173999</v>
      </c>
      <c r="M613" s="1">
        <v>94.351562345170194</v>
      </c>
    </row>
    <row r="614" spans="1:13" x14ac:dyDescent="0.2">
      <c r="A614" s="1">
        <v>6</v>
      </c>
      <c r="B614" s="1">
        <v>80</v>
      </c>
      <c r="C614" s="1">
        <v>1</v>
      </c>
      <c r="D614" s="1">
        <v>9.9</v>
      </c>
      <c r="E614" s="1">
        <v>0.4</v>
      </c>
      <c r="F614" s="1">
        <f t="shared" si="36"/>
        <v>80</v>
      </c>
      <c r="G614" s="1">
        <f t="shared" si="37"/>
        <v>64</v>
      </c>
      <c r="H614" s="1">
        <f t="shared" si="38"/>
        <v>5.849660071611253</v>
      </c>
      <c r="I614" s="1">
        <f t="shared" si="39"/>
        <v>6.9120000000000015E-2</v>
      </c>
      <c r="J614" s="1">
        <v>6.78</v>
      </c>
      <c r="K614" s="1">
        <v>8.0544225319381901</v>
      </c>
      <c r="L614" s="1">
        <v>6.0911038210593498</v>
      </c>
      <c r="M614" s="1">
        <v>56.331065896271198</v>
      </c>
    </row>
    <row r="615" spans="1:13" x14ac:dyDescent="0.2">
      <c r="A615" s="1">
        <v>6</v>
      </c>
      <c r="B615" s="1">
        <v>80</v>
      </c>
      <c r="C615" s="1">
        <v>1</v>
      </c>
      <c r="D615" s="1">
        <v>9.9</v>
      </c>
      <c r="E615" s="1">
        <v>0.6</v>
      </c>
      <c r="F615" s="1">
        <f t="shared" si="36"/>
        <v>80</v>
      </c>
      <c r="G615" s="1">
        <f t="shared" si="37"/>
        <v>62</v>
      </c>
      <c r="H615" s="1">
        <f t="shared" si="38"/>
        <v>5.5853288362456848</v>
      </c>
      <c r="I615" s="1">
        <f t="shared" si="39"/>
        <v>6.8160000000000012E-2</v>
      </c>
      <c r="J615" s="1">
        <v>6.78</v>
      </c>
      <c r="K615" s="1">
        <v>6.8044781293434697</v>
      </c>
      <c r="L615" s="1">
        <v>2.9115395622904701</v>
      </c>
      <c r="M615" s="1">
        <v>99.559266667839296</v>
      </c>
    </row>
    <row r="616" spans="1:13" x14ac:dyDescent="0.2">
      <c r="A616" s="1">
        <v>6</v>
      </c>
      <c r="B616" s="1">
        <v>80</v>
      </c>
      <c r="C616" s="1">
        <v>1</v>
      </c>
      <c r="D616" s="1">
        <v>9.9</v>
      </c>
      <c r="E616" s="1">
        <v>0.8</v>
      </c>
      <c r="F616" s="1">
        <f t="shared" si="36"/>
        <v>80</v>
      </c>
      <c r="G616" s="1">
        <f t="shared" si="37"/>
        <v>60</v>
      </c>
      <c r="H616" s="1">
        <f t="shared" si="38"/>
        <v>5.3325738129496392</v>
      </c>
      <c r="I616" s="1">
        <f t="shared" si="39"/>
        <v>6.720000000000001E-2</v>
      </c>
      <c r="J616" s="1">
        <v>6.78</v>
      </c>
      <c r="K616" s="1">
        <v>6.0615861114949299</v>
      </c>
      <c r="L616" s="1">
        <v>2.8244038595547498</v>
      </c>
      <c r="M616" s="1">
        <v>91.425858079545193</v>
      </c>
    </row>
    <row r="617" spans="1:13" x14ac:dyDescent="0.2">
      <c r="A617" s="1">
        <v>6</v>
      </c>
      <c r="B617" s="1">
        <v>80</v>
      </c>
      <c r="C617" s="1">
        <v>1</v>
      </c>
      <c r="D617" s="1">
        <v>9.9</v>
      </c>
      <c r="E617" s="1">
        <v>1</v>
      </c>
      <c r="F617" s="1">
        <f t="shared" si="36"/>
        <v>80</v>
      </c>
      <c r="G617" s="1">
        <f t="shared" si="37"/>
        <v>58</v>
      </c>
      <c r="H617" s="1">
        <f t="shared" si="38"/>
        <v>5.0907883114207815</v>
      </c>
      <c r="I617" s="1">
        <f t="shared" si="39"/>
        <v>6.6240000000000007E-2</v>
      </c>
      <c r="J617" s="1">
        <v>6.78</v>
      </c>
      <c r="K617" s="1">
        <v>5.5305124464247797</v>
      </c>
      <c r="L617" s="1">
        <v>2.3008514164802798</v>
      </c>
      <c r="M617" s="1">
        <v>102.396794736297</v>
      </c>
    </row>
    <row r="618" spans="1:13" x14ac:dyDescent="0.2">
      <c r="A618" s="1">
        <v>6</v>
      </c>
      <c r="B618" s="1">
        <v>80</v>
      </c>
      <c r="C618" s="1">
        <v>1.2</v>
      </c>
      <c r="D618" s="1">
        <v>9.9</v>
      </c>
      <c r="E618" s="1">
        <v>0.4</v>
      </c>
      <c r="F618" s="1">
        <f t="shared" si="36"/>
        <v>80</v>
      </c>
      <c r="G618" s="1">
        <f t="shared" si="37"/>
        <v>61.6</v>
      </c>
      <c r="H618" s="1">
        <f t="shared" si="38"/>
        <v>5.5338717790066294</v>
      </c>
      <c r="I618" s="1">
        <f t="shared" si="39"/>
        <v>5.6640000000000003E-2</v>
      </c>
      <c r="J618" s="1">
        <v>6.78</v>
      </c>
      <c r="K618" s="1">
        <v>7.2819537571736799</v>
      </c>
      <c r="L618" s="1">
        <v>4.9427625065882204</v>
      </c>
      <c r="M618" s="1">
        <v>62.760693701334702</v>
      </c>
    </row>
    <row r="619" spans="1:13" x14ac:dyDescent="0.2">
      <c r="A619" s="1">
        <v>6</v>
      </c>
      <c r="B619" s="1">
        <v>80</v>
      </c>
      <c r="C619" s="1">
        <v>1.2</v>
      </c>
      <c r="D619" s="1">
        <v>9.9</v>
      </c>
      <c r="E619" s="1">
        <v>0.6</v>
      </c>
      <c r="F619" s="1">
        <f t="shared" si="36"/>
        <v>80</v>
      </c>
      <c r="G619" s="1">
        <f t="shared" si="37"/>
        <v>59.6</v>
      </c>
      <c r="H619" s="1">
        <f t="shared" si="38"/>
        <v>5.2833578082788843</v>
      </c>
      <c r="I619" s="1">
        <f t="shared" si="39"/>
        <v>5.5840000000000008E-2</v>
      </c>
      <c r="J619" s="1">
        <v>6.78</v>
      </c>
      <c r="K619" s="1">
        <v>6.2758363722205104</v>
      </c>
      <c r="L619" s="1">
        <v>3.3385932104178702</v>
      </c>
      <c r="M619" s="1">
        <v>80.0788206004312</v>
      </c>
    </row>
    <row r="620" spans="1:13" x14ac:dyDescent="0.2">
      <c r="A620" s="1">
        <v>6</v>
      </c>
      <c r="B620" s="1">
        <v>80</v>
      </c>
      <c r="C620" s="1">
        <v>1.2</v>
      </c>
      <c r="D620" s="1">
        <v>9.9</v>
      </c>
      <c r="E620" s="1">
        <v>0.8</v>
      </c>
      <c r="F620" s="1">
        <f t="shared" si="36"/>
        <v>80</v>
      </c>
      <c r="G620" s="1">
        <f t="shared" si="37"/>
        <v>57.6</v>
      </c>
      <c r="H620" s="1">
        <f t="shared" si="38"/>
        <v>5.0436971391402343</v>
      </c>
      <c r="I620" s="1">
        <f t="shared" si="39"/>
        <v>5.5040000000000006E-2</v>
      </c>
      <c r="J620" s="1">
        <v>6.78</v>
      </c>
      <c r="K620" s="1">
        <v>5.6226966542075401</v>
      </c>
      <c r="L620" s="1">
        <v>2.5570765374411102</v>
      </c>
      <c r="M620" s="1">
        <v>93.672150060018097</v>
      </c>
    </row>
    <row r="621" spans="1:13" x14ac:dyDescent="0.2">
      <c r="A621" s="1">
        <v>6</v>
      </c>
      <c r="B621" s="1">
        <v>80</v>
      </c>
      <c r="C621" s="1">
        <v>1.2</v>
      </c>
      <c r="D621" s="1">
        <v>9.9</v>
      </c>
      <c r="E621" s="1">
        <v>1</v>
      </c>
      <c r="F621" s="1">
        <f t="shared" si="36"/>
        <v>80</v>
      </c>
      <c r="G621" s="1">
        <f t="shared" si="37"/>
        <v>55.6</v>
      </c>
      <c r="H621" s="1">
        <f t="shared" si="38"/>
        <v>4.8143326470357835</v>
      </c>
      <c r="I621" s="1">
        <f t="shared" si="39"/>
        <v>5.4240000000000003E-2</v>
      </c>
      <c r="J621" s="1">
        <v>6.78</v>
      </c>
      <c r="K621" s="1">
        <v>5.1390075665604096</v>
      </c>
      <c r="L621" s="1">
        <v>2.0492197936622798</v>
      </c>
      <c r="M621" s="1">
        <v>106.831733922879</v>
      </c>
    </row>
    <row r="622" spans="1:13" x14ac:dyDescent="0.2">
      <c r="A622" s="1">
        <v>6</v>
      </c>
      <c r="B622" s="1">
        <v>80</v>
      </c>
      <c r="C622" s="1">
        <v>0.4</v>
      </c>
      <c r="D622" s="1">
        <v>29.9</v>
      </c>
      <c r="E622" s="1">
        <v>0.4</v>
      </c>
      <c r="F622" s="1">
        <f t="shared" si="36"/>
        <v>80</v>
      </c>
      <c r="G622" s="1">
        <f t="shared" si="37"/>
        <v>71.2</v>
      </c>
      <c r="H622" s="1">
        <f t="shared" si="38"/>
        <v>6.9077026147650997</v>
      </c>
      <c r="I622" s="1">
        <f t="shared" si="39"/>
        <v>0.18143999999999999</v>
      </c>
      <c r="J622" s="1">
        <v>6.78</v>
      </c>
      <c r="K622" s="1">
        <v>9.3716005954358792</v>
      </c>
      <c r="L622" s="1">
        <v>7.6444758097024001</v>
      </c>
      <c r="M622" s="1">
        <v>52.224660186479099</v>
      </c>
    </row>
    <row r="623" spans="1:13" x14ac:dyDescent="0.2">
      <c r="A623" s="1">
        <v>6</v>
      </c>
      <c r="B623" s="1">
        <v>80</v>
      </c>
      <c r="C623" s="1">
        <v>0.4</v>
      </c>
      <c r="D623" s="1">
        <v>29.9</v>
      </c>
      <c r="E623" s="1">
        <v>0.6</v>
      </c>
      <c r="F623" s="1">
        <f t="shared" si="36"/>
        <v>80</v>
      </c>
      <c r="G623" s="1">
        <f t="shared" si="37"/>
        <v>69.2</v>
      </c>
      <c r="H623" s="1">
        <f t="shared" si="38"/>
        <v>6.5959236590718806</v>
      </c>
      <c r="I623" s="1">
        <f t="shared" si="39"/>
        <v>0.17904</v>
      </c>
      <c r="J623" s="1">
        <v>6.78</v>
      </c>
      <c r="K623" s="1">
        <v>8.0015456999347396</v>
      </c>
      <c r="L623" s="1">
        <v>5.1496545436714101</v>
      </c>
      <c r="M623" s="1">
        <v>66.191977536037101</v>
      </c>
    </row>
    <row r="624" spans="1:13" x14ac:dyDescent="0.2">
      <c r="A624" s="1">
        <v>6</v>
      </c>
      <c r="B624" s="1">
        <v>80</v>
      </c>
      <c r="C624" s="1">
        <v>0.4</v>
      </c>
      <c r="D624" s="1">
        <v>29.9</v>
      </c>
      <c r="E624" s="1">
        <v>0.8</v>
      </c>
      <c r="F624" s="1">
        <f t="shared" si="36"/>
        <v>80</v>
      </c>
      <c r="G624" s="1">
        <f t="shared" si="37"/>
        <v>67.2</v>
      </c>
      <c r="H624" s="1">
        <f t="shared" si="38"/>
        <v>6.2983151898805332</v>
      </c>
      <c r="I624" s="1">
        <f t="shared" si="39"/>
        <v>0.17663999999999999</v>
      </c>
      <c r="J624" s="1">
        <v>6.78</v>
      </c>
      <c r="K624" s="1">
        <v>7.1144906548662901</v>
      </c>
      <c r="L624" s="1">
        <v>3.97637876942825</v>
      </c>
      <c r="M624" s="1">
        <v>76.2194181530337</v>
      </c>
    </row>
    <row r="625" spans="1:13" x14ac:dyDescent="0.2">
      <c r="A625" s="1">
        <v>6</v>
      </c>
      <c r="B625" s="1">
        <v>80</v>
      </c>
      <c r="C625" s="1">
        <v>0.4</v>
      </c>
      <c r="D625" s="1">
        <v>29.9</v>
      </c>
      <c r="E625" s="1">
        <v>1</v>
      </c>
      <c r="F625" s="1">
        <f t="shared" si="36"/>
        <v>80</v>
      </c>
      <c r="G625" s="1">
        <f t="shared" si="37"/>
        <v>65.2</v>
      </c>
      <c r="H625" s="1">
        <f t="shared" si="38"/>
        <v>6.0140847153811334</v>
      </c>
      <c r="I625" s="1">
        <f t="shared" si="39"/>
        <v>0.17424000000000001</v>
      </c>
      <c r="J625" s="1">
        <v>6.78</v>
      </c>
      <c r="K625" s="1">
        <v>6.4704579190935698</v>
      </c>
      <c r="L625" s="1">
        <v>3.3084005209034602</v>
      </c>
      <c r="M625" s="1">
        <v>83.315633100064105</v>
      </c>
    </row>
    <row r="626" spans="1:13" x14ac:dyDescent="0.2">
      <c r="A626" s="1">
        <v>6</v>
      </c>
      <c r="B626" s="1">
        <v>80</v>
      </c>
      <c r="C626" s="1">
        <v>0.6</v>
      </c>
      <c r="D626" s="1">
        <v>29.9</v>
      </c>
      <c r="E626" s="1">
        <v>0.4</v>
      </c>
      <c r="F626" s="1">
        <f t="shared" si="36"/>
        <v>80</v>
      </c>
      <c r="G626" s="1">
        <f t="shared" si="37"/>
        <v>68.8</v>
      </c>
      <c r="H626" s="1">
        <f t="shared" si="38"/>
        <v>6.535294566550709</v>
      </c>
      <c r="I626" s="1">
        <f t="shared" si="39"/>
        <v>0.11904000000000003</v>
      </c>
      <c r="J626" s="1">
        <v>6.78</v>
      </c>
      <c r="K626" s="1">
        <v>8.7043872234876893</v>
      </c>
      <c r="L626" s="1">
        <v>6.4498179885669202</v>
      </c>
      <c r="M626" s="1">
        <v>57.491058645577397</v>
      </c>
    </row>
    <row r="627" spans="1:13" x14ac:dyDescent="0.2">
      <c r="A627" s="1">
        <v>6</v>
      </c>
      <c r="B627" s="1">
        <v>80</v>
      </c>
      <c r="C627" s="1">
        <v>0.6</v>
      </c>
      <c r="D627" s="1">
        <v>29.9</v>
      </c>
      <c r="E627" s="1">
        <v>0.6</v>
      </c>
      <c r="F627" s="1">
        <f t="shared" si="36"/>
        <v>80</v>
      </c>
      <c r="G627" s="1">
        <f t="shared" si="37"/>
        <v>66.8</v>
      </c>
      <c r="H627" s="1">
        <f t="shared" si="38"/>
        <v>6.2404231593427983</v>
      </c>
      <c r="I627" s="1">
        <f t="shared" si="39"/>
        <v>0.11744000000000003</v>
      </c>
      <c r="J627" s="1">
        <v>6.78</v>
      </c>
      <c r="K627" s="1">
        <v>7.4112137940551301</v>
      </c>
      <c r="L627" s="1">
        <v>4.3617737937339598</v>
      </c>
      <c r="M627" s="1">
        <v>72.382864345591003</v>
      </c>
    </row>
    <row r="628" spans="1:13" x14ac:dyDescent="0.2">
      <c r="A628" s="1">
        <v>6</v>
      </c>
      <c r="B628" s="1">
        <v>80</v>
      </c>
      <c r="C628" s="1">
        <v>0.6</v>
      </c>
      <c r="D628" s="1">
        <v>29.9</v>
      </c>
      <c r="E628" s="1">
        <v>0.8</v>
      </c>
      <c r="F628" s="1">
        <f t="shared" si="36"/>
        <v>80</v>
      </c>
      <c r="G628" s="1">
        <f t="shared" si="37"/>
        <v>64.8</v>
      </c>
      <c r="H628" s="1">
        <f t="shared" si="38"/>
        <v>5.95877838533087</v>
      </c>
      <c r="I628" s="1">
        <f t="shared" si="39"/>
        <v>0.11584000000000003</v>
      </c>
      <c r="J628" s="1">
        <v>6.78</v>
      </c>
      <c r="K628" s="1">
        <v>6.6147023886390599</v>
      </c>
      <c r="L628" s="1">
        <v>3.33290208375599</v>
      </c>
      <c r="M628" s="1">
        <v>84.546827583652203</v>
      </c>
    </row>
    <row r="629" spans="1:13" x14ac:dyDescent="0.2">
      <c r="A629" s="1">
        <v>6</v>
      </c>
      <c r="B629" s="1">
        <v>80</v>
      </c>
      <c r="C629" s="1">
        <v>0.6</v>
      </c>
      <c r="D629" s="1">
        <v>29.9</v>
      </c>
      <c r="E629" s="1">
        <v>1</v>
      </c>
      <c r="F629" s="1">
        <f t="shared" si="36"/>
        <v>80</v>
      </c>
      <c r="G629" s="1">
        <f t="shared" si="37"/>
        <v>62.8</v>
      </c>
      <c r="H629" s="1">
        <f t="shared" si="38"/>
        <v>5.6896367235059762</v>
      </c>
      <c r="I629" s="1">
        <f t="shared" si="39"/>
        <v>0.11424000000000004</v>
      </c>
      <c r="J629" s="1">
        <v>6.78</v>
      </c>
      <c r="K629" s="1">
        <v>6.0241666849163904</v>
      </c>
      <c r="L629" s="1">
        <v>2.7152139624016201</v>
      </c>
      <c r="M629" s="1">
        <v>94.515379833674103</v>
      </c>
    </row>
    <row r="630" spans="1:13" x14ac:dyDescent="0.2">
      <c r="A630" s="1">
        <v>6</v>
      </c>
      <c r="B630" s="1">
        <v>80</v>
      </c>
      <c r="C630" s="1">
        <v>0.8</v>
      </c>
      <c r="D630" s="1">
        <v>29.9</v>
      </c>
      <c r="E630" s="1">
        <v>0.4</v>
      </c>
      <c r="F630" s="1">
        <f t="shared" si="36"/>
        <v>80</v>
      </c>
      <c r="G630" s="1">
        <f t="shared" si="37"/>
        <v>66.400000000000006</v>
      </c>
      <c r="H630" s="1">
        <f t="shared" si="38"/>
        <v>6.1830600122400954</v>
      </c>
      <c r="I630" s="1">
        <f t="shared" si="39"/>
        <v>8.7840000000000015E-2</v>
      </c>
      <c r="J630" s="1">
        <v>6.78</v>
      </c>
      <c r="K630" s="1">
        <v>7.99204150725771</v>
      </c>
      <c r="L630" s="1">
        <v>5.67326934601647</v>
      </c>
      <c r="M630" s="1">
        <v>60.011418202529804</v>
      </c>
    </row>
    <row r="631" spans="1:13" x14ac:dyDescent="0.2">
      <c r="A631" s="1">
        <v>6</v>
      </c>
      <c r="B631" s="1">
        <v>80</v>
      </c>
      <c r="C631" s="1">
        <v>0.8</v>
      </c>
      <c r="D631" s="1">
        <v>29.9</v>
      </c>
      <c r="E631" s="1">
        <v>0.6</v>
      </c>
      <c r="F631" s="1">
        <f t="shared" si="36"/>
        <v>80</v>
      </c>
      <c r="G631" s="1">
        <f t="shared" si="37"/>
        <v>64.400000000000006</v>
      </c>
      <c r="H631" s="1">
        <f t="shared" si="38"/>
        <v>5.9039720141527798</v>
      </c>
      <c r="I631" s="1">
        <f t="shared" si="39"/>
        <v>8.6640000000000023E-2</v>
      </c>
      <c r="J631" s="1">
        <v>6.78</v>
      </c>
      <c r="K631" s="1">
        <v>6.8615046558834898</v>
      </c>
      <c r="L631" s="1">
        <v>3.8030685074452002</v>
      </c>
      <c r="M631" s="1">
        <v>76.859008179350894</v>
      </c>
    </row>
    <row r="632" spans="1:13" x14ac:dyDescent="0.2">
      <c r="A632" s="1">
        <v>6</v>
      </c>
      <c r="B632" s="1">
        <v>80</v>
      </c>
      <c r="C632" s="1">
        <v>0.8</v>
      </c>
      <c r="D632" s="1">
        <v>29.9</v>
      </c>
      <c r="E632" s="1">
        <v>0.8</v>
      </c>
      <c r="F632" s="1">
        <f t="shared" si="36"/>
        <v>80</v>
      </c>
      <c r="G632" s="1">
        <f t="shared" si="37"/>
        <v>62.4</v>
      </c>
      <c r="H632" s="1">
        <f t="shared" si="38"/>
        <v>5.637248796303453</v>
      </c>
      <c r="I632" s="1">
        <f t="shared" si="39"/>
        <v>8.5440000000000016E-2</v>
      </c>
      <c r="J632" s="1">
        <v>6.78</v>
      </c>
      <c r="K632" s="1">
        <v>6.1195936078527096</v>
      </c>
      <c r="L632" s="1">
        <v>2.8129948072674398</v>
      </c>
      <c r="M632" s="1">
        <v>92.675132170337207</v>
      </c>
    </row>
    <row r="633" spans="1:13" x14ac:dyDescent="0.2">
      <c r="A633" s="1">
        <v>6</v>
      </c>
      <c r="B633" s="1">
        <v>80</v>
      </c>
      <c r="C633" s="1">
        <v>0.8</v>
      </c>
      <c r="D633" s="1">
        <v>29.9</v>
      </c>
      <c r="E633" s="1">
        <v>1</v>
      </c>
      <c r="F633" s="1">
        <f t="shared" si="36"/>
        <v>80</v>
      </c>
      <c r="G633" s="1">
        <f t="shared" si="37"/>
        <v>60.4</v>
      </c>
      <c r="H633" s="1">
        <f t="shared" si="38"/>
        <v>5.3822284653258237</v>
      </c>
      <c r="I633" s="1">
        <f t="shared" si="39"/>
        <v>8.4240000000000023E-2</v>
      </c>
      <c r="J633" s="1">
        <v>6.78</v>
      </c>
      <c r="K633" s="1">
        <v>5.5956415938159401</v>
      </c>
      <c r="L633" s="1">
        <v>2.310997165946</v>
      </c>
      <c r="M633" s="1">
        <v>103.147816521766</v>
      </c>
    </row>
    <row r="634" spans="1:13" x14ac:dyDescent="0.2">
      <c r="A634" s="1">
        <v>6</v>
      </c>
      <c r="B634" s="1">
        <v>80</v>
      </c>
      <c r="C634" s="1">
        <v>1</v>
      </c>
      <c r="D634" s="1">
        <v>29.9</v>
      </c>
      <c r="E634" s="1">
        <v>0.4</v>
      </c>
      <c r="F634" s="1">
        <f t="shared" si="36"/>
        <v>80</v>
      </c>
      <c r="G634" s="1">
        <f t="shared" si="37"/>
        <v>64</v>
      </c>
      <c r="H634" s="1">
        <f t="shared" si="38"/>
        <v>5.849660071611253</v>
      </c>
      <c r="I634" s="1">
        <f t="shared" si="39"/>
        <v>6.9120000000000015E-2</v>
      </c>
      <c r="J634" s="1">
        <v>6.78</v>
      </c>
      <c r="K634" s="1">
        <v>7.3524494823316902</v>
      </c>
      <c r="L634" s="1">
        <v>4.9482359706261896</v>
      </c>
      <c r="M634" s="1">
        <v>63.2981780194919</v>
      </c>
    </row>
    <row r="635" spans="1:13" x14ac:dyDescent="0.2">
      <c r="A635" s="1">
        <v>6</v>
      </c>
      <c r="B635" s="1">
        <v>80</v>
      </c>
      <c r="C635" s="1">
        <v>1</v>
      </c>
      <c r="D635" s="1">
        <v>29.9</v>
      </c>
      <c r="E635" s="1">
        <v>0.6</v>
      </c>
      <c r="F635" s="1">
        <f t="shared" si="36"/>
        <v>80</v>
      </c>
      <c r="G635" s="1">
        <f t="shared" si="37"/>
        <v>62</v>
      </c>
      <c r="H635" s="1">
        <f t="shared" si="38"/>
        <v>5.5853288362456848</v>
      </c>
      <c r="I635" s="1">
        <f t="shared" si="39"/>
        <v>6.8160000000000012E-2</v>
      </c>
      <c r="J635" s="1">
        <v>6.78</v>
      </c>
      <c r="K635" s="1">
        <v>6.3200484860567103</v>
      </c>
      <c r="L635" s="1">
        <v>3.2274962599966801</v>
      </c>
      <c r="M635" s="1">
        <v>83.418855036764697</v>
      </c>
    </row>
    <row r="636" spans="1:13" x14ac:dyDescent="0.2">
      <c r="A636" s="1">
        <v>6</v>
      </c>
      <c r="B636" s="1">
        <v>80</v>
      </c>
      <c r="C636" s="1">
        <v>1</v>
      </c>
      <c r="D636" s="1">
        <v>29.9</v>
      </c>
      <c r="E636" s="1">
        <v>0.8</v>
      </c>
      <c r="F636" s="1">
        <f t="shared" si="36"/>
        <v>80</v>
      </c>
      <c r="G636" s="1">
        <f t="shared" si="37"/>
        <v>60</v>
      </c>
      <c r="H636" s="1">
        <f t="shared" si="38"/>
        <v>5.3325738129496392</v>
      </c>
      <c r="I636" s="1">
        <f t="shared" si="39"/>
        <v>6.720000000000001E-2</v>
      </c>
      <c r="J636" s="1">
        <v>6.78</v>
      </c>
      <c r="K636" s="1">
        <v>5.6803221862636102</v>
      </c>
      <c r="L636" s="1">
        <v>2.43335857812496</v>
      </c>
      <c r="M636" s="1">
        <v>99.443504447969303</v>
      </c>
    </row>
    <row r="637" spans="1:13" x14ac:dyDescent="0.2">
      <c r="A637" s="1">
        <v>6</v>
      </c>
      <c r="B637" s="1">
        <v>80</v>
      </c>
      <c r="C637" s="1">
        <v>1</v>
      </c>
      <c r="D637" s="1">
        <v>29.9</v>
      </c>
      <c r="E637" s="1">
        <v>1</v>
      </c>
      <c r="F637" s="1">
        <f t="shared" si="36"/>
        <v>80</v>
      </c>
      <c r="G637" s="1">
        <f t="shared" si="37"/>
        <v>58</v>
      </c>
      <c r="H637" s="1">
        <f t="shared" si="38"/>
        <v>5.0907883114207815</v>
      </c>
      <c r="I637" s="1">
        <f t="shared" si="39"/>
        <v>6.6240000000000007E-2</v>
      </c>
      <c r="J637" s="1">
        <v>6.78</v>
      </c>
      <c r="K637" s="1">
        <v>5.2065690416056096</v>
      </c>
      <c r="L637" s="1">
        <v>2.0276286253693998</v>
      </c>
      <c r="M637" s="1">
        <v>109.388780353282</v>
      </c>
    </row>
    <row r="638" spans="1:13" x14ac:dyDescent="0.2">
      <c r="A638" s="1">
        <v>6</v>
      </c>
      <c r="B638" s="1">
        <v>80</v>
      </c>
      <c r="C638" s="1">
        <v>1.2</v>
      </c>
      <c r="D638" s="1">
        <v>29.9</v>
      </c>
      <c r="E638" s="1">
        <v>0.4</v>
      </c>
      <c r="F638" s="1">
        <f t="shared" si="36"/>
        <v>80</v>
      </c>
      <c r="G638" s="1">
        <f t="shared" si="37"/>
        <v>61.6</v>
      </c>
      <c r="H638" s="1">
        <f t="shared" si="38"/>
        <v>5.5338717790066294</v>
      </c>
      <c r="I638" s="1">
        <f t="shared" si="39"/>
        <v>5.6640000000000003E-2</v>
      </c>
      <c r="J638" s="1">
        <v>6.78</v>
      </c>
      <c r="K638" s="1">
        <v>6.7016438779020202</v>
      </c>
      <c r="L638" s="1">
        <v>4.1806625954822003</v>
      </c>
      <c r="M638" s="1">
        <v>68.288219495429303</v>
      </c>
    </row>
    <row r="639" spans="1:13" x14ac:dyDescent="0.2">
      <c r="A639" s="1">
        <v>6</v>
      </c>
      <c r="B639" s="1">
        <v>80</v>
      </c>
      <c r="C639" s="1">
        <v>1.2</v>
      </c>
      <c r="D639" s="1">
        <v>29.9</v>
      </c>
      <c r="E639" s="1">
        <v>0.6</v>
      </c>
      <c r="F639" s="1">
        <f t="shared" si="36"/>
        <v>80</v>
      </c>
      <c r="G639" s="1">
        <f t="shared" si="37"/>
        <v>59.6</v>
      </c>
      <c r="H639" s="1">
        <f t="shared" si="38"/>
        <v>5.2833578082788843</v>
      </c>
      <c r="I639" s="1">
        <f t="shared" si="39"/>
        <v>5.5840000000000008E-2</v>
      </c>
      <c r="J639" s="1">
        <v>6.78</v>
      </c>
      <c r="K639" s="1">
        <v>5.8304744050413202</v>
      </c>
      <c r="L639" s="1">
        <v>2.7797748455056501</v>
      </c>
      <c r="M639" s="1">
        <v>89.351908830182097</v>
      </c>
    </row>
    <row r="640" spans="1:13" x14ac:dyDescent="0.2">
      <c r="A640" s="1">
        <v>6</v>
      </c>
      <c r="B640" s="1">
        <v>80</v>
      </c>
      <c r="C640" s="1">
        <v>1.2</v>
      </c>
      <c r="D640" s="1">
        <v>29.9</v>
      </c>
      <c r="E640" s="1">
        <v>0.8</v>
      </c>
      <c r="F640" s="1">
        <f t="shared" si="36"/>
        <v>80</v>
      </c>
      <c r="G640" s="1">
        <f t="shared" si="37"/>
        <v>57.6</v>
      </c>
      <c r="H640" s="1">
        <f t="shared" si="38"/>
        <v>5.0436971391402343</v>
      </c>
      <c r="I640" s="1">
        <f t="shared" si="39"/>
        <v>5.5040000000000006E-2</v>
      </c>
      <c r="J640" s="1">
        <v>6.78</v>
      </c>
      <c r="K640" s="1">
        <v>5.2689296908923504</v>
      </c>
      <c r="L640" s="1">
        <v>2.2012132147485</v>
      </c>
      <c r="M640" s="1">
        <v>101.969397725173</v>
      </c>
    </row>
    <row r="641" spans="1:13" x14ac:dyDescent="0.2">
      <c r="A641" s="1">
        <v>6</v>
      </c>
      <c r="B641" s="1">
        <v>80</v>
      </c>
      <c r="C641" s="1">
        <v>1.2</v>
      </c>
      <c r="D641" s="1">
        <v>29.9</v>
      </c>
      <c r="E641" s="1">
        <v>1</v>
      </c>
      <c r="F641" s="1">
        <f t="shared" si="36"/>
        <v>80</v>
      </c>
      <c r="G641" s="1">
        <f t="shared" si="37"/>
        <v>55.6</v>
      </c>
      <c r="H641" s="1">
        <f t="shared" si="38"/>
        <v>4.8143326470357835</v>
      </c>
      <c r="I641" s="1">
        <f t="shared" si="39"/>
        <v>5.4240000000000003E-2</v>
      </c>
      <c r="J641" s="1">
        <v>6.78</v>
      </c>
      <c r="K641" s="1">
        <v>4.8514226132265099</v>
      </c>
      <c r="L641" s="1">
        <v>1.8321823431467199</v>
      </c>
      <c r="M641" s="1">
        <v>112.80022785250701</v>
      </c>
    </row>
    <row r="642" spans="1:13" x14ac:dyDescent="0.2">
      <c r="A642" s="1">
        <v>6</v>
      </c>
      <c r="B642" s="1">
        <v>80</v>
      </c>
      <c r="C642" s="1">
        <v>0.4</v>
      </c>
      <c r="D642" s="1">
        <v>49.9</v>
      </c>
      <c r="E642" s="1">
        <v>0.4</v>
      </c>
      <c r="F642" s="1">
        <f t="shared" si="36"/>
        <v>80</v>
      </c>
      <c r="G642" s="1">
        <f t="shared" si="37"/>
        <v>71.2</v>
      </c>
      <c r="H642" s="1">
        <f t="shared" si="38"/>
        <v>6.9077026147650997</v>
      </c>
      <c r="I642" s="1">
        <f t="shared" si="39"/>
        <v>0.18143999999999999</v>
      </c>
      <c r="J642" s="1">
        <v>6.78</v>
      </c>
      <c r="K642" s="1">
        <v>9.2391287832873701</v>
      </c>
      <c r="L642" s="1">
        <v>8.3774834832608303</v>
      </c>
      <c r="M642" s="1">
        <v>46.981513426265302</v>
      </c>
    </row>
    <row r="643" spans="1:13" x14ac:dyDescent="0.2">
      <c r="A643" s="1">
        <v>6</v>
      </c>
      <c r="B643" s="1">
        <v>80</v>
      </c>
      <c r="C643" s="1">
        <v>0.4</v>
      </c>
      <c r="D643" s="1">
        <v>49.9</v>
      </c>
      <c r="E643" s="1">
        <v>0.6</v>
      </c>
      <c r="F643" s="1">
        <f t="shared" ref="F643:F706" si="40">B643</f>
        <v>80</v>
      </c>
      <c r="G643" s="1">
        <f t="shared" ref="G643:G706" si="41">F643-(A643-1)*2*(C643+E643)-2*C643</f>
        <v>69.2</v>
      </c>
      <c r="H643" s="1">
        <f t="shared" ref="H643:H706" si="42">2.34*0.000001257*(0.5*A643^2*(F643+G643))/(1+2.73*(F643-G643)/(F643+G643))*1000</f>
        <v>6.5959236590718806</v>
      </c>
      <c r="I643" s="1">
        <f t="shared" ref="I643:I706" si="43">0.0000000168*4*0.5*(F643+G643)/(0.00007*C643)</f>
        <v>0.17904</v>
      </c>
      <c r="J643" s="1">
        <v>6.78</v>
      </c>
      <c r="K643" s="1">
        <v>7.5371964836545304</v>
      </c>
      <c r="L643" s="1">
        <v>4.7125346348036699</v>
      </c>
      <c r="M643" s="1">
        <v>68.134150265526898</v>
      </c>
    </row>
    <row r="644" spans="1:13" x14ac:dyDescent="0.2">
      <c r="A644" s="1">
        <v>6</v>
      </c>
      <c r="B644" s="1">
        <v>80</v>
      </c>
      <c r="C644" s="1">
        <v>0.4</v>
      </c>
      <c r="D644" s="1">
        <v>49.9</v>
      </c>
      <c r="E644" s="1">
        <v>0.8</v>
      </c>
      <c r="F644" s="1">
        <f t="shared" si="40"/>
        <v>80</v>
      </c>
      <c r="G644" s="1">
        <f t="shared" si="41"/>
        <v>67.2</v>
      </c>
      <c r="H644" s="1">
        <f t="shared" si="42"/>
        <v>6.2983151898805332</v>
      </c>
      <c r="I644" s="1">
        <f t="shared" si="43"/>
        <v>0.17663999999999999</v>
      </c>
      <c r="J644" s="1">
        <v>6.78</v>
      </c>
      <c r="K644" s="1">
        <v>6.6957805851224199</v>
      </c>
      <c r="L644" s="1">
        <v>3.6033690076554601</v>
      </c>
      <c r="M644" s="1">
        <v>79.159316767008093</v>
      </c>
    </row>
    <row r="645" spans="1:13" x14ac:dyDescent="0.2">
      <c r="A645" s="1">
        <v>6</v>
      </c>
      <c r="B645" s="1">
        <v>80</v>
      </c>
      <c r="C645" s="1">
        <v>0.4</v>
      </c>
      <c r="D645" s="1">
        <v>49.9</v>
      </c>
      <c r="E645" s="1">
        <v>1</v>
      </c>
      <c r="F645" s="1">
        <f t="shared" si="40"/>
        <v>80</v>
      </c>
      <c r="G645" s="1">
        <f t="shared" si="41"/>
        <v>65.2</v>
      </c>
      <c r="H645" s="1">
        <f t="shared" si="42"/>
        <v>6.0140847153811334</v>
      </c>
      <c r="I645" s="1">
        <f t="shared" si="43"/>
        <v>0.17424000000000001</v>
      </c>
      <c r="J645" s="1">
        <v>6.78</v>
      </c>
      <c r="K645" s="1">
        <v>6.0914854982282103</v>
      </c>
      <c r="L645" s="1">
        <v>2.9657120601895102</v>
      </c>
      <c r="M645" s="1">
        <v>87.499141832762106</v>
      </c>
    </row>
    <row r="646" spans="1:13" x14ac:dyDescent="0.2">
      <c r="A646" s="1">
        <v>6</v>
      </c>
      <c r="B646" s="1">
        <v>80</v>
      </c>
      <c r="C646" s="1">
        <v>0.6</v>
      </c>
      <c r="D646" s="1">
        <v>49.9</v>
      </c>
      <c r="E646" s="1">
        <v>0.4</v>
      </c>
      <c r="F646" s="1">
        <f t="shared" si="40"/>
        <v>80</v>
      </c>
      <c r="G646" s="1">
        <f t="shared" si="41"/>
        <v>68.8</v>
      </c>
      <c r="H646" s="1">
        <f t="shared" si="42"/>
        <v>6.535294566550709</v>
      </c>
      <c r="I646" s="1">
        <f t="shared" si="43"/>
        <v>0.11904000000000003</v>
      </c>
      <c r="J646" s="1">
        <v>6.78</v>
      </c>
      <c r="K646" s="1">
        <v>8.1912290782289894</v>
      </c>
      <c r="L646" s="1">
        <v>6.0073106020862603</v>
      </c>
      <c r="M646" s="1">
        <v>58.086946425086502</v>
      </c>
    </row>
    <row r="647" spans="1:13" x14ac:dyDescent="0.2">
      <c r="A647" s="1">
        <v>6</v>
      </c>
      <c r="B647" s="1">
        <v>80</v>
      </c>
      <c r="C647" s="1">
        <v>0.6</v>
      </c>
      <c r="D647" s="1">
        <v>49.9</v>
      </c>
      <c r="E647" s="1">
        <v>0.6</v>
      </c>
      <c r="F647" s="1">
        <f t="shared" si="40"/>
        <v>80</v>
      </c>
      <c r="G647" s="1">
        <f t="shared" si="41"/>
        <v>66.8</v>
      </c>
      <c r="H647" s="1">
        <f t="shared" si="42"/>
        <v>6.2404231593427983</v>
      </c>
      <c r="I647" s="1">
        <f t="shared" si="43"/>
        <v>0.11744000000000003</v>
      </c>
      <c r="J647" s="1">
        <v>6.78</v>
      </c>
      <c r="K647" s="1">
        <v>6.8696364224776998</v>
      </c>
      <c r="L647" s="1">
        <v>3.7339851168409899</v>
      </c>
      <c r="M647" s="1">
        <v>78.373768933349197</v>
      </c>
    </row>
    <row r="648" spans="1:13" x14ac:dyDescent="0.2">
      <c r="A648" s="1">
        <v>6</v>
      </c>
      <c r="B648" s="1">
        <v>80</v>
      </c>
      <c r="C648" s="1">
        <v>0.6</v>
      </c>
      <c r="D648" s="1">
        <v>49.9</v>
      </c>
      <c r="E648" s="1">
        <v>0.8</v>
      </c>
      <c r="F648" s="1">
        <f t="shared" si="40"/>
        <v>80</v>
      </c>
      <c r="G648" s="1">
        <f t="shared" si="41"/>
        <v>64.8</v>
      </c>
      <c r="H648" s="1">
        <f t="shared" si="42"/>
        <v>5.95877838533087</v>
      </c>
      <c r="I648" s="1">
        <f t="shared" si="43"/>
        <v>0.11584000000000003</v>
      </c>
      <c r="J648" s="1">
        <v>6.78</v>
      </c>
      <c r="K648" s="1">
        <v>6.1838157758729801</v>
      </c>
      <c r="L648" s="1">
        <v>3.00094219242626</v>
      </c>
      <c r="M648" s="1">
        <v>87.782607191893206</v>
      </c>
    </row>
    <row r="649" spans="1:13" x14ac:dyDescent="0.2">
      <c r="A649" s="1">
        <v>6</v>
      </c>
      <c r="B649" s="1">
        <v>80</v>
      </c>
      <c r="C649" s="1">
        <v>0.6</v>
      </c>
      <c r="D649" s="1">
        <v>49.9</v>
      </c>
      <c r="E649" s="1">
        <v>1</v>
      </c>
      <c r="F649" s="1">
        <f t="shared" si="40"/>
        <v>80</v>
      </c>
      <c r="G649" s="1">
        <f t="shared" si="41"/>
        <v>62.8</v>
      </c>
      <c r="H649" s="1">
        <f t="shared" si="42"/>
        <v>5.6896367235059762</v>
      </c>
      <c r="I649" s="1">
        <f t="shared" si="43"/>
        <v>0.11424000000000004</v>
      </c>
      <c r="J649" s="1">
        <v>6.78</v>
      </c>
      <c r="K649" s="1">
        <v>5.6607764844094097</v>
      </c>
      <c r="L649" s="1">
        <v>2.4286225539509201</v>
      </c>
      <c r="M649" s="1">
        <v>99.294580529478594</v>
      </c>
    </row>
    <row r="650" spans="1:13" x14ac:dyDescent="0.2">
      <c r="A650" s="1">
        <v>6</v>
      </c>
      <c r="B650" s="1">
        <v>80</v>
      </c>
      <c r="C650" s="1">
        <v>0.8</v>
      </c>
      <c r="D650" s="1">
        <v>49.9</v>
      </c>
      <c r="E650" s="1">
        <v>0.4</v>
      </c>
      <c r="F650" s="1">
        <f t="shared" si="40"/>
        <v>80</v>
      </c>
      <c r="G650" s="1">
        <f t="shared" si="41"/>
        <v>66.400000000000006</v>
      </c>
      <c r="H650" s="1">
        <f t="shared" si="42"/>
        <v>6.1830600122400954</v>
      </c>
      <c r="I650" s="1">
        <f t="shared" si="43"/>
        <v>8.7840000000000015E-2</v>
      </c>
      <c r="J650" s="1">
        <v>6.78</v>
      </c>
      <c r="K650" s="1">
        <v>7.4469339968461803</v>
      </c>
      <c r="L650" s="1">
        <v>4.9198332377642</v>
      </c>
      <c r="M650" s="1">
        <v>64.481730578301907</v>
      </c>
    </row>
    <row r="651" spans="1:13" x14ac:dyDescent="0.2">
      <c r="A651" s="1">
        <v>6</v>
      </c>
      <c r="B651" s="1">
        <v>80</v>
      </c>
      <c r="C651" s="1">
        <v>0.8</v>
      </c>
      <c r="D651" s="1">
        <v>49.9</v>
      </c>
      <c r="E651" s="1">
        <v>0.6</v>
      </c>
      <c r="F651" s="1">
        <f t="shared" si="40"/>
        <v>80</v>
      </c>
      <c r="G651" s="1">
        <f t="shared" si="41"/>
        <v>64.400000000000006</v>
      </c>
      <c r="H651" s="1">
        <f t="shared" si="42"/>
        <v>5.9039720141527798</v>
      </c>
      <c r="I651" s="1">
        <f t="shared" si="43"/>
        <v>8.6640000000000023E-2</v>
      </c>
      <c r="J651" s="1">
        <v>6.78</v>
      </c>
      <c r="K651" s="1">
        <v>6.3939289465778302</v>
      </c>
      <c r="L651" s="1">
        <v>3.2497248568821302</v>
      </c>
      <c r="M651" s="1">
        <v>83.816742029244594</v>
      </c>
    </row>
    <row r="652" spans="1:13" x14ac:dyDescent="0.2">
      <c r="A652" s="1">
        <v>6</v>
      </c>
      <c r="B652" s="1">
        <v>80</v>
      </c>
      <c r="C652" s="1">
        <v>0.8</v>
      </c>
      <c r="D652" s="1">
        <v>49.9</v>
      </c>
      <c r="E652" s="1">
        <v>0.8</v>
      </c>
      <c r="F652" s="1">
        <f t="shared" si="40"/>
        <v>80</v>
      </c>
      <c r="G652" s="1">
        <f t="shared" si="41"/>
        <v>62.4</v>
      </c>
      <c r="H652" s="1">
        <f t="shared" si="42"/>
        <v>5.637248796303453</v>
      </c>
      <c r="I652" s="1">
        <f t="shared" si="43"/>
        <v>8.5440000000000016E-2</v>
      </c>
      <c r="J652" s="1">
        <v>6.78</v>
      </c>
      <c r="K652" s="1">
        <v>5.7415379214873603</v>
      </c>
      <c r="L652" s="1">
        <v>2.49538166366542</v>
      </c>
      <c r="M652" s="1">
        <v>98.016867819368002</v>
      </c>
    </row>
    <row r="653" spans="1:13" x14ac:dyDescent="0.2">
      <c r="A653" s="1">
        <v>6</v>
      </c>
      <c r="B653" s="1">
        <v>80</v>
      </c>
      <c r="C653" s="1">
        <v>0.8</v>
      </c>
      <c r="D653" s="1">
        <v>49.9</v>
      </c>
      <c r="E653" s="1">
        <v>1</v>
      </c>
      <c r="F653" s="1">
        <f t="shared" si="40"/>
        <v>80</v>
      </c>
      <c r="G653" s="1">
        <f t="shared" si="41"/>
        <v>60.4</v>
      </c>
      <c r="H653" s="1">
        <f t="shared" si="42"/>
        <v>5.3822284653258237</v>
      </c>
      <c r="I653" s="1">
        <f t="shared" si="43"/>
        <v>8.4240000000000023E-2</v>
      </c>
      <c r="J653" s="1">
        <v>6.78</v>
      </c>
      <c r="K653" s="1">
        <v>5.2616319176210897</v>
      </c>
      <c r="L653" s="1">
        <v>2.03660714147418</v>
      </c>
      <c r="M653" s="1">
        <v>110.058290621231</v>
      </c>
    </row>
    <row r="654" spans="1:13" x14ac:dyDescent="0.2">
      <c r="A654" s="1">
        <v>6</v>
      </c>
      <c r="B654" s="1">
        <v>80</v>
      </c>
      <c r="C654" s="1">
        <v>1</v>
      </c>
      <c r="D654" s="1">
        <v>49.9</v>
      </c>
      <c r="E654" s="1">
        <v>0.4</v>
      </c>
      <c r="F654" s="1">
        <f t="shared" si="40"/>
        <v>80</v>
      </c>
      <c r="G654" s="1">
        <f t="shared" si="41"/>
        <v>64</v>
      </c>
      <c r="H654" s="1">
        <f t="shared" si="42"/>
        <v>5.849660071611253</v>
      </c>
      <c r="I654" s="1">
        <f t="shared" si="43"/>
        <v>6.9120000000000015E-2</v>
      </c>
      <c r="J654" s="1">
        <v>6.78</v>
      </c>
      <c r="K654" s="1">
        <v>6.8814808265654897</v>
      </c>
      <c r="L654" s="1">
        <v>4.3819252232716197</v>
      </c>
      <c r="M654" s="1">
        <v>66.900059535996405</v>
      </c>
    </row>
    <row r="655" spans="1:13" x14ac:dyDescent="0.2">
      <c r="A655" s="1">
        <v>6</v>
      </c>
      <c r="B655" s="1">
        <v>80</v>
      </c>
      <c r="C655" s="1">
        <v>1</v>
      </c>
      <c r="D655" s="1">
        <v>49.9</v>
      </c>
      <c r="E655" s="1">
        <v>0.6</v>
      </c>
      <c r="F655" s="1">
        <f t="shared" si="40"/>
        <v>80</v>
      </c>
      <c r="G655" s="1">
        <f t="shared" si="41"/>
        <v>62</v>
      </c>
      <c r="H655" s="1">
        <f t="shared" si="42"/>
        <v>5.5853288362456848</v>
      </c>
      <c r="I655" s="1">
        <f t="shared" si="43"/>
        <v>6.8160000000000012E-2</v>
      </c>
      <c r="J655" s="1">
        <v>6.78</v>
      </c>
      <c r="K655" s="1">
        <v>5.9211313893608502</v>
      </c>
      <c r="L655" s="1">
        <v>2.8803997856760599</v>
      </c>
      <c r="M655" s="1">
        <v>87.571238208840398</v>
      </c>
    </row>
    <row r="656" spans="1:13" x14ac:dyDescent="0.2">
      <c r="A656" s="1">
        <v>6</v>
      </c>
      <c r="B656" s="1">
        <v>80</v>
      </c>
      <c r="C656" s="1">
        <v>1</v>
      </c>
      <c r="D656" s="1">
        <v>49.9</v>
      </c>
      <c r="E656" s="1">
        <v>0.8</v>
      </c>
      <c r="F656" s="1">
        <f t="shared" si="40"/>
        <v>80</v>
      </c>
      <c r="G656" s="1">
        <f t="shared" si="41"/>
        <v>60</v>
      </c>
      <c r="H656" s="1">
        <f t="shared" si="42"/>
        <v>5.3325738129496392</v>
      </c>
      <c r="I656" s="1">
        <f t="shared" si="43"/>
        <v>6.720000000000001E-2</v>
      </c>
      <c r="J656" s="1">
        <v>6.78</v>
      </c>
      <c r="K656" s="1">
        <v>5.3345948278001698</v>
      </c>
      <c r="L656" s="1">
        <v>2.2135906459502599</v>
      </c>
      <c r="M656" s="1">
        <v>102.662938508119</v>
      </c>
    </row>
    <row r="657" spans="1:13" x14ac:dyDescent="0.2">
      <c r="A657" s="1">
        <v>6</v>
      </c>
      <c r="B657" s="1">
        <v>80</v>
      </c>
      <c r="C657" s="1">
        <v>1</v>
      </c>
      <c r="D657" s="1">
        <v>49.9</v>
      </c>
      <c r="E657" s="1">
        <v>1</v>
      </c>
      <c r="F657" s="1">
        <f t="shared" si="40"/>
        <v>80</v>
      </c>
      <c r="G657" s="1">
        <f t="shared" si="41"/>
        <v>58</v>
      </c>
      <c r="H657" s="1">
        <f t="shared" si="42"/>
        <v>5.0907883114207815</v>
      </c>
      <c r="I657" s="1">
        <f t="shared" si="43"/>
        <v>6.6240000000000007E-2</v>
      </c>
      <c r="J657" s="1">
        <v>6.78</v>
      </c>
      <c r="K657" s="1">
        <v>4.9051759273231896</v>
      </c>
      <c r="L657" s="1">
        <v>1.7922276727914901</v>
      </c>
      <c r="M657" s="1">
        <v>116.592595869752</v>
      </c>
    </row>
    <row r="658" spans="1:13" x14ac:dyDescent="0.2">
      <c r="A658" s="1">
        <v>6</v>
      </c>
      <c r="B658" s="1">
        <v>80</v>
      </c>
      <c r="C658" s="1">
        <v>1.2</v>
      </c>
      <c r="D658" s="1">
        <v>49.9</v>
      </c>
      <c r="E658" s="1">
        <v>0.4</v>
      </c>
      <c r="F658" s="1">
        <f t="shared" si="40"/>
        <v>80</v>
      </c>
      <c r="G658" s="1">
        <f t="shared" si="41"/>
        <v>61.6</v>
      </c>
      <c r="H658" s="1">
        <f t="shared" si="42"/>
        <v>5.5338717790066294</v>
      </c>
      <c r="I658" s="1">
        <f t="shared" si="43"/>
        <v>5.6640000000000003E-2</v>
      </c>
      <c r="J658" s="1">
        <v>6.78</v>
      </c>
      <c r="K658" s="1">
        <v>6.24113051565649</v>
      </c>
      <c r="L658" s="1">
        <v>3.6098810648017801</v>
      </c>
      <c r="M658" s="1">
        <v>73.651218036842494</v>
      </c>
    </row>
    <row r="659" spans="1:13" x14ac:dyDescent="0.2">
      <c r="A659" s="1">
        <v>6</v>
      </c>
      <c r="B659" s="1">
        <v>80</v>
      </c>
      <c r="C659" s="1">
        <v>1.2</v>
      </c>
      <c r="D659" s="1">
        <v>49.9</v>
      </c>
      <c r="E659" s="1">
        <v>0.6</v>
      </c>
      <c r="F659" s="1">
        <f t="shared" si="40"/>
        <v>80</v>
      </c>
      <c r="G659" s="1">
        <f t="shared" si="41"/>
        <v>59.6</v>
      </c>
      <c r="H659" s="1">
        <f t="shared" si="42"/>
        <v>5.2833578082788843</v>
      </c>
      <c r="I659" s="1">
        <f t="shared" si="43"/>
        <v>5.5840000000000008E-2</v>
      </c>
      <c r="J659" s="1">
        <v>6.78</v>
      </c>
      <c r="K659" s="1">
        <v>5.4490759438145098</v>
      </c>
      <c r="L659" s="1">
        <v>2.4726093218264702</v>
      </c>
      <c r="M659" s="1">
        <v>93.8808300390791</v>
      </c>
    </row>
    <row r="660" spans="1:13" x14ac:dyDescent="0.2">
      <c r="A660" s="1">
        <v>6</v>
      </c>
      <c r="B660" s="1">
        <v>80</v>
      </c>
      <c r="C660" s="1">
        <v>1.2</v>
      </c>
      <c r="D660" s="1">
        <v>49.9</v>
      </c>
      <c r="E660" s="1">
        <v>0.8</v>
      </c>
      <c r="F660" s="1">
        <f t="shared" si="40"/>
        <v>80</v>
      </c>
      <c r="G660" s="1">
        <f t="shared" si="41"/>
        <v>57.6</v>
      </c>
      <c r="H660" s="1">
        <f t="shared" si="42"/>
        <v>5.0436971391402343</v>
      </c>
      <c r="I660" s="1">
        <f t="shared" si="43"/>
        <v>5.5040000000000006E-2</v>
      </c>
      <c r="J660" s="1">
        <v>6.78</v>
      </c>
      <c r="K660" s="1">
        <v>4.9484244269752704</v>
      </c>
      <c r="L660" s="1">
        <v>1.93045228101363</v>
      </c>
      <c r="M660" s="1">
        <v>109.198691292391</v>
      </c>
    </row>
    <row r="661" spans="1:13" x14ac:dyDescent="0.2">
      <c r="A661" s="1">
        <v>6</v>
      </c>
      <c r="B661" s="1">
        <v>80</v>
      </c>
      <c r="C661" s="1">
        <v>1.2</v>
      </c>
      <c r="D661" s="1">
        <v>49.9</v>
      </c>
      <c r="E661" s="1">
        <v>1</v>
      </c>
      <c r="F661" s="1">
        <f t="shared" si="40"/>
        <v>80</v>
      </c>
      <c r="G661" s="1">
        <f t="shared" si="41"/>
        <v>55.6</v>
      </c>
      <c r="H661" s="1">
        <f t="shared" si="42"/>
        <v>4.8143326470357835</v>
      </c>
      <c r="I661" s="1">
        <f t="shared" si="43"/>
        <v>5.4240000000000003E-2</v>
      </c>
      <c r="J661" s="1">
        <v>6.78</v>
      </c>
      <c r="K661" s="1">
        <v>4.5719375718829696</v>
      </c>
      <c r="L661" s="1">
        <v>1.60500507625375</v>
      </c>
      <c r="M661" s="1">
        <v>121.348229301955</v>
      </c>
    </row>
    <row r="662" spans="1:13" x14ac:dyDescent="0.2">
      <c r="A662" s="1">
        <v>6</v>
      </c>
      <c r="B662" s="1">
        <v>80</v>
      </c>
      <c r="C662" s="1">
        <v>0.4</v>
      </c>
      <c r="D662" s="1">
        <v>69.900000000000006</v>
      </c>
      <c r="E662" s="1">
        <v>0.4</v>
      </c>
      <c r="F662" s="1">
        <f t="shared" si="40"/>
        <v>80</v>
      </c>
      <c r="G662" s="1">
        <f t="shared" si="41"/>
        <v>71.2</v>
      </c>
      <c r="H662" s="1">
        <f t="shared" si="42"/>
        <v>6.9077026147650997</v>
      </c>
      <c r="I662" s="1">
        <f t="shared" si="43"/>
        <v>0.18143999999999999</v>
      </c>
      <c r="J662" s="1">
        <v>6.78</v>
      </c>
      <c r="K662" s="1">
        <v>8.7540489851556096</v>
      </c>
      <c r="L662" s="1">
        <v>7.5070350363098397</v>
      </c>
      <c r="M662" s="1">
        <v>49.676397312343603</v>
      </c>
    </row>
    <row r="663" spans="1:13" x14ac:dyDescent="0.2">
      <c r="A663" s="1">
        <v>6</v>
      </c>
      <c r="B663" s="1">
        <v>80</v>
      </c>
      <c r="C663" s="1">
        <v>0.4</v>
      </c>
      <c r="D663" s="1">
        <v>69.900000000000006</v>
      </c>
      <c r="E663" s="1">
        <v>0.6</v>
      </c>
      <c r="F663" s="1">
        <f t="shared" si="40"/>
        <v>80</v>
      </c>
      <c r="G663" s="1">
        <f t="shared" si="41"/>
        <v>69.2</v>
      </c>
      <c r="H663" s="1">
        <f t="shared" si="42"/>
        <v>6.5959236590718806</v>
      </c>
      <c r="I663" s="1">
        <f t="shared" si="43"/>
        <v>0.17904</v>
      </c>
      <c r="J663" s="1">
        <v>6.78</v>
      </c>
      <c r="K663" s="1">
        <v>7.9735720414094002</v>
      </c>
      <c r="L663" s="1">
        <v>6.5283180620535504</v>
      </c>
      <c r="M663" s="1">
        <v>52.030880985325602</v>
      </c>
    </row>
    <row r="664" spans="1:13" x14ac:dyDescent="0.2">
      <c r="A664" s="1">
        <v>6</v>
      </c>
      <c r="B664" s="1">
        <v>80</v>
      </c>
      <c r="C664" s="1">
        <v>0.4</v>
      </c>
      <c r="D664" s="1">
        <v>69.900000000000006</v>
      </c>
      <c r="E664" s="1">
        <v>0.8</v>
      </c>
      <c r="F664" s="1">
        <f t="shared" si="40"/>
        <v>80</v>
      </c>
      <c r="G664" s="1">
        <f t="shared" si="41"/>
        <v>67.2</v>
      </c>
      <c r="H664" s="1">
        <f t="shared" si="42"/>
        <v>6.2983151898805332</v>
      </c>
      <c r="I664" s="1">
        <f t="shared" si="43"/>
        <v>0.17663999999999999</v>
      </c>
      <c r="J664" s="1">
        <v>6.78</v>
      </c>
      <c r="K664" s="1">
        <v>6.3996932633558501</v>
      </c>
      <c r="L664" s="1">
        <v>3.5218729418788</v>
      </c>
      <c r="M664" s="1">
        <v>77.409638101188307</v>
      </c>
    </row>
    <row r="665" spans="1:13" x14ac:dyDescent="0.2">
      <c r="A665" s="1">
        <v>6</v>
      </c>
      <c r="B665" s="1">
        <v>80</v>
      </c>
      <c r="C665" s="1">
        <v>0.4</v>
      </c>
      <c r="D665" s="1">
        <v>69.900000000000006</v>
      </c>
      <c r="E665" s="1">
        <v>1</v>
      </c>
      <c r="F665" s="1">
        <f t="shared" si="40"/>
        <v>80</v>
      </c>
      <c r="G665" s="1">
        <f t="shared" si="41"/>
        <v>65.2</v>
      </c>
      <c r="H665" s="1">
        <f t="shared" si="42"/>
        <v>6.0140847153811334</v>
      </c>
      <c r="I665" s="1">
        <f t="shared" si="43"/>
        <v>0.17424000000000001</v>
      </c>
      <c r="J665" s="1">
        <v>6.78</v>
      </c>
      <c r="K665" s="1">
        <v>5.77135943827908</v>
      </c>
      <c r="L665" s="1">
        <v>2.78549505500043</v>
      </c>
      <c r="M665" s="1">
        <v>88.264343084171401</v>
      </c>
    </row>
    <row r="666" spans="1:13" x14ac:dyDescent="0.2">
      <c r="A666" s="1">
        <v>6</v>
      </c>
      <c r="B666" s="1">
        <v>80</v>
      </c>
      <c r="C666" s="1">
        <v>0.6</v>
      </c>
      <c r="D666" s="1">
        <v>69.900000000000006</v>
      </c>
      <c r="E666" s="1">
        <v>0.4</v>
      </c>
      <c r="F666" s="1">
        <f t="shared" si="40"/>
        <v>80</v>
      </c>
      <c r="G666" s="1">
        <f t="shared" si="41"/>
        <v>68.8</v>
      </c>
      <c r="H666" s="1">
        <f t="shared" si="42"/>
        <v>6.535294566550709</v>
      </c>
      <c r="I666" s="1">
        <f t="shared" si="43"/>
        <v>0.11904000000000003</v>
      </c>
      <c r="J666" s="1">
        <v>6.78</v>
      </c>
      <c r="K666" s="1">
        <v>7.7887998019739602</v>
      </c>
      <c r="L666" s="1">
        <v>5.7391566988696203</v>
      </c>
      <c r="M666" s="1">
        <v>57.813867228061902</v>
      </c>
    </row>
    <row r="667" spans="1:13" x14ac:dyDescent="0.2">
      <c r="A667" s="1">
        <v>6</v>
      </c>
      <c r="B667" s="1">
        <v>80</v>
      </c>
      <c r="C667" s="1">
        <v>0.6</v>
      </c>
      <c r="D667" s="1">
        <v>69.900000000000006</v>
      </c>
      <c r="E667" s="1">
        <v>0.6</v>
      </c>
      <c r="F667" s="1">
        <f t="shared" si="40"/>
        <v>80</v>
      </c>
      <c r="G667" s="1">
        <f t="shared" si="41"/>
        <v>66.8</v>
      </c>
      <c r="H667" s="1">
        <f t="shared" si="42"/>
        <v>6.2404231593427983</v>
      </c>
      <c r="I667" s="1">
        <f t="shared" si="43"/>
        <v>0.11744000000000003</v>
      </c>
      <c r="J667" s="1">
        <v>6.78</v>
      </c>
      <c r="K667" s="1">
        <v>6.6181518589964297</v>
      </c>
      <c r="L667" s="1">
        <v>3.7155835712615599</v>
      </c>
      <c r="M667" s="1">
        <v>75.878590764016494</v>
      </c>
    </row>
    <row r="668" spans="1:13" x14ac:dyDescent="0.2">
      <c r="A668" s="1">
        <v>6</v>
      </c>
      <c r="B668" s="1">
        <v>80</v>
      </c>
      <c r="C668" s="1">
        <v>0.6</v>
      </c>
      <c r="D668" s="1">
        <v>69.900000000000006</v>
      </c>
      <c r="E668" s="1">
        <v>0.8</v>
      </c>
      <c r="F668" s="1">
        <f t="shared" si="40"/>
        <v>80</v>
      </c>
      <c r="G668" s="1">
        <f t="shared" si="41"/>
        <v>64.8</v>
      </c>
      <c r="H668" s="1">
        <f t="shared" si="42"/>
        <v>5.95877838533087</v>
      </c>
      <c r="I668" s="1">
        <f t="shared" si="43"/>
        <v>0.11584000000000003</v>
      </c>
      <c r="J668" s="1">
        <v>6.78</v>
      </c>
      <c r="K668" s="1">
        <v>5.8515938859917096</v>
      </c>
      <c r="L668" s="1">
        <v>2.7422690849291702</v>
      </c>
      <c r="M668" s="1">
        <v>90.902048871175595</v>
      </c>
    </row>
    <row r="669" spans="1:13" x14ac:dyDescent="0.2">
      <c r="A669" s="1">
        <v>6</v>
      </c>
      <c r="B669" s="1">
        <v>80</v>
      </c>
      <c r="C669" s="1">
        <v>0.6</v>
      </c>
      <c r="D669" s="1">
        <v>69.900000000000006</v>
      </c>
      <c r="E669" s="1">
        <v>1</v>
      </c>
      <c r="F669" s="1">
        <f t="shared" si="40"/>
        <v>80</v>
      </c>
      <c r="G669" s="1">
        <f t="shared" si="41"/>
        <v>62.8</v>
      </c>
      <c r="H669" s="1">
        <f t="shared" si="42"/>
        <v>5.6896367235059762</v>
      </c>
      <c r="I669" s="1">
        <f t="shared" si="43"/>
        <v>0.11424000000000004</v>
      </c>
      <c r="J669" s="1">
        <v>6.78</v>
      </c>
      <c r="K669" s="1">
        <v>5.3442001570978004</v>
      </c>
      <c r="L669" s="1">
        <v>2.25066723531903</v>
      </c>
      <c r="M669" s="1">
        <v>101.153517404984</v>
      </c>
    </row>
    <row r="670" spans="1:13" x14ac:dyDescent="0.2">
      <c r="A670" s="1">
        <v>6</v>
      </c>
      <c r="B670" s="1">
        <v>80</v>
      </c>
      <c r="C670" s="1">
        <v>0.8</v>
      </c>
      <c r="D670" s="1">
        <v>69.900000000000006</v>
      </c>
      <c r="E670" s="1">
        <v>0.4</v>
      </c>
      <c r="F670" s="1">
        <f t="shared" si="40"/>
        <v>80</v>
      </c>
      <c r="G670" s="1">
        <f t="shared" si="41"/>
        <v>66.400000000000006</v>
      </c>
      <c r="H670" s="1">
        <f t="shared" si="42"/>
        <v>6.1830600122400954</v>
      </c>
      <c r="I670" s="1">
        <f t="shared" si="43"/>
        <v>8.7840000000000015E-2</v>
      </c>
      <c r="J670" s="1">
        <v>6.78</v>
      </c>
      <c r="K670" s="1">
        <v>6.9555304368985897</v>
      </c>
      <c r="L670" s="1">
        <v>4.4356295493815399</v>
      </c>
      <c r="M670" s="1">
        <v>66.801243916502798</v>
      </c>
    </row>
    <row r="671" spans="1:13" x14ac:dyDescent="0.2">
      <c r="A671" s="1">
        <v>6</v>
      </c>
      <c r="B671" s="1">
        <v>80</v>
      </c>
      <c r="C671" s="1">
        <v>0.8</v>
      </c>
      <c r="D671" s="1">
        <v>69.900000000000006</v>
      </c>
      <c r="E671" s="1">
        <v>0.6</v>
      </c>
      <c r="F671" s="1">
        <f t="shared" si="40"/>
        <v>80</v>
      </c>
      <c r="G671" s="1">
        <f t="shared" si="41"/>
        <v>64.400000000000006</v>
      </c>
      <c r="H671" s="1">
        <f t="shared" si="42"/>
        <v>5.9039720141527798</v>
      </c>
      <c r="I671" s="1">
        <f t="shared" si="43"/>
        <v>8.6640000000000023E-2</v>
      </c>
      <c r="J671" s="1">
        <v>6.78</v>
      </c>
      <c r="K671" s="1">
        <v>6.0095842831485999</v>
      </c>
      <c r="L671" s="1">
        <v>3.0211621800621602</v>
      </c>
      <c r="M671" s="1">
        <v>84.738340236424804</v>
      </c>
    </row>
    <row r="672" spans="1:13" x14ac:dyDescent="0.2">
      <c r="A672" s="1">
        <v>6</v>
      </c>
      <c r="B672" s="1">
        <v>80</v>
      </c>
      <c r="C672" s="1">
        <v>0.8</v>
      </c>
      <c r="D672" s="1">
        <v>69.900000000000006</v>
      </c>
      <c r="E672" s="1">
        <v>0.8</v>
      </c>
      <c r="F672" s="1">
        <f t="shared" si="40"/>
        <v>80</v>
      </c>
      <c r="G672" s="1">
        <f t="shared" si="41"/>
        <v>62.4</v>
      </c>
      <c r="H672" s="1">
        <f t="shared" si="42"/>
        <v>5.637248796303453</v>
      </c>
      <c r="I672" s="1">
        <f t="shared" si="43"/>
        <v>8.5440000000000016E-2</v>
      </c>
      <c r="J672" s="1">
        <v>6.78</v>
      </c>
      <c r="K672" s="1">
        <v>5.4150345688331303</v>
      </c>
      <c r="L672" s="1">
        <v>2.31878703755996</v>
      </c>
      <c r="M672" s="1">
        <v>99.4832424486505</v>
      </c>
    </row>
    <row r="673" spans="1:13" x14ac:dyDescent="0.2">
      <c r="A673" s="1">
        <v>6</v>
      </c>
      <c r="B673" s="1">
        <v>80</v>
      </c>
      <c r="C673" s="1">
        <v>0.8</v>
      </c>
      <c r="D673" s="1">
        <v>69.900000000000006</v>
      </c>
      <c r="E673" s="1">
        <v>1</v>
      </c>
      <c r="F673" s="1">
        <f t="shared" si="40"/>
        <v>80</v>
      </c>
      <c r="G673" s="1">
        <f t="shared" si="41"/>
        <v>60.4</v>
      </c>
      <c r="H673" s="1">
        <f t="shared" si="42"/>
        <v>5.3822284653258237</v>
      </c>
      <c r="I673" s="1">
        <f t="shared" si="43"/>
        <v>8.4240000000000023E-2</v>
      </c>
      <c r="J673" s="1">
        <v>6.78</v>
      </c>
      <c r="K673" s="1">
        <v>4.9830540480453402</v>
      </c>
      <c r="L673" s="1">
        <v>1.8934674514115599</v>
      </c>
      <c r="M673" s="1">
        <v>112.110764968876</v>
      </c>
    </row>
    <row r="674" spans="1:13" x14ac:dyDescent="0.2">
      <c r="A674" s="1">
        <v>6</v>
      </c>
      <c r="B674" s="1">
        <v>80</v>
      </c>
      <c r="C674" s="1">
        <v>1</v>
      </c>
      <c r="D674" s="1">
        <v>69.900000000000006</v>
      </c>
      <c r="E674" s="1">
        <v>0.4</v>
      </c>
      <c r="F674" s="1">
        <f t="shared" si="40"/>
        <v>80</v>
      </c>
      <c r="G674" s="1">
        <f t="shared" si="41"/>
        <v>64</v>
      </c>
      <c r="H674" s="1">
        <f t="shared" si="42"/>
        <v>5.849660071611253</v>
      </c>
      <c r="I674" s="1">
        <f t="shared" si="43"/>
        <v>6.9120000000000015E-2</v>
      </c>
      <c r="J674" s="1">
        <v>6.78</v>
      </c>
      <c r="K674" s="1">
        <v>6.3379042461773398</v>
      </c>
      <c r="L674" s="1">
        <v>3.7424134173574002</v>
      </c>
      <c r="M674" s="1">
        <v>72.144540928768095</v>
      </c>
    </row>
    <row r="675" spans="1:13" x14ac:dyDescent="0.2">
      <c r="A675" s="1">
        <v>6</v>
      </c>
      <c r="B675" s="1">
        <v>80</v>
      </c>
      <c r="C675" s="1">
        <v>1</v>
      </c>
      <c r="D675" s="1">
        <v>69.900000000000006</v>
      </c>
      <c r="E675" s="1">
        <v>0.6</v>
      </c>
      <c r="F675" s="1">
        <f t="shared" si="40"/>
        <v>80</v>
      </c>
      <c r="G675" s="1">
        <f t="shared" si="41"/>
        <v>62</v>
      </c>
      <c r="H675" s="1">
        <f t="shared" si="42"/>
        <v>5.5853288362456848</v>
      </c>
      <c r="I675" s="1">
        <f t="shared" si="43"/>
        <v>6.8160000000000012E-2</v>
      </c>
      <c r="J675" s="1">
        <v>6.78</v>
      </c>
      <c r="K675" s="1">
        <v>5.5893017131637501</v>
      </c>
      <c r="L675" s="1">
        <v>2.6543707408970398</v>
      </c>
      <c r="M675" s="1">
        <v>89.702703956871503</v>
      </c>
    </row>
    <row r="676" spans="1:13" x14ac:dyDescent="0.2">
      <c r="A676" s="1">
        <v>6</v>
      </c>
      <c r="B676" s="1">
        <v>80</v>
      </c>
      <c r="C676" s="1">
        <v>1</v>
      </c>
      <c r="D676" s="1">
        <v>69.900000000000006</v>
      </c>
      <c r="E676" s="1">
        <v>0.8</v>
      </c>
      <c r="F676" s="1">
        <f t="shared" si="40"/>
        <v>80</v>
      </c>
      <c r="G676" s="1">
        <f t="shared" si="41"/>
        <v>60</v>
      </c>
      <c r="H676" s="1">
        <f t="shared" si="42"/>
        <v>5.3325738129496392</v>
      </c>
      <c r="I676" s="1">
        <f t="shared" si="43"/>
        <v>6.720000000000001E-2</v>
      </c>
      <c r="J676" s="1">
        <v>6.78</v>
      </c>
      <c r="K676" s="1">
        <v>5.0165753248332603</v>
      </c>
      <c r="L676" s="1">
        <v>1.9986754449181701</v>
      </c>
      <c r="M676" s="1">
        <v>106.923858615813</v>
      </c>
    </row>
    <row r="677" spans="1:13" x14ac:dyDescent="0.2">
      <c r="A677" s="1">
        <v>6</v>
      </c>
      <c r="B677" s="1">
        <v>80</v>
      </c>
      <c r="C677" s="1">
        <v>1</v>
      </c>
      <c r="D677" s="1">
        <v>69.900000000000006</v>
      </c>
      <c r="E677" s="1">
        <v>1</v>
      </c>
      <c r="F677" s="1">
        <f t="shared" si="40"/>
        <v>80</v>
      </c>
      <c r="G677" s="1">
        <f t="shared" si="41"/>
        <v>58</v>
      </c>
      <c r="H677" s="1">
        <f t="shared" si="42"/>
        <v>5.0907883114207815</v>
      </c>
      <c r="I677" s="1">
        <f t="shared" si="43"/>
        <v>6.6240000000000007E-2</v>
      </c>
      <c r="J677" s="1">
        <v>6.78</v>
      </c>
      <c r="K677" s="1">
        <v>4.6322048464286603</v>
      </c>
      <c r="L677" s="1">
        <v>1.6479327384813101</v>
      </c>
      <c r="M677" s="1">
        <v>119.74512375034099</v>
      </c>
    </row>
    <row r="678" spans="1:13" x14ac:dyDescent="0.2">
      <c r="A678" s="1">
        <v>6</v>
      </c>
      <c r="B678" s="1">
        <v>80</v>
      </c>
      <c r="C678" s="1">
        <v>1.2</v>
      </c>
      <c r="D678" s="1">
        <v>69.900000000000006</v>
      </c>
      <c r="E678" s="1">
        <v>0.4</v>
      </c>
      <c r="F678" s="1">
        <f t="shared" si="40"/>
        <v>80</v>
      </c>
      <c r="G678" s="1">
        <f t="shared" si="41"/>
        <v>61.6</v>
      </c>
      <c r="H678" s="1">
        <f t="shared" si="42"/>
        <v>5.5338717790066294</v>
      </c>
      <c r="I678" s="1">
        <f t="shared" si="43"/>
        <v>5.6640000000000003E-2</v>
      </c>
      <c r="J678" s="1">
        <v>6.78</v>
      </c>
      <c r="K678" s="1">
        <v>5.8592486144104701</v>
      </c>
      <c r="L678" s="1">
        <v>3.3078056726023299</v>
      </c>
      <c r="M678" s="1">
        <v>75.459079064558694</v>
      </c>
    </row>
    <row r="679" spans="1:13" x14ac:dyDescent="0.2">
      <c r="A679" s="1">
        <v>6</v>
      </c>
      <c r="B679" s="1">
        <v>80</v>
      </c>
      <c r="C679" s="1">
        <v>1.2</v>
      </c>
      <c r="D679" s="1">
        <v>69.900000000000006</v>
      </c>
      <c r="E679" s="1">
        <v>0.6</v>
      </c>
      <c r="F679" s="1">
        <f t="shared" si="40"/>
        <v>80</v>
      </c>
      <c r="G679" s="1">
        <f t="shared" si="41"/>
        <v>59.6</v>
      </c>
      <c r="H679" s="1">
        <f t="shared" si="42"/>
        <v>5.2833578082788843</v>
      </c>
      <c r="I679" s="1">
        <f t="shared" si="43"/>
        <v>5.5840000000000008E-2</v>
      </c>
      <c r="J679" s="1">
        <v>6.78</v>
      </c>
      <c r="K679" s="1">
        <v>5.1552278476338396</v>
      </c>
      <c r="L679" s="1">
        <v>2.33364516213395</v>
      </c>
      <c r="M679" s="1">
        <v>94.107146718167002</v>
      </c>
    </row>
    <row r="680" spans="1:13" x14ac:dyDescent="0.2">
      <c r="A680" s="1">
        <v>6</v>
      </c>
      <c r="B680" s="1">
        <v>80</v>
      </c>
      <c r="C680" s="1">
        <v>1.2</v>
      </c>
      <c r="D680" s="1">
        <v>69.900000000000006</v>
      </c>
      <c r="E680" s="1">
        <v>0.8</v>
      </c>
      <c r="F680" s="1">
        <f t="shared" si="40"/>
        <v>80</v>
      </c>
      <c r="G680" s="1">
        <f t="shared" si="41"/>
        <v>57.6</v>
      </c>
      <c r="H680" s="1">
        <f t="shared" si="42"/>
        <v>5.0436971391402343</v>
      </c>
      <c r="I680" s="1">
        <f t="shared" si="43"/>
        <v>5.5040000000000006E-2</v>
      </c>
      <c r="J680" s="1">
        <v>6.78</v>
      </c>
      <c r="K680" s="1">
        <v>4.6720246239239103</v>
      </c>
      <c r="L680" s="1">
        <v>1.7783206080828899</v>
      </c>
      <c r="M680" s="1">
        <v>111.91920690470999</v>
      </c>
    </row>
    <row r="681" spans="1:13" x14ac:dyDescent="0.2">
      <c r="A681" s="1">
        <v>6</v>
      </c>
      <c r="B681" s="1">
        <v>80</v>
      </c>
      <c r="C681" s="1">
        <v>1.2</v>
      </c>
      <c r="D681" s="1">
        <v>69.900000000000006</v>
      </c>
      <c r="E681" s="1">
        <v>1</v>
      </c>
      <c r="F681" s="1">
        <f t="shared" si="40"/>
        <v>80</v>
      </c>
      <c r="G681" s="1">
        <f t="shared" si="41"/>
        <v>55.6</v>
      </c>
      <c r="H681" s="1">
        <f t="shared" si="42"/>
        <v>4.8143326470357835</v>
      </c>
      <c r="I681" s="1">
        <f t="shared" si="43"/>
        <v>5.4240000000000003E-2</v>
      </c>
      <c r="J681" s="1">
        <v>6.78</v>
      </c>
      <c r="K681" s="1">
        <v>4.3198053494142803</v>
      </c>
      <c r="L681" s="1">
        <v>1.4688672780730601</v>
      </c>
      <c r="M681" s="1">
        <v>125.282722956653</v>
      </c>
    </row>
    <row r="682" spans="1:13" x14ac:dyDescent="0.2">
      <c r="A682" s="1">
        <v>6</v>
      </c>
      <c r="B682" s="1">
        <v>80</v>
      </c>
      <c r="C682" s="1">
        <v>0.4</v>
      </c>
      <c r="D682" s="1">
        <v>89.9</v>
      </c>
      <c r="E682" s="1">
        <v>0.4</v>
      </c>
      <c r="F682" s="1">
        <f t="shared" si="40"/>
        <v>80</v>
      </c>
      <c r="G682" s="1">
        <f t="shared" si="41"/>
        <v>71.2</v>
      </c>
      <c r="H682" s="1">
        <f t="shared" si="42"/>
        <v>6.9077026147650997</v>
      </c>
      <c r="I682" s="1">
        <f t="shared" si="43"/>
        <v>0.18143999999999999</v>
      </c>
      <c r="J682" s="1">
        <v>6.78</v>
      </c>
      <c r="K682" s="1">
        <v>7.9494286178349798</v>
      </c>
      <c r="L682" s="1">
        <v>6.5693155398548297</v>
      </c>
      <c r="M682" s="1">
        <v>51.549606395007601</v>
      </c>
    </row>
    <row r="683" spans="1:13" x14ac:dyDescent="0.2">
      <c r="A683" s="1">
        <v>6</v>
      </c>
      <c r="B683" s="1">
        <v>80</v>
      </c>
      <c r="C683" s="1">
        <v>0.4</v>
      </c>
      <c r="D683" s="1">
        <v>89.9</v>
      </c>
      <c r="E683" s="1">
        <v>0.6</v>
      </c>
      <c r="F683" s="1">
        <f t="shared" si="40"/>
        <v>80</v>
      </c>
      <c r="G683" s="1">
        <f t="shared" si="41"/>
        <v>69.2</v>
      </c>
      <c r="H683" s="1">
        <f t="shared" si="42"/>
        <v>6.5959236590718806</v>
      </c>
      <c r="I683" s="1">
        <f t="shared" si="43"/>
        <v>0.17904</v>
      </c>
      <c r="J683" s="1">
        <v>6.78</v>
      </c>
      <c r="K683" s="1">
        <v>7.0334721343997604</v>
      </c>
      <c r="L683" s="1">
        <v>6.5865769545459001</v>
      </c>
      <c r="M683" s="1">
        <v>45.490379836266598</v>
      </c>
    </row>
    <row r="684" spans="1:13" x14ac:dyDescent="0.2">
      <c r="A684" s="1">
        <v>6</v>
      </c>
      <c r="B684" s="1">
        <v>80</v>
      </c>
      <c r="C684" s="1">
        <v>0.4</v>
      </c>
      <c r="D684" s="1">
        <v>89.9</v>
      </c>
      <c r="E684" s="1">
        <v>0.8</v>
      </c>
      <c r="F684" s="1">
        <f t="shared" si="40"/>
        <v>80</v>
      </c>
      <c r="G684" s="1">
        <f t="shared" si="41"/>
        <v>67.2</v>
      </c>
      <c r="H684" s="1">
        <f t="shared" si="42"/>
        <v>6.2983151898805332</v>
      </c>
      <c r="I684" s="1">
        <f t="shared" si="43"/>
        <v>0.17663999999999999</v>
      </c>
      <c r="J684" s="1">
        <v>6.78</v>
      </c>
      <c r="K684" s="1">
        <v>6.2553489815996297</v>
      </c>
      <c r="L684" s="1">
        <v>4.9117070117558601</v>
      </c>
      <c r="M684" s="1">
        <v>54.253611494075699</v>
      </c>
    </row>
    <row r="685" spans="1:13" x14ac:dyDescent="0.2">
      <c r="A685" s="1">
        <v>6</v>
      </c>
      <c r="B685" s="1">
        <v>80</v>
      </c>
      <c r="C685" s="1">
        <v>0.4</v>
      </c>
      <c r="D685" s="1">
        <v>89.9</v>
      </c>
      <c r="E685" s="1">
        <v>1</v>
      </c>
      <c r="F685" s="1">
        <f t="shared" si="40"/>
        <v>80</v>
      </c>
      <c r="G685" s="1">
        <f t="shared" si="41"/>
        <v>65.2</v>
      </c>
      <c r="H685" s="1">
        <f t="shared" si="42"/>
        <v>6.0140847153811334</v>
      </c>
      <c r="I685" s="1">
        <f t="shared" si="43"/>
        <v>0.17424000000000001</v>
      </c>
      <c r="J685" s="1">
        <v>6.78</v>
      </c>
      <c r="K685" s="1">
        <v>5.5031484521615202</v>
      </c>
      <c r="L685" s="1">
        <v>2.8289602640153699</v>
      </c>
      <c r="M685" s="1">
        <v>82.869352085796805</v>
      </c>
    </row>
    <row r="686" spans="1:13" x14ac:dyDescent="0.2">
      <c r="A686" s="1">
        <v>6</v>
      </c>
      <c r="B686" s="1">
        <v>80</v>
      </c>
      <c r="C686" s="1">
        <v>0.6</v>
      </c>
      <c r="D686" s="1">
        <v>89.9</v>
      </c>
      <c r="E686" s="1">
        <v>0.4</v>
      </c>
      <c r="F686" s="1">
        <f t="shared" si="40"/>
        <v>80</v>
      </c>
      <c r="G686" s="1">
        <f t="shared" si="41"/>
        <v>68.8</v>
      </c>
      <c r="H686" s="1">
        <f t="shared" si="42"/>
        <v>6.535294566550709</v>
      </c>
      <c r="I686" s="1">
        <f t="shared" si="43"/>
        <v>0.11904000000000003</v>
      </c>
      <c r="J686" s="1">
        <v>6.78</v>
      </c>
      <c r="K686" s="1">
        <v>6.68861294392162</v>
      </c>
      <c r="L686" s="1">
        <v>4.2620557498229203</v>
      </c>
      <c r="M686" s="1">
        <v>66.853862065983094</v>
      </c>
    </row>
    <row r="687" spans="1:13" x14ac:dyDescent="0.2">
      <c r="A687" s="1">
        <v>6</v>
      </c>
      <c r="B687" s="1">
        <v>80</v>
      </c>
      <c r="C687" s="1">
        <v>0.6</v>
      </c>
      <c r="D687" s="1">
        <v>89.9</v>
      </c>
      <c r="E687" s="1">
        <v>0.6</v>
      </c>
      <c r="F687" s="1">
        <f t="shared" si="40"/>
        <v>80</v>
      </c>
      <c r="G687" s="1">
        <f t="shared" si="41"/>
        <v>66.8</v>
      </c>
      <c r="H687" s="1">
        <f t="shared" si="42"/>
        <v>6.2404231593427983</v>
      </c>
      <c r="I687" s="1">
        <f t="shared" si="43"/>
        <v>0.11744000000000003</v>
      </c>
      <c r="J687" s="1">
        <v>6.78</v>
      </c>
      <c r="K687" s="1">
        <v>6.05193075219261</v>
      </c>
      <c r="L687" s="1">
        <v>3.3614138926966501</v>
      </c>
      <c r="M687" s="1">
        <v>76.697555368522103</v>
      </c>
    </row>
    <row r="688" spans="1:13" x14ac:dyDescent="0.2">
      <c r="A688" s="1">
        <v>6</v>
      </c>
      <c r="B688" s="1">
        <v>80</v>
      </c>
      <c r="C688" s="1">
        <v>0.6</v>
      </c>
      <c r="D688" s="1">
        <v>89.9</v>
      </c>
      <c r="E688" s="1">
        <v>0.8</v>
      </c>
      <c r="F688" s="1">
        <f t="shared" si="40"/>
        <v>80</v>
      </c>
      <c r="G688" s="1">
        <f t="shared" si="41"/>
        <v>64.8</v>
      </c>
      <c r="H688" s="1">
        <f t="shared" si="42"/>
        <v>5.95877838533087</v>
      </c>
      <c r="I688" s="1">
        <f t="shared" si="43"/>
        <v>0.11584000000000003</v>
      </c>
      <c r="J688" s="1">
        <v>6.78</v>
      </c>
      <c r="K688" s="1">
        <v>5.6830928348527499</v>
      </c>
      <c r="L688" s="1">
        <v>3.02174634268663</v>
      </c>
      <c r="M688" s="1">
        <v>80.119145272762296</v>
      </c>
    </row>
    <row r="689" spans="1:13" x14ac:dyDescent="0.2">
      <c r="A689" s="1">
        <v>6</v>
      </c>
      <c r="B689" s="1">
        <v>80</v>
      </c>
      <c r="C689" s="1">
        <v>0.6</v>
      </c>
      <c r="D689" s="1">
        <v>89.9</v>
      </c>
      <c r="E689" s="1">
        <v>1</v>
      </c>
      <c r="F689" s="1">
        <f t="shared" si="40"/>
        <v>80</v>
      </c>
      <c r="G689" s="1">
        <f t="shared" si="41"/>
        <v>62.8</v>
      </c>
      <c r="H689" s="1">
        <f t="shared" si="42"/>
        <v>5.6896367235059762</v>
      </c>
      <c r="I689" s="1">
        <f t="shared" si="43"/>
        <v>0.11424000000000004</v>
      </c>
      <c r="J689" s="1">
        <v>6.78</v>
      </c>
      <c r="K689" s="1">
        <v>5.0996126662782899</v>
      </c>
      <c r="L689" s="1">
        <v>2.2888168355046599</v>
      </c>
      <c r="M689" s="1">
        <v>94.915188391914995</v>
      </c>
    </row>
    <row r="690" spans="1:13" x14ac:dyDescent="0.2">
      <c r="A690" s="1">
        <v>6</v>
      </c>
      <c r="B690" s="1">
        <v>80</v>
      </c>
      <c r="C690" s="1">
        <v>0.8</v>
      </c>
      <c r="D690" s="1">
        <v>89.9</v>
      </c>
      <c r="E690" s="1">
        <v>0.4</v>
      </c>
      <c r="F690" s="1">
        <f t="shared" si="40"/>
        <v>80</v>
      </c>
      <c r="G690" s="1">
        <f t="shared" si="41"/>
        <v>66.400000000000006</v>
      </c>
      <c r="H690" s="1">
        <f t="shared" si="42"/>
        <v>6.1830600122400954</v>
      </c>
      <c r="I690" s="1">
        <f t="shared" si="43"/>
        <v>8.7840000000000015E-2</v>
      </c>
      <c r="J690" s="1">
        <v>6.78</v>
      </c>
      <c r="K690" s="1">
        <v>6.4446051515155096</v>
      </c>
      <c r="L690" s="1">
        <v>4.1523904480174201</v>
      </c>
      <c r="M690" s="1">
        <v>66.116170812748706</v>
      </c>
    </row>
    <row r="691" spans="1:13" x14ac:dyDescent="0.2">
      <c r="A691" s="1">
        <v>6</v>
      </c>
      <c r="B691" s="1">
        <v>80</v>
      </c>
      <c r="C691" s="1">
        <v>0.8</v>
      </c>
      <c r="D691" s="1">
        <v>89.9</v>
      </c>
      <c r="E691" s="1">
        <v>0.6</v>
      </c>
      <c r="F691" s="1">
        <f t="shared" si="40"/>
        <v>80</v>
      </c>
      <c r="G691" s="1">
        <f t="shared" si="41"/>
        <v>64.400000000000006</v>
      </c>
      <c r="H691" s="1">
        <f t="shared" si="42"/>
        <v>5.9039720141527798</v>
      </c>
      <c r="I691" s="1">
        <f t="shared" si="43"/>
        <v>8.6640000000000023E-2</v>
      </c>
      <c r="J691" s="1">
        <v>6.78</v>
      </c>
      <c r="K691" s="1">
        <v>5.67079290724236</v>
      </c>
      <c r="L691" s="1">
        <v>2.74506330683655</v>
      </c>
      <c r="M691" s="1">
        <v>88.003710782842802</v>
      </c>
    </row>
    <row r="692" spans="1:13" x14ac:dyDescent="0.2">
      <c r="A692" s="1">
        <v>6</v>
      </c>
      <c r="B692" s="1">
        <v>80</v>
      </c>
      <c r="C692" s="1">
        <v>0.8</v>
      </c>
      <c r="D692" s="1">
        <v>89.9</v>
      </c>
      <c r="E692" s="1">
        <v>0.8</v>
      </c>
      <c r="F692" s="1">
        <f t="shared" si="40"/>
        <v>80</v>
      </c>
      <c r="G692" s="1">
        <f t="shared" si="41"/>
        <v>62.4</v>
      </c>
      <c r="H692" s="1">
        <f t="shared" si="42"/>
        <v>5.637248796303453</v>
      </c>
      <c r="I692" s="1">
        <f t="shared" si="43"/>
        <v>8.5440000000000016E-2</v>
      </c>
      <c r="J692" s="1">
        <v>6.78</v>
      </c>
      <c r="K692" s="1">
        <v>5.1223847647054397</v>
      </c>
      <c r="L692" s="1">
        <v>2.2853410825542699</v>
      </c>
      <c r="M692" s="1">
        <v>95.484028232338602</v>
      </c>
    </row>
    <row r="693" spans="1:13" x14ac:dyDescent="0.2">
      <c r="A693" s="1">
        <v>6</v>
      </c>
      <c r="B693" s="1">
        <v>80</v>
      </c>
      <c r="C693" s="1">
        <v>0.8</v>
      </c>
      <c r="D693" s="1">
        <v>89.9</v>
      </c>
      <c r="E693" s="1">
        <v>1</v>
      </c>
      <c r="F693" s="1">
        <f t="shared" si="40"/>
        <v>80</v>
      </c>
      <c r="G693" s="1">
        <f t="shared" si="41"/>
        <v>60.4</v>
      </c>
      <c r="H693" s="1">
        <f t="shared" si="42"/>
        <v>5.3822284653258237</v>
      </c>
      <c r="I693" s="1">
        <f t="shared" si="43"/>
        <v>8.4240000000000023E-2</v>
      </c>
      <c r="J693" s="1">
        <v>6.78</v>
      </c>
      <c r="K693" s="1">
        <v>4.6801739334583798</v>
      </c>
      <c r="L693" s="1">
        <v>1.8889516259085899</v>
      </c>
      <c r="M693" s="1">
        <v>105.54817280708799</v>
      </c>
    </row>
    <row r="694" spans="1:13" x14ac:dyDescent="0.2">
      <c r="A694" s="1">
        <v>6</v>
      </c>
      <c r="B694" s="1">
        <v>80</v>
      </c>
      <c r="C694" s="1">
        <v>1</v>
      </c>
      <c r="D694" s="1">
        <v>89.9</v>
      </c>
      <c r="E694" s="1">
        <v>0.4</v>
      </c>
      <c r="F694" s="1">
        <f t="shared" si="40"/>
        <v>80</v>
      </c>
      <c r="G694" s="1">
        <f t="shared" si="41"/>
        <v>64</v>
      </c>
      <c r="H694" s="1">
        <f t="shared" si="42"/>
        <v>5.849660071611253</v>
      </c>
      <c r="I694" s="1">
        <f t="shared" si="43"/>
        <v>6.9120000000000015E-2</v>
      </c>
      <c r="J694" s="1">
        <v>6.78</v>
      </c>
      <c r="K694" s="1">
        <v>6.0382931665344097</v>
      </c>
      <c r="L694" s="1">
        <v>3.9070415510518002</v>
      </c>
      <c r="M694" s="1">
        <v>65.837863173649595</v>
      </c>
    </row>
    <row r="695" spans="1:13" x14ac:dyDescent="0.2">
      <c r="A695" s="1">
        <v>6</v>
      </c>
      <c r="B695" s="1">
        <v>80</v>
      </c>
      <c r="C695" s="1">
        <v>1</v>
      </c>
      <c r="D695" s="1">
        <v>89.9</v>
      </c>
      <c r="E695" s="1">
        <v>0.6</v>
      </c>
      <c r="F695" s="1">
        <f t="shared" si="40"/>
        <v>80</v>
      </c>
      <c r="G695" s="1">
        <f t="shared" si="41"/>
        <v>62</v>
      </c>
      <c r="H695" s="1">
        <f t="shared" si="42"/>
        <v>5.5853288362456848</v>
      </c>
      <c r="I695" s="1">
        <f t="shared" si="43"/>
        <v>6.8160000000000012E-2</v>
      </c>
      <c r="J695" s="1">
        <v>6.78</v>
      </c>
      <c r="K695" s="1">
        <v>5.2252909742012799</v>
      </c>
      <c r="L695" s="1">
        <v>2.40805532156724</v>
      </c>
      <c r="M695" s="1">
        <v>92.438647320834207</v>
      </c>
    </row>
    <row r="696" spans="1:13" x14ac:dyDescent="0.2">
      <c r="A696" s="1">
        <v>6</v>
      </c>
      <c r="B696" s="1">
        <v>80</v>
      </c>
      <c r="C696" s="1">
        <v>1</v>
      </c>
      <c r="D696" s="1">
        <v>89.9</v>
      </c>
      <c r="E696" s="1">
        <v>0.8</v>
      </c>
      <c r="F696" s="1">
        <f t="shared" si="40"/>
        <v>80</v>
      </c>
      <c r="G696" s="1">
        <f t="shared" si="41"/>
        <v>60</v>
      </c>
      <c r="H696" s="1">
        <f t="shared" si="42"/>
        <v>5.3325738129496392</v>
      </c>
      <c r="I696" s="1">
        <f t="shared" si="43"/>
        <v>6.720000000000001E-2</v>
      </c>
      <c r="J696" s="1">
        <v>6.78</v>
      </c>
      <c r="K696" s="1">
        <v>4.6984853916415599</v>
      </c>
      <c r="L696" s="1">
        <v>2.1249010796973899</v>
      </c>
      <c r="M696" s="1">
        <v>94.1951898845562</v>
      </c>
    </row>
    <row r="697" spans="1:13" x14ac:dyDescent="0.2">
      <c r="A697" s="1">
        <v>6</v>
      </c>
      <c r="B697" s="1">
        <v>80</v>
      </c>
      <c r="C697" s="1">
        <v>1</v>
      </c>
      <c r="D697" s="1">
        <v>89.9</v>
      </c>
      <c r="E697" s="1">
        <v>1</v>
      </c>
      <c r="F697" s="1">
        <f t="shared" si="40"/>
        <v>80</v>
      </c>
      <c r="G697" s="1">
        <f t="shared" si="41"/>
        <v>58</v>
      </c>
      <c r="H697" s="1">
        <f t="shared" si="42"/>
        <v>5.0907883114207815</v>
      </c>
      <c r="I697" s="1">
        <f t="shared" si="43"/>
        <v>6.6240000000000007E-2</v>
      </c>
      <c r="J697" s="1">
        <v>6.78</v>
      </c>
      <c r="K697" s="1">
        <v>4.3963091164192996</v>
      </c>
      <c r="L697" s="1">
        <v>1.76649207157869</v>
      </c>
      <c r="M697" s="1">
        <v>106.019582804707</v>
      </c>
    </row>
    <row r="698" spans="1:13" x14ac:dyDescent="0.2">
      <c r="A698" s="1">
        <v>6</v>
      </c>
      <c r="B698" s="1">
        <v>80</v>
      </c>
      <c r="C698" s="1">
        <v>1.2</v>
      </c>
      <c r="D698" s="1">
        <v>89.9</v>
      </c>
      <c r="E698" s="1">
        <v>0.4</v>
      </c>
      <c r="F698" s="1">
        <f t="shared" si="40"/>
        <v>80</v>
      </c>
      <c r="G698" s="1">
        <f t="shared" si="41"/>
        <v>61.6</v>
      </c>
      <c r="H698" s="1">
        <f t="shared" si="42"/>
        <v>5.5338717790066294</v>
      </c>
      <c r="I698" s="1">
        <f t="shared" si="43"/>
        <v>5.6640000000000003E-2</v>
      </c>
      <c r="J698" s="1">
        <v>6.78</v>
      </c>
      <c r="K698" s="1">
        <v>5.4889819854759896</v>
      </c>
      <c r="L698" s="1">
        <v>2.9653222554214</v>
      </c>
      <c r="M698" s="1">
        <v>78.855042583771393</v>
      </c>
    </row>
    <row r="699" spans="1:13" x14ac:dyDescent="0.2">
      <c r="A699" s="1">
        <v>6</v>
      </c>
      <c r="B699" s="1">
        <v>80</v>
      </c>
      <c r="C699" s="1">
        <v>1.2</v>
      </c>
      <c r="D699" s="1">
        <v>89.9</v>
      </c>
      <c r="E699" s="1">
        <v>0.6</v>
      </c>
      <c r="F699" s="1">
        <f t="shared" si="40"/>
        <v>80</v>
      </c>
      <c r="G699" s="1">
        <f t="shared" si="41"/>
        <v>59.6</v>
      </c>
      <c r="H699" s="1">
        <f t="shared" si="42"/>
        <v>5.2833578082788843</v>
      </c>
      <c r="I699" s="1">
        <f t="shared" si="43"/>
        <v>5.5840000000000008E-2</v>
      </c>
      <c r="J699" s="1">
        <v>6.78</v>
      </c>
      <c r="K699" s="1">
        <v>4.8815745548146001</v>
      </c>
      <c r="L699" s="1">
        <v>2.2405409516998902</v>
      </c>
      <c r="M699" s="1">
        <v>92.814665234794504</v>
      </c>
    </row>
    <row r="700" spans="1:13" x14ac:dyDescent="0.2">
      <c r="A700" s="1">
        <v>6</v>
      </c>
      <c r="B700" s="1">
        <v>80</v>
      </c>
      <c r="C700" s="1">
        <v>1.2</v>
      </c>
      <c r="D700" s="1">
        <v>89.9</v>
      </c>
      <c r="E700" s="1">
        <v>0.8</v>
      </c>
      <c r="F700" s="1">
        <f t="shared" si="40"/>
        <v>80</v>
      </c>
      <c r="G700" s="1">
        <f t="shared" si="41"/>
        <v>57.6</v>
      </c>
      <c r="H700" s="1">
        <f t="shared" si="42"/>
        <v>5.0436971391402343</v>
      </c>
      <c r="I700" s="1">
        <f t="shared" si="43"/>
        <v>5.5040000000000006E-2</v>
      </c>
      <c r="J700" s="1">
        <v>6.78</v>
      </c>
      <c r="K700" s="1">
        <v>4.4284666893028</v>
      </c>
      <c r="L700" s="1">
        <v>1.6923101093922599</v>
      </c>
      <c r="M700" s="1">
        <v>111.476415521063</v>
      </c>
    </row>
    <row r="701" spans="1:13" x14ac:dyDescent="0.2">
      <c r="A701" s="1">
        <v>6</v>
      </c>
      <c r="B701" s="1">
        <v>80</v>
      </c>
      <c r="C701" s="1">
        <v>1.2</v>
      </c>
      <c r="D701" s="1">
        <v>89.9</v>
      </c>
      <c r="E701" s="1">
        <v>1</v>
      </c>
      <c r="F701" s="1">
        <f t="shared" si="40"/>
        <v>80</v>
      </c>
      <c r="G701" s="1">
        <f t="shared" si="41"/>
        <v>55.6</v>
      </c>
      <c r="H701" s="1">
        <f t="shared" si="42"/>
        <v>4.8143326470357835</v>
      </c>
      <c r="I701" s="1">
        <f t="shared" si="43"/>
        <v>5.4240000000000003E-2</v>
      </c>
      <c r="J701" s="1">
        <v>6.78</v>
      </c>
      <c r="K701" s="1">
        <v>4.09967856133692</v>
      </c>
      <c r="L701" s="1">
        <v>1.3739112173902399</v>
      </c>
      <c r="M701" s="1">
        <v>127.11614089215701</v>
      </c>
    </row>
    <row r="702" spans="1:13" x14ac:dyDescent="0.2">
      <c r="A702" s="1">
        <v>6</v>
      </c>
      <c r="B702" s="1">
        <v>85</v>
      </c>
      <c r="C702" s="1">
        <v>0.4</v>
      </c>
      <c r="D702" s="1">
        <v>9.9</v>
      </c>
      <c r="E702" s="1">
        <v>0.4</v>
      </c>
      <c r="F702" s="1">
        <f t="shared" si="40"/>
        <v>85</v>
      </c>
      <c r="G702" s="1">
        <f t="shared" si="41"/>
        <v>76.2</v>
      </c>
      <c r="H702" s="1">
        <f t="shared" si="42"/>
        <v>7.4277359474452558</v>
      </c>
      <c r="I702" s="1">
        <f t="shared" si="43"/>
        <v>0.19344</v>
      </c>
      <c r="J702" s="1">
        <v>6.78</v>
      </c>
      <c r="K702" s="1">
        <v>12.3569543091126</v>
      </c>
      <c r="L702" s="1">
        <v>13.160678473248501</v>
      </c>
      <c r="M702" s="1">
        <v>39.998409651837498</v>
      </c>
    </row>
    <row r="703" spans="1:13" x14ac:dyDescent="0.2">
      <c r="A703" s="1">
        <v>6</v>
      </c>
      <c r="B703" s="1">
        <v>85</v>
      </c>
      <c r="C703" s="1">
        <v>0.4</v>
      </c>
      <c r="D703" s="1">
        <v>9.9</v>
      </c>
      <c r="E703" s="1">
        <v>0.6</v>
      </c>
      <c r="F703" s="1">
        <f t="shared" si="40"/>
        <v>85</v>
      </c>
      <c r="G703" s="1">
        <f t="shared" si="41"/>
        <v>74.2</v>
      </c>
      <c r="H703" s="1">
        <f t="shared" si="42"/>
        <v>7.111720705823493</v>
      </c>
      <c r="I703" s="1">
        <f t="shared" si="43"/>
        <v>0.19103999999999999</v>
      </c>
      <c r="J703" s="1">
        <v>6.78</v>
      </c>
      <c r="K703" s="1">
        <v>10.1059779780252</v>
      </c>
      <c r="L703" s="1">
        <v>8.2347297473005998</v>
      </c>
      <c r="M703" s="1">
        <v>52.280358738963898</v>
      </c>
    </row>
    <row r="704" spans="1:13" x14ac:dyDescent="0.2">
      <c r="A704" s="1">
        <v>6</v>
      </c>
      <c r="B704" s="1">
        <v>85</v>
      </c>
      <c r="C704" s="1">
        <v>0.4</v>
      </c>
      <c r="D704" s="1">
        <v>9.9</v>
      </c>
      <c r="E704" s="1">
        <v>0.8</v>
      </c>
      <c r="F704" s="1">
        <f t="shared" si="40"/>
        <v>85</v>
      </c>
      <c r="G704" s="1">
        <f t="shared" si="41"/>
        <v>72.2</v>
      </c>
      <c r="H704" s="1">
        <f t="shared" si="42"/>
        <v>6.8092910260304755</v>
      </c>
      <c r="I704" s="1">
        <f t="shared" si="43"/>
        <v>0.18864</v>
      </c>
      <c r="J704" s="1">
        <v>6.78</v>
      </c>
      <c r="K704" s="1">
        <v>8.7737103504010996</v>
      </c>
      <c r="L704" s="1">
        <v>5.85739125424056</v>
      </c>
      <c r="M704" s="1">
        <v>63.8099817762998</v>
      </c>
    </row>
    <row r="705" spans="1:13" x14ac:dyDescent="0.2">
      <c r="A705" s="1">
        <v>6</v>
      </c>
      <c r="B705" s="1">
        <v>85</v>
      </c>
      <c r="C705" s="1">
        <v>0.4</v>
      </c>
      <c r="D705" s="1">
        <v>9.9</v>
      </c>
      <c r="E705" s="1">
        <v>1</v>
      </c>
      <c r="F705" s="1">
        <f t="shared" si="40"/>
        <v>85</v>
      </c>
      <c r="G705" s="1">
        <f t="shared" si="41"/>
        <v>70.2</v>
      </c>
      <c r="H705" s="1">
        <f t="shared" si="42"/>
        <v>6.5197259712153137</v>
      </c>
      <c r="I705" s="1">
        <f t="shared" si="43"/>
        <v>0.18623999999999999</v>
      </c>
      <c r="J705" s="1">
        <v>6.78</v>
      </c>
      <c r="K705" s="1">
        <v>7.8919065695014599</v>
      </c>
      <c r="L705" s="1">
        <v>4.7491818526468901</v>
      </c>
      <c r="M705" s="1">
        <v>70.790128014537402</v>
      </c>
    </row>
    <row r="706" spans="1:13" x14ac:dyDescent="0.2">
      <c r="A706" s="1">
        <v>6</v>
      </c>
      <c r="B706" s="1">
        <v>85</v>
      </c>
      <c r="C706" s="1">
        <v>0.6</v>
      </c>
      <c r="D706" s="1">
        <v>9.9</v>
      </c>
      <c r="E706" s="1">
        <v>0.4</v>
      </c>
      <c r="F706" s="1">
        <f t="shared" si="40"/>
        <v>85</v>
      </c>
      <c r="G706" s="1">
        <f t="shared" si="41"/>
        <v>73.8</v>
      </c>
      <c r="H706" s="1">
        <f t="shared" si="42"/>
        <v>7.050171753599189</v>
      </c>
      <c r="I706" s="1">
        <f t="shared" si="43"/>
        <v>0.12704000000000001</v>
      </c>
      <c r="J706" s="1">
        <v>6.78</v>
      </c>
      <c r="K706" s="1">
        <v>11.573390145104799</v>
      </c>
      <c r="L706" s="1">
        <v>11.7450788281126</v>
      </c>
      <c r="M706" s="1">
        <v>41.977272824826997</v>
      </c>
    </row>
    <row r="707" spans="1:13" x14ac:dyDescent="0.2">
      <c r="A707" s="1">
        <v>6</v>
      </c>
      <c r="B707" s="1">
        <v>85</v>
      </c>
      <c r="C707" s="1">
        <v>0.6</v>
      </c>
      <c r="D707" s="1">
        <v>9.9</v>
      </c>
      <c r="E707" s="1">
        <v>0.6</v>
      </c>
      <c r="F707" s="1">
        <f t="shared" ref="F707:F770" si="44">B707</f>
        <v>85</v>
      </c>
      <c r="G707" s="1">
        <f t="shared" ref="G707:G770" si="45">F707-(A707-1)*2*(C707+E707)-2*C707</f>
        <v>71.8</v>
      </c>
      <c r="H707" s="1">
        <f t="shared" ref="H707:H770" si="46">2.34*0.000001257*(0.5*A707^2*(F707+G707))/(1+2.73*(F707-G707)/(F707+G707))*1000</f>
        <v>6.7503710043850731</v>
      </c>
      <c r="I707" s="1">
        <f t="shared" ref="I707:I770" si="47">0.0000000168*4*0.5*(F707+G707)/(0.00007*C707)</f>
        <v>0.12544000000000002</v>
      </c>
      <c r="J707" s="1">
        <v>6.78</v>
      </c>
      <c r="K707" s="1">
        <v>9.39930783158729</v>
      </c>
      <c r="L707" s="1">
        <v>7.0731601558567201</v>
      </c>
      <c r="M707" s="1">
        <v>56.609842107667198</v>
      </c>
    </row>
    <row r="708" spans="1:13" x14ac:dyDescent="0.2">
      <c r="A708" s="1">
        <v>6</v>
      </c>
      <c r="B708" s="1">
        <v>85</v>
      </c>
      <c r="C708" s="1">
        <v>0.6</v>
      </c>
      <c r="D708" s="1">
        <v>9.9</v>
      </c>
      <c r="E708" s="1">
        <v>0.8</v>
      </c>
      <c r="F708" s="1">
        <f t="shared" si="44"/>
        <v>85</v>
      </c>
      <c r="G708" s="1">
        <f t="shared" si="45"/>
        <v>69.8</v>
      </c>
      <c r="H708" s="1">
        <f t="shared" si="46"/>
        <v>6.463296851253209</v>
      </c>
      <c r="I708" s="1">
        <f t="shared" si="47"/>
        <v>0.12384000000000002</v>
      </c>
      <c r="J708" s="1">
        <v>6.78</v>
      </c>
      <c r="K708" s="1">
        <v>8.1883646475426506</v>
      </c>
      <c r="L708" s="1">
        <v>5.0446764643002604</v>
      </c>
      <c r="M708" s="1">
        <v>69.147012069830893</v>
      </c>
    </row>
    <row r="709" spans="1:13" x14ac:dyDescent="0.2">
      <c r="A709" s="1">
        <v>6</v>
      </c>
      <c r="B709" s="1">
        <v>85</v>
      </c>
      <c r="C709" s="1">
        <v>0.6</v>
      </c>
      <c r="D709" s="1">
        <v>9.9</v>
      </c>
      <c r="E709" s="1">
        <v>1</v>
      </c>
      <c r="F709" s="1">
        <f t="shared" si="44"/>
        <v>85</v>
      </c>
      <c r="G709" s="1">
        <f t="shared" si="45"/>
        <v>67.8</v>
      </c>
      <c r="H709" s="1">
        <f t="shared" si="46"/>
        <v>6.1882879770600123</v>
      </c>
      <c r="I709" s="1">
        <f t="shared" si="47"/>
        <v>0.12224000000000003</v>
      </c>
      <c r="J709" s="1">
        <v>6.78</v>
      </c>
      <c r="K709" s="1">
        <v>7.3488036240877701</v>
      </c>
      <c r="L709" s="1">
        <v>3.9236619766807501</v>
      </c>
      <c r="M709" s="1">
        <v>79.787456122298593</v>
      </c>
    </row>
    <row r="710" spans="1:13" x14ac:dyDescent="0.2">
      <c r="A710" s="1">
        <v>6</v>
      </c>
      <c r="B710" s="1">
        <v>85</v>
      </c>
      <c r="C710" s="1">
        <v>0.8</v>
      </c>
      <c r="D710" s="1">
        <v>9.9</v>
      </c>
      <c r="E710" s="1">
        <v>0.4</v>
      </c>
      <c r="F710" s="1">
        <f t="shared" si="44"/>
        <v>85</v>
      </c>
      <c r="G710" s="1">
        <f t="shared" si="45"/>
        <v>71.400000000000006</v>
      </c>
      <c r="H710" s="1">
        <f t="shared" si="46"/>
        <v>6.6919598892480678</v>
      </c>
      <c r="I710" s="1">
        <f t="shared" si="47"/>
        <v>9.3840000000000021E-2</v>
      </c>
      <c r="J710" s="1">
        <v>6.78</v>
      </c>
      <c r="K710" s="1">
        <v>10.5447192485956</v>
      </c>
      <c r="L710" s="1">
        <v>9.7436589087207803</v>
      </c>
      <c r="M710" s="1">
        <v>46.102291352222402</v>
      </c>
    </row>
    <row r="711" spans="1:13" x14ac:dyDescent="0.2">
      <c r="A711" s="1">
        <v>6</v>
      </c>
      <c r="B711" s="1">
        <v>85</v>
      </c>
      <c r="C711" s="1">
        <v>0.8</v>
      </c>
      <c r="D711" s="1">
        <v>9.9</v>
      </c>
      <c r="E711" s="1">
        <v>0.6</v>
      </c>
      <c r="F711" s="1">
        <f t="shared" si="44"/>
        <v>85</v>
      </c>
      <c r="G711" s="1">
        <f t="shared" si="45"/>
        <v>69.400000000000006</v>
      </c>
      <c r="H711" s="1">
        <f t="shared" si="46"/>
        <v>6.4073501985014323</v>
      </c>
      <c r="I711" s="1">
        <f t="shared" si="47"/>
        <v>9.2640000000000014E-2</v>
      </c>
      <c r="J711" s="1">
        <v>6.78</v>
      </c>
      <c r="K711" s="1">
        <v>8.6605825803702494</v>
      </c>
      <c r="L711" s="1">
        <v>5.8755634776584396</v>
      </c>
      <c r="M711" s="1">
        <v>62.7924092724951</v>
      </c>
    </row>
    <row r="712" spans="1:13" x14ac:dyDescent="0.2">
      <c r="A712" s="1">
        <v>6</v>
      </c>
      <c r="B712" s="1">
        <v>85</v>
      </c>
      <c r="C712" s="1">
        <v>0.8</v>
      </c>
      <c r="D712" s="1">
        <v>9.9</v>
      </c>
      <c r="E712" s="1">
        <v>0.8</v>
      </c>
      <c r="F712" s="1">
        <f t="shared" si="44"/>
        <v>85</v>
      </c>
      <c r="G712" s="1">
        <f t="shared" si="45"/>
        <v>67.400000000000006</v>
      </c>
      <c r="H712" s="1">
        <f t="shared" si="46"/>
        <v>6.1346790543103458</v>
      </c>
      <c r="I712" s="1">
        <f t="shared" si="47"/>
        <v>9.1440000000000021E-2</v>
      </c>
      <c r="J712" s="1">
        <v>6.78</v>
      </c>
      <c r="K712" s="1">
        <v>7.5880782835009004</v>
      </c>
      <c r="L712" s="1">
        <v>4.2791347665024198</v>
      </c>
      <c r="M712" s="1">
        <v>75.541464587437005</v>
      </c>
    </row>
    <row r="713" spans="1:13" x14ac:dyDescent="0.2">
      <c r="A713" s="1">
        <v>6</v>
      </c>
      <c r="B713" s="1">
        <v>85</v>
      </c>
      <c r="C713" s="1">
        <v>0.8</v>
      </c>
      <c r="D713" s="1">
        <v>9.9</v>
      </c>
      <c r="E713" s="1">
        <v>1</v>
      </c>
      <c r="F713" s="1">
        <f t="shared" si="44"/>
        <v>85</v>
      </c>
      <c r="G713" s="1">
        <f t="shared" si="45"/>
        <v>65.400000000000006</v>
      </c>
      <c r="H713" s="1">
        <f t="shared" si="46"/>
        <v>5.873338721258607</v>
      </c>
      <c r="I713" s="1">
        <f t="shared" si="47"/>
        <v>9.0240000000000015E-2</v>
      </c>
      <c r="J713" s="1">
        <v>6.78</v>
      </c>
      <c r="K713" s="1">
        <v>6.8284722661305697</v>
      </c>
      <c r="L713" s="1">
        <v>3.3325305337502402</v>
      </c>
      <c r="M713" s="1">
        <v>87.288890796454993</v>
      </c>
    </row>
    <row r="714" spans="1:13" x14ac:dyDescent="0.2">
      <c r="A714" s="1">
        <v>6</v>
      </c>
      <c r="B714" s="1">
        <v>85</v>
      </c>
      <c r="C714" s="1">
        <v>1</v>
      </c>
      <c r="D714" s="1">
        <v>9.9</v>
      </c>
      <c r="E714" s="1">
        <v>0.4</v>
      </c>
      <c r="F714" s="1">
        <f t="shared" si="44"/>
        <v>85</v>
      </c>
      <c r="G714" s="1">
        <f t="shared" si="45"/>
        <v>69</v>
      </c>
      <c r="H714" s="1">
        <f t="shared" si="46"/>
        <v>6.351880946175636</v>
      </c>
      <c r="I714" s="1">
        <f t="shared" si="47"/>
        <v>7.3920000000000013E-2</v>
      </c>
      <c r="J714" s="1">
        <v>6.78</v>
      </c>
      <c r="K714" s="1">
        <v>9.6318192030595693</v>
      </c>
      <c r="L714" s="1">
        <v>8.3713087491445304</v>
      </c>
      <c r="M714" s="1">
        <v>49.0144940898127</v>
      </c>
    </row>
    <row r="715" spans="1:13" x14ac:dyDescent="0.2">
      <c r="A715" s="1">
        <v>6</v>
      </c>
      <c r="B715" s="1">
        <v>85</v>
      </c>
      <c r="C715" s="1">
        <v>1</v>
      </c>
      <c r="D715" s="1">
        <v>9.9</v>
      </c>
      <c r="E715" s="1">
        <v>0.6</v>
      </c>
      <c r="F715" s="1">
        <f t="shared" si="44"/>
        <v>85</v>
      </c>
      <c r="G715" s="1">
        <f t="shared" si="45"/>
        <v>67</v>
      </c>
      <c r="H715" s="1">
        <f t="shared" si="46"/>
        <v>6.0815232343641243</v>
      </c>
      <c r="I715" s="1">
        <f t="shared" si="47"/>
        <v>7.2960000000000025E-2</v>
      </c>
      <c r="J715" s="1">
        <v>6.78</v>
      </c>
      <c r="K715" s="1">
        <v>7.9646292995597996</v>
      </c>
      <c r="L715" s="1">
        <v>4.9882342769261001</v>
      </c>
      <c r="M715" s="1">
        <v>68.018693692891006</v>
      </c>
    </row>
    <row r="716" spans="1:13" x14ac:dyDescent="0.2">
      <c r="A716" s="1">
        <v>6</v>
      </c>
      <c r="B716" s="1">
        <v>85</v>
      </c>
      <c r="C716" s="1">
        <v>1</v>
      </c>
      <c r="D716" s="1">
        <v>9.9</v>
      </c>
      <c r="E716" s="1">
        <v>0.8</v>
      </c>
      <c r="F716" s="1">
        <f t="shared" si="44"/>
        <v>85</v>
      </c>
      <c r="G716" s="1">
        <f t="shared" si="45"/>
        <v>65</v>
      </c>
      <c r="H716" s="1">
        <f t="shared" si="46"/>
        <v>5.8223797653958949</v>
      </c>
      <c r="I716" s="1">
        <f t="shared" si="47"/>
        <v>7.2000000000000022E-2</v>
      </c>
      <c r="J716" s="1">
        <v>6.78</v>
      </c>
      <c r="K716" s="1">
        <v>7.0271930873891302</v>
      </c>
      <c r="L716" s="1">
        <v>3.7244611625625099</v>
      </c>
      <c r="M716" s="1">
        <v>80.376297949416397</v>
      </c>
    </row>
    <row r="717" spans="1:13" x14ac:dyDescent="0.2">
      <c r="A717" s="1">
        <v>6</v>
      </c>
      <c r="B717" s="1">
        <v>85</v>
      </c>
      <c r="C717" s="1">
        <v>1</v>
      </c>
      <c r="D717" s="1">
        <v>9.9</v>
      </c>
      <c r="E717" s="1">
        <v>1</v>
      </c>
      <c r="F717" s="1">
        <f t="shared" si="44"/>
        <v>85</v>
      </c>
      <c r="G717" s="1">
        <f t="shared" si="45"/>
        <v>63</v>
      </c>
      <c r="H717" s="1">
        <f t="shared" si="46"/>
        <v>5.5738910668076516</v>
      </c>
      <c r="I717" s="1">
        <f t="shared" si="47"/>
        <v>7.1040000000000006E-2</v>
      </c>
      <c r="J717" s="1">
        <v>6.78</v>
      </c>
      <c r="K717" s="1">
        <v>6.3520621512130901</v>
      </c>
      <c r="L717" s="1">
        <v>2.8928834378766499</v>
      </c>
      <c r="M717" s="1">
        <v>93.539138536061301</v>
      </c>
    </row>
    <row r="718" spans="1:13" x14ac:dyDescent="0.2">
      <c r="A718" s="1">
        <v>6</v>
      </c>
      <c r="B718" s="1">
        <v>85</v>
      </c>
      <c r="C718" s="1">
        <v>1.2</v>
      </c>
      <c r="D718" s="1">
        <v>9.9</v>
      </c>
      <c r="E718" s="1">
        <v>0.4</v>
      </c>
      <c r="F718" s="1">
        <f t="shared" si="44"/>
        <v>85</v>
      </c>
      <c r="G718" s="1">
        <f t="shared" si="45"/>
        <v>66.599999999999994</v>
      </c>
      <c r="H718" s="1">
        <f t="shared" si="46"/>
        <v>6.0288158567045835</v>
      </c>
      <c r="I718" s="1">
        <f t="shared" si="47"/>
        <v>6.0640000000000006E-2</v>
      </c>
      <c r="J718" s="1">
        <v>6.78</v>
      </c>
      <c r="K718" s="1">
        <v>8.8015716494869096</v>
      </c>
      <c r="L718" s="1">
        <v>7.1635412625947703</v>
      </c>
      <c r="M718" s="1">
        <v>52.341001005724301</v>
      </c>
    </row>
    <row r="719" spans="1:13" x14ac:dyDescent="0.2">
      <c r="A719" s="1">
        <v>6</v>
      </c>
      <c r="B719" s="1">
        <v>85</v>
      </c>
      <c r="C719" s="1">
        <v>1.2</v>
      </c>
      <c r="D719" s="1">
        <v>9.9</v>
      </c>
      <c r="E719" s="1">
        <v>0.6</v>
      </c>
      <c r="F719" s="1">
        <f t="shared" si="44"/>
        <v>85</v>
      </c>
      <c r="G719" s="1">
        <f t="shared" si="45"/>
        <v>64.599999999999994</v>
      </c>
      <c r="H719" s="1">
        <f t="shared" si="46"/>
        <v>5.7718468833388528</v>
      </c>
      <c r="I719" s="1">
        <f t="shared" si="47"/>
        <v>5.9840000000000004E-2</v>
      </c>
      <c r="J719" s="1">
        <v>6.78</v>
      </c>
      <c r="K719" s="1">
        <v>7.3820468173368496</v>
      </c>
      <c r="L719" s="1">
        <v>4.5198395203733703</v>
      </c>
      <c r="M719" s="1">
        <v>69.576622421614005</v>
      </c>
    </row>
    <row r="720" spans="1:13" x14ac:dyDescent="0.2">
      <c r="A720" s="1">
        <v>6</v>
      </c>
      <c r="B720" s="1">
        <v>85</v>
      </c>
      <c r="C720" s="1">
        <v>1.2</v>
      </c>
      <c r="D720" s="1">
        <v>9.9</v>
      </c>
      <c r="E720" s="1">
        <v>0.8</v>
      </c>
      <c r="F720" s="1">
        <f t="shared" si="44"/>
        <v>85</v>
      </c>
      <c r="G720" s="1">
        <f t="shared" si="45"/>
        <v>62.6</v>
      </c>
      <c r="H720" s="1">
        <f t="shared" si="46"/>
        <v>5.5254252772591386</v>
      </c>
      <c r="I720" s="1">
        <f t="shared" si="47"/>
        <v>5.9040000000000002E-2</v>
      </c>
      <c r="J720" s="1">
        <v>6.78</v>
      </c>
      <c r="K720" s="1">
        <v>6.51141455874457</v>
      </c>
      <c r="L720" s="1">
        <v>3.2574552857306598</v>
      </c>
      <c r="M720" s="1">
        <v>85.154272988405495</v>
      </c>
    </row>
    <row r="721" spans="1:13" x14ac:dyDescent="0.2">
      <c r="A721" s="1">
        <v>6</v>
      </c>
      <c r="B721" s="1">
        <v>85</v>
      </c>
      <c r="C721" s="1">
        <v>1.2</v>
      </c>
      <c r="D721" s="1">
        <v>9.9</v>
      </c>
      <c r="E721" s="1">
        <v>1</v>
      </c>
      <c r="F721" s="1">
        <f t="shared" si="44"/>
        <v>85</v>
      </c>
      <c r="G721" s="1">
        <f t="shared" si="45"/>
        <v>60.6</v>
      </c>
      <c r="H721" s="1">
        <f t="shared" si="46"/>
        <v>5.2890351313893635</v>
      </c>
      <c r="I721" s="1">
        <f t="shared" si="47"/>
        <v>5.8240000000000007E-2</v>
      </c>
      <c r="J721" s="1">
        <v>6.78</v>
      </c>
      <c r="K721" s="1">
        <v>5.9020078542011198</v>
      </c>
      <c r="L721" s="1">
        <v>2.5176236161289798</v>
      </c>
      <c r="M721" s="1">
        <v>99.866203839510604</v>
      </c>
    </row>
    <row r="722" spans="1:13" x14ac:dyDescent="0.2">
      <c r="A722" s="1">
        <v>6</v>
      </c>
      <c r="B722" s="1">
        <v>85</v>
      </c>
      <c r="C722" s="1">
        <v>0.4</v>
      </c>
      <c r="D722" s="1">
        <v>29.9</v>
      </c>
      <c r="E722" s="1">
        <v>0.4</v>
      </c>
      <c r="F722" s="1">
        <f t="shared" si="44"/>
        <v>85</v>
      </c>
      <c r="G722" s="1">
        <f t="shared" si="45"/>
        <v>76.2</v>
      </c>
      <c r="H722" s="1">
        <f t="shared" si="46"/>
        <v>7.4277359474452558</v>
      </c>
      <c r="I722" s="1">
        <f t="shared" si="47"/>
        <v>0.19344</v>
      </c>
      <c r="J722" s="1">
        <v>6.78</v>
      </c>
      <c r="K722" s="1">
        <v>11.1967602245403</v>
      </c>
      <c r="L722" s="1">
        <v>10.7683466124876</v>
      </c>
      <c r="M722" s="1">
        <v>44.294817229414797</v>
      </c>
    </row>
    <row r="723" spans="1:13" x14ac:dyDescent="0.2">
      <c r="A723" s="1">
        <v>6</v>
      </c>
      <c r="B723" s="1">
        <v>85</v>
      </c>
      <c r="C723" s="1">
        <v>0.4</v>
      </c>
      <c r="D723" s="1">
        <v>29.9</v>
      </c>
      <c r="E723" s="1">
        <v>0.6</v>
      </c>
      <c r="F723" s="1">
        <f t="shared" si="44"/>
        <v>85</v>
      </c>
      <c r="G723" s="1">
        <f t="shared" si="45"/>
        <v>74.2</v>
      </c>
      <c r="H723" s="1">
        <f t="shared" si="46"/>
        <v>7.111720705823493</v>
      </c>
      <c r="I723" s="1">
        <f t="shared" si="47"/>
        <v>0.19103999999999999</v>
      </c>
      <c r="J723" s="1">
        <v>6.78</v>
      </c>
      <c r="K723" s="1">
        <v>9.2123653887701504</v>
      </c>
      <c r="L723" s="1">
        <v>6.4996152700744201</v>
      </c>
      <c r="M723" s="1">
        <v>60.3799941889514</v>
      </c>
    </row>
    <row r="724" spans="1:13" x14ac:dyDescent="0.2">
      <c r="A724" s="1">
        <v>6</v>
      </c>
      <c r="B724" s="1">
        <v>85</v>
      </c>
      <c r="C724" s="1">
        <v>0.4</v>
      </c>
      <c r="D724" s="1">
        <v>29.9</v>
      </c>
      <c r="E724" s="1">
        <v>0.8</v>
      </c>
      <c r="F724" s="1">
        <f t="shared" si="44"/>
        <v>85</v>
      </c>
      <c r="G724" s="1">
        <f t="shared" si="45"/>
        <v>72.2</v>
      </c>
      <c r="H724" s="1">
        <f t="shared" si="46"/>
        <v>6.8092910260304755</v>
      </c>
      <c r="I724" s="1">
        <f t="shared" si="47"/>
        <v>0.18864</v>
      </c>
      <c r="J724" s="1">
        <v>6.78</v>
      </c>
      <c r="K724" s="1">
        <v>8.1364879487545991</v>
      </c>
      <c r="L724" s="1">
        <v>4.9741658291356297</v>
      </c>
      <c r="M724" s="1">
        <v>69.682911485256597</v>
      </c>
    </row>
    <row r="725" spans="1:13" x14ac:dyDescent="0.2">
      <c r="A725" s="1">
        <v>6</v>
      </c>
      <c r="B725" s="1">
        <v>85</v>
      </c>
      <c r="C725" s="1">
        <v>0.4</v>
      </c>
      <c r="D725" s="1">
        <v>29.9</v>
      </c>
      <c r="E725" s="1">
        <v>1</v>
      </c>
      <c r="F725" s="1">
        <f t="shared" si="44"/>
        <v>85</v>
      </c>
      <c r="G725" s="1">
        <f t="shared" si="45"/>
        <v>70.2</v>
      </c>
      <c r="H725" s="1">
        <f t="shared" si="46"/>
        <v>6.5197259712153137</v>
      </c>
      <c r="I725" s="1">
        <f t="shared" si="47"/>
        <v>0.18623999999999999</v>
      </c>
      <c r="J725" s="1">
        <v>6.78</v>
      </c>
      <c r="K725" s="1">
        <v>7.3435088423332902</v>
      </c>
      <c r="L725" s="1">
        <v>4.0143707852409101</v>
      </c>
      <c r="M725" s="1">
        <v>77.928389492497999</v>
      </c>
    </row>
    <row r="726" spans="1:13" x14ac:dyDescent="0.2">
      <c r="A726" s="1">
        <v>6</v>
      </c>
      <c r="B726" s="1">
        <v>85</v>
      </c>
      <c r="C726" s="1">
        <v>0.6</v>
      </c>
      <c r="D726" s="1">
        <v>29.9</v>
      </c>
      <c r="E726" s="1">
        <v>0.4</v>
      </c>
      <c r="F726" s="1">
        <f t="shared" si="44"/>
        <v>85</v>
      </c>
      <c r="G726" s="1">
        <f t="shared" si="45"/>
        <v>73.8</v>
      </c>
      <c r="H726" s="1">
        <f t="shared" si="46"/>
        <v>7.050171753599189</v>
      </c>
      <c r="I726" s="1">
        <f t="shared" si="47"/>
        <v>0.12704000000000001</v>
      </c>
      <c r="J726" s="1">
        <v>6.78</v>
      </c>
      <c r="K726" s="1">
        <v>10.3748400054935</v>
      </c>
      <c r="L726" s="1">
        <v>9.2914933511502102</v>
      </c>
      <c r="M726" s="1">
        <v>47.566965825807699</v>
      </c>
    </row>
    <row r="727" spans="1:13" x14ac:dyDescent="0.2">
      <c r="A727" s="1">
        <v>6</v>
      </c>
      <c r="B727" s="1">
        <v>85</v>
      </c>
      <c r="C727" s="1">
        <v>0.6</v>
      </c>
      <c r="D727" s="1">
        <v>29.9</v>
      </c>
      <c r="E727" s="1">
        <v>0.6</v>
      </c>
      <c r="F727" s="1">
        <f t="shared" si="44"/>
        <v>85</v>
      </c>
      <c r="G727" s="1">
        <f t="shared" si="45"/>
        <v>71.8</v>
      </c>
      <c r="H727" s="1">
        <f t="shared" si="46"/>
        <v>6.7503710043850731</v>
      </c>
      <c r="I727" s="1">
        <f t="shared" si="47"/>
        <v>0.12544000000000002</v>
      </c>
      <c r="J727" s="1">
        <v>6.78</v>
      </c>
      <c r="K727" s="1">
        <v>8.5444591547975008</v>
      </c>
      <c r="L727" s="1">
        <v>5.5587479230267096</v>
      </c>
      <c r="M727" s="1">
        <v>65.481279980063704</v>
      </c>
    </row>
    <row r="728" spans="1:13" x14ac:dyDescent="0.2">
      <c r="A728" s="1">
        <v>6</v>
      </c>
      <c r="B728" s="1">
        <v>85</v>
      </c>
      <c r="C728" s="1">
        <v>0.6</v>
      </c>
      <c r="D728" s="1">
        <v>29.9</v>
      </c>
      <c r="E728" s="1">
        <v>0.8</v>
      </c>
      <c r="F728" s="1">
        <f t="shared" si="44"/>
        <v>85</v>
      </c>
      <c r="G728" s="1">
        <f t="shared" si="45"/>
        <v>69.8</v>
      </c>
      <c r="H728" s="1">
        <f t="shared" si="46"/>
        <v>6.463296851253209</v>
      </c>
      <c r="I728" s="1">
        <f t="shared" si="47"/>
        <v>0.12384000000000002</v>
      </c>
      <c r="J728" s="1">
        <v>6.78</v>
      </c>
      <c r="K728" s="1">
        <v>7.5597235308609996</v>
      </c>
      <c r="L728" s="1">
        <v>4.1207522598881301</v>
      </c>
      <c r="M728" s="1">
        <v>78.151797234581693</v>
      </c>
    </row>
    <row r="729" spans="1:13" x14ac:dyDescent="0.2">
      <c r="A729" s="1">
        <v>6</v>
      </c>
      <c r="B729" s="1">
        <v>85</v>
      </c>
      <c r="C729" s="1">
        <v>0.6</v>
      </c>
      <c r="D729" s="1">
        <v>29.9</v>
      </c>
      <c r="E729" s="1">
        <v>1</v>
      </c>
      <c r="F729" s="1">
        <f t="shared" si="44"/>
        <v>85</v>
      </c>
      <c r="G729" s="1">
        <f t="shared" si="45"/>
        <v>67.8</v>
      </c>
      <c r="H729" s="1">
        <f t="shared" si="46"/>
        <v>6.1882879770600123</v>
      </c>
      <c r="I729" s="1">
        <f t="shared" si="47"/>
        <v>0.12224000000000003</v>
      </c>
      <c r="J729" s="1">
        <v>6.78</v>
      </c>
      <c r="K729" s="1">
        <v>6.8435973338229301</v>
      </c>
      <c r="L729" s="1">
        <v>3.3390535027254802</v>
      </c>
      <c r="M729" s="1">
        <v>87.311335810400607</v>
      </c>
    </row>
    <row r="730" spans="1:13" x14ac:dyDescent="0.2">
      <c r="A730" s="1">
        <v>6</v>
      </c>
      <c r="B730" s="1">
        <v>85</v>
      </c>
      <c r="C730" s="1">
        <v>0.8</v>
      </c>
      <c r="D730" s="1">
        <v>29.9</v>
      </c>
      <c r="E730" s="1">
        <v>0.4</v>
      </c>
      <c r="F730" s="1">
        <f t="shared" si="44"/>
        <v>85</v>
      </c>
      <c r="G730" s="1">
        <f t="shared" si="45"/>
        <v>71.400000000000006</v>
      </c>
      <c r="H730" s="1">
        <f t="shared" si="46"/>
        <v>6.6919598892480678</v>
      </c>
      <c r="I730" s="1">
        <f t="shared" si="47"/>
        <v>9.3840000000000021E-2</v>
      </c>
      <c r="J730" s="1">
        <v>6.78</v>
      </c>
      <c r="K730" s="1">
        <v>9.4850931319338496</v>
      </c>
      <c r="L730" s="1">
        <v>7.6351566313523298</v>
      </c>
      <c r="M730" s="1">
        <v>52.921629852428403</v>
      </c>
    </row>
    <row r="731" spans="1:13" x14ac:dyDescent="0.2">
      <c r="A731" s="1">
        <v>6</v>
      </c>
      <c r="B731" s="1">
        <v>85</v>
      </c>
      <c r="C731" s="1">
        <v>0.8</v>
      </c>
      <c r="D731" s="1">
        <v>29.9</v>
      </c>
      <c r="E731" s="1">
        <v>0.6</v>
      </c>
      <c r="F731" s="1">
        <f t="shared" si="44"/>
        <v>85</v>
      </c>
      <c r="G731" s="1">
        <f t="shared" si="45"/>
        <v>69.400000000000006</v>
      </c>
      <c r="H731" s="1">
        <f t="shared" si="46"/>
        <v>6.4073501985014323</v>
      </c>
      <c r="I731" s="1">
        <f t="shared" si="47"/>
        <v>9.2640000000000014E-2</v>
      </c>
      <c r="J731" s="1">
        <v>6.78</v>
      </c>
      <c r="K731" s="1">
        <v>7.9464593567250104</v>
      </c>
      <c r="L731" s="1">
        <v>4.8595818100710302</v>
      </c>
      <c r="M731" s="1">
        <v>69.660138069911795</v>
      </c>
    </row>
    <row r="732" spans="1:13" x14ac:dyDescent="0.2">
      <c r="A732" s="1">
        <v>6</v>
      </c>
      <c r="B732" s="1">
        <v>85</v>
      </c>
      <c r="C732" s="1">
        <v>0.8</v>
      </c>
      <c r="D732" s="1">
        <v>29.9</v>
      </c>
      <c r="E732" s="1">
        <v>0.8</v>
      </c>
      <c r="F732" s="1">
        <f t="shared" si="44"/>
        <v>85</v>
      </c>
      <c r="G732" s="1">
        <f t="shared" si="45"/>
        <v>67.400000000000006</v>
      </c>
      <c r="H732" s="1">
        <f t="shared" si="46"/>
        <v>6.1346790543103458</v>
      </c>
      <c r="I732" s="1">
        <f t="shared" si="47"/>
        <v>9.1440000000000021E-2</v>
      </c>
      <c r="J732" s="1">
        <v>6.78</v>
      </c>
      <c r="K732" s="1">
        <v>7.0424970303618197</v>
      </c>
      <c r="L732" s="1">
        <v>3.5756669778969101</v>
      </c>
      <c r="M732" s="1">
        <v>83.903324854622696</v>
      </c>
    </row>
    <row r="733" spans="1:13" x14ac:dyDescent="0.2">
      <c r="A733" s="1">
        <v>6</v>
      </c>
      <c r="B733" s="1">
        <v>85</v>
      </c>
      <c r="C733" s="1">
        <v>0.8</v>
      </c>
      <c r="D733" s="1">
        <v>29.9</v>
      </c>
      <c r="E733" s="1">
        <v>1</v>
      </c>
      <c r="F733" s="1">
        <f t="shared" si="44"/>
        <v>85</v>
      </c>
      <c r="G733" s="1">
        <f t="shared" si="45"/>
        <v>65.400000000000006</v>
      </c>
      <c r="H733" s="1">
        <f t="shared" si="46"/>
        <v>5.873338721258607</v>
      </c>
      <c r="I733" s="1">
        <f t="shared" si="47"/>
        <v>9.0240000000000015E-2</v>
      </c>
      <c r="J733" s="1">
        <v>6.78</v>
      </c>
      <c r="K733" s="1">
        <v>6.3813802724314703</v>
      </c>
      <c r="L733" s="1">
        <v>2.8804433849731099</v>
      </c>
      <c r="M733" s="1">
        <v>94.376712259043003</v>
      </c>
    </row>
    <row r="734" spans="1:13" x14ac:dyDescent="0.2">
      <c r="A734" s="1">
        <v>6</v>
      </c>
      <c r="B734" s="1">
        <v>85</v>
      </c>
      <c r="C734" s="1">
        <v>1</v>
      </c>
      <c r="D734" s="1">
        <v>29.9</v>
      </c>
      <c r="E734" s="1">
        <v>0.4</v>
      </c>
      <c r="F734" s="1">
        <f t="shared" si="44"/>
        <v>85</v>
      </c>
      <c r="G734" s="1">
        <f t="shared" si="45"/>
        <v>69</v>
      </c>
      <c r="H734" s="1">
        <f t="shared" si="46"/>
        <v>6.351880946175636</v>
      </c>
      <c r="I734" s="1">
        <f t="shared" si="47"/>
        <v>7.3920000000000013E-2</v>
      </c>
      <c r="J734" s="1">
        <v>6.78</v>
      </c>
      <c r="K734" s="1">
        <v>8.6841900338441107</v>
      </c>
      <c r="L734" s="1">
        <v>6.5604374601340201</v>
      </c>
      <c r="M734" s="1">
        <v>56.390517595253002</v>
      </c>
    </row>
    <row r="735" spans="1:13" x14ac:dyDescent="0.2">
      <c r="A735" s="1">
        <v>6</v>
      </c>
      <c r="B735" s="1">
        <v>85</v>
      </c>
      <c r="C735" s="1">
        <v>1</v>
      </c>
      <c r="D735" s="1">
        <v>29.9</v>
      </c>
      <c r="E735" s="1">
        <v>0.6</v>
      </c>
      <c r="F735" s="1">
        <f t="shared" si="44"/>
        <v>85</v>
      </c>
      <c r="G735" s="1">
        <f t="shared" si="45"/>
        <v>67</v>
      </c>
      <c r="H735" s="1">
        <f t="shared" si="46"/>
        <v>6.0815232343641243</v>
      </c>
      <c r="I735" s="1">
        <f t="shared" si="47"/>
        <v>7.2960000000000025E-2</v>
      </c>
      <c r="J735" s="1">
        <v>6.78</v>
      </c>
      <c r="K735" s="1">
        <v>7.3294271797838402</v>
      </c>
      <c r="L735" s="1">
        <v>4.2037415149827302</v>
      </c>
      <c r="M735" s="1">
        <v>74.275159458079401</v>
      </c>
    </row>
    <row r="736" spans="1:13" x14ac:dyDescent="0.2">
      <c r="A736" s="1">
        <v>6</v>
      </c>
      <c r="B736" s="1">
        <v>85</v>
      </c>
      <c r="C736" s="1">
        <v>1</v>
      </c>
      <c r="D736" s="1">
        <v>29.9</v>
      </c>
      <c r="E736" s="1">
        <v>0.8</v>
      </c>
      <c r="F736" s="1">
        <f t="shared" si="44"/>
        <v>85</v>
      </c>
      <c r="G736" s="1">
        <f t="shared" si="45"/>
        <v>65</v>
      </c>
      <c r="H736" s="1">
        <f t="shared" si="46"/>
        <v>5.8223797653958949</v>
      </c>
      <c r="I736" s="1">
        <f t="shared" si="47"/>
        <v>7.2000000000000022E-2</v>
      </c>
      <c r="J736" s="1">
        <v>6.78</v>
      </c>
      <c r="K736" s="1">
        <v>6.5276171633347104</v>
      </c>
      <c r="L736" s="1">
        <v>3.0999907130756101</v>
      </c>
      <c r="M736" s="1">
        <v>89.702355033726406</v>
      </c>
    </row>
    <row r="737" spans="1:13" x14ac:dyDescent="0.2">
      <c r="A737" s="1">
        <v>6</v>
      </c>
      <c r="B737" s="1">
        <v>85</v>
      </c>
      <c r="C737" s="1">
        <v>1</v>
      </c>
      <c r="D737" s="1">
        <v>29.9</v>
      </c>
      <c r="E737" s="1">
        <v>1</v>
      </c>
      <c r="F737" s="1">
        <f t="shared" si="44"/>
        <v>85</v>
      </c>
      <c r="G737" s="1">
        <f t="shared" si="45"/>
        <v>63</v>
      </c>
      <c r="H737" s="1">
        <f t="shared" si="46"/>
        <v>5.5738910668076516</v>
      </c>
      <c r="I737" s="1">
        <f t="shared" si="47"/>
        <v>7.1040000000000006E-2</v>
      </c>
      <c r="J737" s="1">
        <v>6.78</v>
      </c>
      <c r="K737" s="1">
        <v>5.9417004777044697</v>
      </c>
      <c r="L737" s="1">
        <v>2.46581523966459</v>
      </c>
      <c r="M737" s="1">
        <v>102.65019648900901</v>
      </c>
    </row>
    <row r="738" spans="1:13" x14ac:dyDescent="0.2">
      <c r="A738" s="1">
        <v>6</v>
      </c>
      <c r="B738" s="1">
        <v>85</v>
      </c>
      <c r="C738" s="1">
        <v>1.2</v>
      </c>
      <c r="D738" s="1">
        <v>29.9</v>
      </c>
      <c r="E738" s="1">
        <v>0.4</v>
      </c>
      <c r="F738" s="1">
        <f t="shared" si="44"/>
        <v>85</v>
      </c>
      <c r="G738" s="1">
        <f t="shared" si="45"/>
        <v>66.599999999999994</v>
      </c>
      <c r="H738" s="1">
        <f t="shared" si="46"/>
        <v>6.0288158567045835</v>
      </c>
      <c r="I738" s="1">
        <f t="shared" si="47"/>
        <v>6.0640000000000006E-2</v>
      </c>
      <c r="J738" s="1">
        <v>6.78</v>
      </c>
      <c r="K738" s="1">
        <v>7.9813202906314498</v>
      </c>
      <c r="L738" s="1">
        <v>5.6758183497696697</v>
      </c>
      <c r="M738" s="1">
        <v>59.903998781724297</v>
      </c>
    </row>
    <row r="739" spans="1:13" x14ac:dyDescent="0.2">
      <c r="A739" s="1">
        <v>6</v>
      </c>
      <c r="B739" s="1">
        <v>85</v>
      </c>
      <c r="C739" s="1">
        <v>1.2</v>
      </c>
      <c r="D739" s="1">
        <v>29.9</v>
      </c>
      <c r="E739" s="1">
        <v>0.6</v>
      </c>
      <c r="F739" s="1">
        <f t="shared" si="44"/>
        <v>85</v>
      </c>
      <c r="G739" s="1">
        <f t="shared" si="45"/>
        <v>64.599999999999994</v>
      </c>
      <c r="H739" s="1">
        <f t="shared" si="46"/>
        <v>5.7718468833388528</v>
      </c>
      <c r="I739" s="1">
        <f t="shared" si="47"/>
        <v>5.9840000000000004E-2</v>
      </c>
      <c r="J739" s="1">
        <v>6.78</v>
      </c>
      <c r="K739" s="1">
        <v>6.7710582416192997</v>
      </c>
      <c r="L739" s="1">
        <v>3.6517865896969002</v>
      </c>
      <c r="M739" s="1">
        <v>78.987928104479707</v>
      </c>
    </row>
    <row r="740" spans="1:13" x14ac:dyDescent="0.2">
      <c r="A740" s="1">
        <v>6</v>
      </c>
      <c r="B740" s="1">
        <v>85</v>
      </c>
      <c r="C740" s="1">
        <v>1.2</v>
      </c>
      <c r="D740" s="1">
        <v>29.9</v>
      </c>
      <c r="E740" s="1">
        <v>0.8</v>
      </c>
      <c r="F740" s="1">
        <f t="shared" si="44"/>
        <v>85</v>
      </c>
      <c r="G740" s="1">
        <f t="shared" si="45"/>
        <v>62.6</v>
      </c>
      <c r="H740" s="1">
        <f t="shared" si="46"/>
        <v>5.5254252772591386</v>
      </c>
      <c r="I740" s="1">
        <f t="shared" si="47"/>
        <v>5.9040000000000002E-2</v>
      </c>
      <c r="J740" s="1">
        <v>6.78</v>
      </c>
      <c r="K740" s="1">
        <v>6.0584999274279303</v>
      </c>
      <c r="L740" s="1">
        <v>2.6814836160809801</v>
      </c>
      <c r="M740" s="1">
        <v>96.249730352664699</v>
      </c>
    </row>
    <row r="741" spans="1:13" x14ac:dyDescent="0.2">
      <c r="A741" s="1">
        <v>6</v>
      </c>
      <c r="B741" s="1">
        <v>85</v>
      </c>
      <c r="C741" s="1">
        <v>1.2</v>
      </c>
      <c r="D741" s="1">
        <v>29.9</v>
      </c>
      <c r="E741" s="1">
        <v>1</v>
      </c>
      <c r="F741" s="1">
        <f t="shared" si="44"/>
        <v>85</v>
      </c>
      <c r="G741" s="1">
        <f t="shared" si="45"/>
        <v>60.6</v>
      </c>
      <c r="H741" s="1">
        <f t="shared" si="46"/>
        <v>5.2890351313893635</v>
      </c>
      <c r="I741" s="1">
        <f t="shared" si="47"/>
        <v>5.8240000000000007E-2</v>
      </c>
      <c r="J741" s="1">
        <v>6.78</v>
      </c>
      <c r="K741" s="1">
        <v>5.5361024993340102</v>
      </c>
      <c r="L741" s="1">
        <v>2.2096535437622902</v>
      </c>
      <c r="M741" s="1">
        <v>106.73073483013501</v>
      </c>
    </row>
    <row r="742" spans="1:13" x14ac:dyDescent="0.2">
      <c r="A742" s="1">
        <v>6</v>
      </c>
      <c r="B742" s="1">
        <v>85</v>
      </c>
      <c r="C742" s="1">
        <v>0.4</v>
      </c>
      <c r="D742" s="1">
        <v>49.9</v>
      </c>
      <c r="E742" s="1">
        <v>0.4</v>
      </c>
      <c r="F742" s="1">
        <f t="shared" si="44"/>
        <v>85</v>
      </c>
      <c r="G742" s="1">
        <f t="shared" si="45"/>
        <v>76.2</v>
      </c>
      <c r="H742" s="1">
        <f t="shared" si="46"/>
        <v>7.4277359474452558</v>
      </c>
      <c r="I742" s="1">
        <f t="shared" si="47"/>
        <v>0.19344</v>
      </c>
      <c r="J742" s="1">
        <v>6.78</v>
      </c>
      <c r="K742" s="1">
        <v>10.7731303394555</v>
      </c>
      <c r="L742" s="1">
        <v>10.4113263554484</v>
      </c>
      <c r="M742" s="1">
        <v>44.080388782621498</v>
      </c>
    </row>
    <row r="743" spans="1:13" x14ac:dyDescent="0.2">
      <c r="A743" s="1">
        <v>6</v>
      </c>
      <c r="B743" s="1">
        <v>85</v>
      </c>
      <c r="C743" s="1">
        <v>0.4</v>
      </c>
      <c r="D743" s="1">
        <v>49.9</v>
      </c>
      <c r="E743" s="1">
        <v>0.6</v>
      </c>
      <c r="F743" s="1">
        <f t="shared" si="44"/>
        <v>85</v>
      </c>
      <c r="G743" s="1">
        <f t="shared" si="45"/>
        <v>74.2</v>
      </c>
      <c r="H743" s="1">
        <f t="shared" si="46"/>
        <v>7.111720705823493</v>
      </c>
      <c r="I743" s="1">
        <f t="shared" si="47"/>
        <v>0.19103999999999999</v>
      </c>
      <c r="J743" s="1">
        <v>6.78</v>
      </c>
      <c r="K743" s="1">
        <v>8.7442783467279099</v>
      </c>
      <c r="L743" s="1">
        <v>6.0498367379999003</v>
      </c>
      <c r="M743" s="1">
        <v>61.572938588568697</v>
      </c>
    </row>
    <row r="744" spans="1:13" x14ac:dyDescent="0.2">
      <c r="A744" s="1">
        <v>6</v>
      </c>
      <c r="B744" s="1">
        <v>85</v>
      </c>
      <c r="C744" s="1">
        <v>0.4</v>
      </c>
      <c r="D744" s="1">
        <v>49.9</v>
      </c>
      <c r="E744" s="1">
        <v>0.8</v>
      </c>
      <c r="F744" s="1">
        <f t="shared" si="44"/>
        <v>85</v>
      </c>
      <c r="G744" s="1">
        <f t="shared" si="45"/>
        <v>72.2</v>
      </c>
      <c r="H744" s="1">
        <f t="shared" si="46"/>
        <v>6.8092910260304755</v>
      </c>
      <c r="I744" s="1">
        <f t="shared" si="47"/>
        <v>0.18864</v>
      </c>
      <c r="J744" s="1">
        <v>6.78</v>
      </c>
      <c r="K744" s="1">
        <v>7.6082278369790703</v>
      </c>
      <c r="L744" s="1">
        <v>4.3732581340311398</v>
      </c>
      <c r="M744" s="1">
        <v>74.111902019179496</v>
      </c>
    </row>
    <row r="745" spans="1:13" x14ac:dyDescent="0.2">
      <c r="A745" s="1">
        <v>6</v>
      </c>
      <c r="B745" s="1">
        <v>85</v>
      </c>
      <c r="C745" s="1">
        <v>0.4</v>
      </c>
      <c r="D745" s="1">
        <v>49.9</v>
      </c>
      <c r="E745" s="1">
        <v>1</v>
      </c>
      <c r="F745" s="1">
        <f t="shared" si="44"/>
        <v>85</v>
      </c>
      <c r="G745" s="1">
        <f t="shared" si="45"/>
        <v>70.2</v>
      </c>
      <c r="H745" s="1">
        <f t="shared" si="46"/>
        <v>6.5197259712153137</v>
      </c>
      <c r="I745" s="1">
        <f t="shared" si="47"/>
        <v>0.18623999999999999</v>
      </c>
      <c r="J745" s="1">
        <v>6.78</v>
      </c>
      <c r="K745" s="1">
        <v>6.8745144570024301</v>
      </c>
      <c r="L745" s="1">
        <v>3.5900954232010198</v>
      </c>
      <c r="M745" s="1">
        <v>81.572843191965205</v>
      </c>
    </row>
    <row r="746" spans="1:13" x14ac:dyDescent="0.2">
      <c r="A746" s="1">
        <v>6</v>
      </c>
      <c r="B746" s="1">
        <v>85</v>
      </c>
      <c r="C746" s="1">
        <v>0.6</v>
      </c>
      <c r="D746" s="1">
        <v>49.9</v>
      </c>
      <c r="E746" s="1">
        <v>0.4</v>
      </c>
      <c r="F746" s="1">
        <f t="shared" si="44"/>
        <v>85</v>
      </c>
      <c r="G746" s="1">
        <f t="shared" si="45"/>
        <v>73.8</v>
      </c>
      <c r="H746" s="1">
        <f t="shared" si="46"/>
        <v>7.050171753599189</v>
      </c>
      <c r="I746" s="1">
        <f t="shared" si="47"/>
        <v>0.12704000000000001</v>
      </c>
      <c r="J746" s="1">
        <v>6.78</v>
      </c>
      <c r="K746" s="1">
        <v>9.5403964970942994</v>
      </c>
      <c r="L746" s="1">
        <v>7.8553305796783697</v>
      </c>
      <c r="M746" s="1">
        <v>51.738224399738499</v>
      </c>
    </row>
    <row r="747" spans="1:13" x14ac:dyDescent="0.2">
      <c r="A747" s="1">
        <v>6</v>
      </c>
      <c r="B747" s="1">
        <v>85</v>
      </c>
      <c r="C747" s="1">
        <v>0.6</v>
      </c>
      <c r="D747" s="1">
        <v>49.9</v>
      </c>
      <c r="E747" s="1">
        <v>0.6</v>
      </c>
      <c r="F747" s="1">
        <f t="shared" si="44"/>
        <v>85</v>
      </c>
      <c r="G747" s="1">
        <f t="shared" si="45"/>
        <v>71.8</v>
      </c>
      <c r="H747" s="1">
        <f t="shared" si="46"/>
        <v>6.7503710043850731</v>
      </c>
      <c r="I747" s="1">
        <f t="shared" si="47"/>
        <v>0.12544000000000002</v>
      </c>
      <c r="J747" s="1">
        <v>6.78</v>
      </c>
      <c r="K747" s="1">
        <v>7.9371187986858098</v>
      </c>
      <c r="L747" s="1">
        <v>4.8114853313455601</v>
      </c>
      <c r="M747" s="1">
        <v>70.273773861499095</v>
      </c>
    </row>
    <row r="748" spans="1:13" x14ac:dyDescent="0.2">
      <c r="A748" s="1">
        <v>6</v>
      </c>
      <c r="B748" s="1">
        <v>85</v>
      </c>
      <c r="C748" s="1">
        <v>0.6</v>
      </c>
      <c r="D748" s="1">
        <v>49.9</v>
      </c>
      <c r="E748" s="1">
        <v>0.8</v>
      </c>
      <c r="F748" s="1">
        <f t="shared" si="44"/>
        <v>85</v>
      </c>
      <c r="G748" s="1">
        <f t="shared" si="45"/>
        <v>69.8</v>
      </c>
      <c r="H748" s="1">
        <f t="shared" si="46"/>
        <v>6.463296851253209</v>
      </c>
      <c r="I748" s="1">
        <f t="shared" si="47"/>
        <v>0.12384000000000002</v>
      </c>
      <c r="J748" s="1">
        <v>6.78</v>
      </c>
      <c r="K748" s="1">
        <v>7.0479109160345601</v>
      </c>
      <c r="L748" s="1">
        <v>3.3886335742952101</v>
      </c>
      <c r="M748" s="1">
        <v>88.602374067828194</v>
      </c>
    </row>
    <row r="749" spans="1:13" x14ac:dyDescent="0.2">
      <c r="A749" s="1">
        <v>6</v>
      </c>
      <c r="B749" s="1">
        <v>85</v>
      </c>
      <c r="C749" s="1">
        <v>0.6</v>
      </c>
      <c r="D749" s="1">
        <v>49.9</v>
      </c>
      <c r="E749" s="1">
        <v>1</v>
      </c>
      <c r="F749" s="1">
        <f t="shared" si="44"/>
        <v>85</v>
      </c>
      <c r="G749" s="1">
        <f t="shared" si="45"/>
        <v>67.8</v>
      </c>
      <c r="H749" s="1">
        <f t="shared" si="46"/>
        <v>6.1882879770600123</v>
      </c>
      <c r="I749" s="1">
        <f t="shared" si="47"/>
        <v>0.12224000000000003</v>
      </c>
      <c r="J749" s="1">
        <v>6.78</v>
      </c>
      <c r="K749" s="1">
        <v>6.4085307339680702</v>
      </c>
      <c r="L749" s="1">
        <v>2.89420708609225</v>
      </c>
      <c r="M749" s="1">
        <v>94.327523209103205</v>
      </c>
    </row>
    <row r="750" spans="1:13" x14ac:dyDescent="0.2">
      <c r="A750" s="1">
        <v>6</v>
      </c>
      <c r="B750" s="1">
        <v>85</v>
      </c>
      <c r="C750" s="1">
        <v>0.8</v>
      </c>
      <c r="D750" s="1">
        <v>49.9</v>
      </c>
      <c r="E750" s="1">
        <v>0.4</v>
      </c>
      <c r="F750" s="1">
        <f t="shared" si="44"/>
        <v>85</v>
      </c>
      <c r="G750" s="1">
        <f t="shared" si="45"/>
        <v>71.400000000000006</v>
      </c>
      <c r="H750" s="1">
        <f t="shared" si="46"/>
        <v>6.6919598892480678</v>
      </c>
      <c r="I750" s="1">
        <f t="shared" si="47"/>
        <v>9.3840000000000021E-2</v>
      </c>
      <c r="J750" s="1">
        <v>6.78</v>
      </c>
      <c r="K750" s="1">
        <v>8.6680745457596604</v>
      </c>
      <c r="L750" s="1">
        <v>6.4261752843137003</v>
      </c>
      <c r="M750" s="1">
        <v>57.461853739891801</v>
      </c>
    </row>
    <row r="751" spans="1:13" x14ac:dyDescent="0.2">
      <c r="A751" s="1">
        <v>6</v>
      </c>
      <c r="B751" s="1">
        <v>85</v>
      </c>
      <c r="C751" s="1">
        <v>0.8</v>
      </c>
      <c r="D751" s="1">
        <v>49.9</v>
      </c>
      <c r="E751" s="1">
        <v>0.6</v>
      </c>
      <c r="F751" s="1">
        <f t="shared" si="44"/>
        <v>85</v>
      </c>
      <c r="G751" s="1">
        <f t="shared" si="45"/>
        <v>69.400000000000006</v>
      </c>
      <c r="H751" s="1">
        <f t="shared" si="46"/>
        <v>6.4073501985014323</v>
      </c>
      <c r="I751" s="1">
        <f t="shared" si="47"/>
        <v>9.2640000000000014E-2</v>
      </c>
      <c r="J751" s="1">
        <v>6.78</v>
      </c>
      <c r="K751" s="1">
        <v>7.3815188600890904</v>
      </c>
      <c r="L751" s="1">
        <v>4.2363360165234898</v>
      </c>
      <c r="M751" s="1">
        <v>74.227510639374202</v>
      </c>
    </row>
    <row r="752" spans="1:13" x14ac:dyDescent="0.2">
      <c r="A752" s="1">
        <v>6</v>
      </c>
      <c r="B752" s="1">
        <v>85</v>
      </c>
      <c r="C752" s="1">
        <v>0.8</v>
      </c>
      <c r="D752" s="1">
        <v>49.9</v>
      </c>
      <c r="E752" s="1">
        <v>0.8</v>
      </c>
      <c r="F752" s="1">
        <f t="shared" si="44"/>
        <v>85</v>
      </c>
      <c r="G752" s="1">
        <f t="shared" si="45"/>
        <v>67.400000000000006</v>
      </c>
      <c r="H752" s="1">
        <f t="shared" si="46"/>
        <v>6.1346790543103458</v>
      </c>
      <c r="I752" s="1">
        <f t="shared" si="47"/>
        <v>9.1440000000000021E-2</v>
      </c>
      <c r="J752" s="1">
        <v>6.78</v>
      </c>
      <c r="K752" s="1">
        <v>6.5564961309334997</v>
      </c>
      <c r="L752" s="1">
        <v>3.1207402831762399</v>
      </c>
      <c r="M752" s="1">
        <v>89.5001461565178</v>
      </c>
    </row>
    <row r="753" spans="1:13" x14ac:dyDescent="0.2">
      <c r="A753" s="1">
        <v>6</v>
      </c>
      <c r="B753" s="1">
        <v>85</v>
      </c>
      <c r="C753" s="1">
        <v>0.8</v>
      </c>
      <c r="D753" s="1">
        <v>49.9</v>
      </c>
      <c r="E753" s="1">
        <v>1</v>
      </c>
      <c r="F753" s="1">
        <f t="shared" si="44"/>
        <v>85</v>
      </c>
      <c r="G753" s="1">
        <f t="shared" si="45"/>
        <v>65.400000000000006</v>
      </c>
      <c r="H753" s="1">
        <f t="shared" si="46"/>
        <v>5.873338721258607</v>
      </c>
      <c r="I753" s="1">
        <f t="shared" si="47"/>
        <v>9.0240000000000015E-2</v>
      </c>
      <c r="J753" s="1">
        <v>6.78</v>
      </c>
      <c r="K753" s="1">
        <v>5.9806650489955704</v>
      </c>
      <c r="L753" s="1">
        <v>2.5416544597574702</v>
      </c>
      <c r="M753" s="1">
        <v>100.24034088313</v>
      </c>
    </row>
    <row r="754" spans="1:13" x14ac:dyDescent="0.2">
      <c r="A754" s="1">
        <v>6</v>
      </c>
      <c r="B754" s="1">
        <v>85</v>
      </c>
      <c r="C754" s="1">
        <v>1</v>
      </c>
      <c r="D754" s="1">
        <v>49.9</v>
      </c>
      <c r="E754" s="1">
        <v>0.4</v>
      </c>
      <c r="F754" s="1">
        <f t="shared" si="44"/>
        <v>85</v>
      </c>
      <c r="G754" s="1">
        <f t="shared" si="45"/>
        <v>69</v>
      </c>
      <c r="H754" s="1">
        <f t="shared" si="46"/>
        <v>6.351880946175636</v>
      </c>
      <c r="I754" s="1">
        <f t="shared" si="47"/>
        <v>7.3920000000000013E-2</v>
      </c>
      <c r="J754" s="1">
        <v>6.78</v>
      </c>
      <c r="K754" s="1">
        <v>7.9660458016983497</v>
      </c>
      <c r="L754" s="1">
        <v>5.4575818282823203</v>
      </c>
      <c r="M754" s="1">
        <v>62.180198669306897</v>
      </c>
    </row>
    <row r="755" spans="1:13" x14ac:dyDescent="0.2">
      <c r="A755" s="1">
        <v>6</v>
      </c>
      <c r="B755" s="1">
        <v>85</v>
      </c>
      <c r="C755" s="1">
        <v>1</v>
      </c>
      <c r="D755" s="1">
        <v>49.9</v>
      </c>
      <c r="E755" s="1">
        <v>0.6</v>
      </c>
      <c r="F755" s="1">
        <f t="shared" si="44"/>
        <v>85</v>
      </c>
      <c r="G755" s="1">
        <f t="shared" si="45"/>
        <v>67</v>
      </c>
      <c r="H755" s="1">
        <f t="shared" si="46"/>
        <v>6.0815232343641243</v>
      </c>
      <c r="I755" s="1">
        <f t="shared" si="47"/>
        <v>7.2960000000000025E-2</v>
      </c>
      <c r="J755" s="1">
        <v>6.78</v>
      </c>
      <c r="K755" s="1">
        <v>6.8319832821395599</v>
      </c>
      <c r="L755" s="1">
        <v>3.6413532753297901</v>
      </c>
      <c r="M755" s="1">
        <v>79.927005456316195</v>
      </c>
    </row>
    <row r="756" spans="1:13" x14ac:dyDescent="0.2">
      <c r="A756" s="1">
        <v>6</v>
      </c>
      <c r="B756" s="1">
        <v>85</v>
      </c>
      <c r="C756" s="1">
        <v>1</v>
      </c>
      <c r="D756" s="1">
        <v>49.9</v>
      </c>
      <c r="E756" s="1">
        <v>0.8</v>
      </c>
      <c r="F756" s="1">
        <f t="shared" si="44"/>
        <v>85</v>
      </c>
      <c r="G756" s="1">
        <f t="shared" si="45"/>
        <v>65</v>
      </c>
      <c r="H756" s="1">
        <f t="shared" si="46"/>
        <v>5.8223797653958949</v>
      </c>
      <c r="I756" s="1">
        <f t="shared" si="47"/>
        <v>7.2000000000000022E-2</v>
      </c>
      <c r="J756" s="1">
        <v>6.78</v>
      </c>
      <c r="K756" s="1">
        <v>6.0780864951049196</v>
      </c>
      <c r="L756" s="1">
        <v>2.7052842005651998</v>
      </c>
      <c r="M756" s="1">
        <v>95.711372080972197</v>
      </c>
    </row>
    <row r="757" spans="1:13" x14ac:dyDescent="0.2">
      <c r="A757" s="1">
        <v>6</v>
      </c>
      <c r="B757" s="1">
        <v>85</v>
      </c>
      <c r="C757" s="1">
        <v>1</v>
      </c>
      <c r="D757" s="1">
        <v>49.9</v>
      </c>
      <c r="E757" s="1">
        <v>1</v>
      </c>
      <c r="F757" s="1">
        <f t="shared" si="44"/>
        <v>85</v>
      </c>
      <c r="G757" s="1">
        <f t="shared" si="45"/>
        <v>63</v>
      </c>
      <c r="H757" s="1">
        <f t="shared" si="46"/>
        <v>5.5738910668076516</v>
      </c>
      <c r="I757" s="1">
        <f t="shared" si="47"/>
        <v>7.1040000000000006E-2</v>
      </c>
      <c r="J757" s="1">
        <v>6.78</v>
      </c>
      <c r="K757" s="1">
        <v>5.5745573988730399</v>
      </c>
      <c r="L757" s="1">
        <v>2.15476425041164</v>
      </c>
      <c r="M757" s="1">
        <v>110.209794404029</v>
      </c>
    </row>
    <row r="758" spans="1:13" x14ac:dyDescent="0.2">
      <c r="A758" s="1">
        <v>6</v>
      </c>
      <c r="B758" s="1">
        <v>85</v>
      </c>
      <c r="C758" s="1">
        <v>1.2</v>
      </c>
      <c r="D758" s="1">
        <v>49.9</v>
      </c>
      <c r="E758" s="1">
        <v>0.4</v>
      </c>
      <c r="F758" s="1">
        <f t="shared" si="44"/>
        <v>85</v>
      </c>
      <c r="G758" s="1">
        <f t="shared" si="45"/>
        <v>66.599999999999994</v>
      </c>
      <c r="H758" s="1">
        <f t="shared" si="46"/>
        <v>6.0288158567045835</v>
      </c>
      <c r="I758" s="1">
        <f t="shared" si="47"/>
        <v>6.0640000000000006E-2</v>
      </c>
      <c r="J758" s="1">
        <v>6.78</v>
      </c>
      <c r="K758" s="1">
        <v>7.39465678367685</v>
      </c>
      <c r="L758" s="1">
        <v>4.9395210950411803</v>
      </c>
      <c r="M758" s="1">
        <v>63.773865153044802</v>
      </c>
    </row>
    <row r="759" spans="1:13" x14ac:dyDescent="0.2">
      <c r="A759" s="1">
        <v>6</v>
      </c>
      <c r="B759" s="1">
        <v>85</v>
      </c>
      <c r="C759" s="1">
        <v>1.2</v>
      </c>
      <c r="D759" s="1">
        <v>49.9</v>
      </c>
      <c r="E759" s="1">
        <v>0.6</v>
      </c>
      <c r="F759" s="1">
        <f t="shared" si="44"/>
        <v>85</v>
      </c>
      <c r="G759" s="1">
        <f t="shared" si="45"/>
        <v>64.599999999999994</v>
      </c>
      <c r="H759" s="1">
        <f t="shared" si="46"/>
        <v>5.7718468833388528</v>
      </c>
      <c r="I759" s="1">
        <f t="shared" si="47"/>
        <v>5.9840000000000004E-2</v>
      </c>
      <c r="J759" s="1">
        <v>6.78</v>
      </c>
      <c r="K759" s="1">
        <v>6.3139238679588097</v>
      </c>
      <c r="L759" s="1">
        <v>3.1342448262287599</v>
      </c>
      <c r="M759" s="1">
        <v>85.817525065259701</v>
      </c>
    </row>
    <row r="760" spans="1:13" x14ac:dyDescent="0.2">
      <c r="A760" s="1">
        <v>6</v>
      </c>
      <c r="B760" s="1">
        <v>85</v>
      </c>
      <c r="C760" s="1">
        <v>1.2</v>
      </c>
      <c r="D760" s="1">
        <v>49.9</v>
      </c>
      <c r="E760" s="1">
        <v>0.8</v>
      </c>
      <c r="F760" s="1">
        <f t="shared" si="44"/>
        <v>85</v>
      </c>
      <c r="G760" s="1">
        <f t="shared" si="45"/>
        <v>62.6</v>
      </c>
      <c r="H760" s="1">
        <f t="shared" si="46"/>
        <v>5.5254252772591386</v>
      </c>
      <c r="I760" s="1">
        <f t="shared" si="47"/>
        <v>5.9040000000000002E-2</v>
      </c>
      <c r="J760" s="1">
        <v>6.78</v>
      </c>
      <c r="K760" s="1">
        <v>5.6666022368947502</v>
      </c>
      <c r="L760" s="1">
        <v>2.40237778408836</v>
      </c>
      <c r="M760" s="1">
        <v>100.482628665913</v>
      </c>
    </row>
    <row r="761" spans="1:13" x14ac:dyDescent="0.2">
      <c r="A761" s="1">
        <v>6</v>
      </c>
      <c r="B761" s="1">
        <v>85</v>
      </c>
      <c r="C761" s="1">
        <v>1.2</v>
      </c>
      <c r="D761" s="1">
        <v>49.9</v>
      </c>
      <c r="E761" s="1">
        <v>1</v>
      </c>
      <c r="F761" s="1">
        <f t="shared" si="44"/>
        <v>85</v>
      </c>
      <c r="G761" s="1">
        <f t="shared" si="45"/>
        <v>60.6</v>
      </c>
      <c r="H761" s="1">
        <f t="shared" si="46"/>
        <v>5.2890351313893635</v>
      </c>
      <c r="I761" s="1">
        <f t="shared" si="47"/>
        <v>5.8240000000000007E-2</v>
      </c>
      <c r="J761" s="1">
        <v>6.78</v>
      </c>
      <c r="K761" s="1">
        <v>5.2051621147120004</v>
      </c>
      <c r="L761" s="1">
        <v>1.90204850183603</v>
      </c>
      <c r="M761" s="1">
        <v>116.579512585477</v>
      </c>
    </row>
    <row r="762" spans="1:13" x14ac:dyDescent="0.2">
      <c r="A762" s="1">
        <v>6</v>
      </c>
      <c r="B762" s="1">
        <v>85</v>
      </c>
      <c r="C762" s="1">
        <v>0.4</v>
      </c>
      <c r="D762" s="1">
        <v>69.900000000000006</v>
      </c>
      <c r="E762" s="1">
        <v>0.4</v>
      </c>
      <c r="F762" s="1">
        <f t="shared" si="44"/>
        <v>85</v>
      </c>
      <c r="G762" s="1">
        <f t="shared" si="45"/>
        <v>76.2</v>
      </c>
      <c r="H762" s="1">
        <f t="shared" si="46"/>
        <v>7.4277359474452558</v>
      </c>
      <c r="I762" s="1">
        <f t="shared" si="47"/>
        <v>0.19344</v>
      </c>
      <c r="J762" s="1">
        <v>6.78</v>
      </c>
      <c r="K762" s="1">
        <v>10.304420120283099</v>
      </c>
      <c r="L762" s="1">
        <v>9.9194043946699892</v>
      </c>
      <c r="M762" s="1">
        <v>44.253489663706198</v>
      </c>
    </row>
    <row r="763" spans="1:13" x14ac:dyDescent="0.2">
      <c r="A763" s="1">
        <v>6</v>
      </c>
      <c r="B763" s="1">
        <v>85</v>
      </c>
      <c r="C763" s="1">
        <v>0.4</v>
      </c>
      <c r="D763" s="1">
        <v>69.900000000000006</v>
      </c>
      <c r="E763" s="1">
        <v>0.6</v>
      </c>
      <c r="F763" s="1">
        <f t="shared" si="44"/>
        <v>85</v>
      </c>
      <c r="G763" s="1">
        <f t="shared" si="45"/>
        <v>74.2</v>
      </c>
      <c r="H763" s="1">
        <f t="shared" si="46"/>
        <v>7.111720705823493</v>
      </c>
      <c r="I763" s="1">
        <f t="shared" si="47"/>
        <v>0.19103999999999999</v>
      </c>
      <c r="J763" s="1">
        <v>6.78</v>
      </c>
      <c r="K763" s="1">
        <v>9.1522658591109707</v>
      </c>
      <c r="L763" s="1">
        <v>7.7406303634026496</v>
      </c>
      <c r="M763" s="1">
        <v>50.3688296930953</v>
      </c>
    </row>
    <row r="764" spans="1:13" x14ac:dyDescent="0.2">
      <c r="A764" s="1">
        <v>6</v>
      </c>
      <c r="B764" s="1">
        <v>85</v>
      </c>
      <c r="C764" s="1">
        <v>0.4</v>
      </c>
      <c r="D764" s="1">
        <v>69.900000000000006</v>
      </c>
      <c r="E764" s="1">
        <v>0.8</v>
      </c>
      <c r="F764" s="1">
        <f t="shared" si="44"/>
        <v>85</v>
      </c>
      <c r="G764" s="1">
        <f t="shared" si="45"/>
        <v>72.2</v>
      </c>
      <c r="H764" s="1">
        <f t="shared" si="46"/>
        <v>6.8092910260304755</v>
      </c>
      <c r="I764" s="1">
        <f t="shared" si="47"/>
        <v>0.18864</v>
      </c>
      <c r="J764" s="1">
        <v>6.78</v>
      </c>
      <c r="K764" s="1">
        <v>7.3584659309843401</v>
      </c>
      <c r="L764" s="1">
        <v>4.4166079825170597</v>
      </c>
      <c r="M764" s="1">
        <v>70.975423511176103</v>
      </c>
    </row>
    <row r="765" spans="1:13" x14ac:dyDescent="0.2">
      <c r="A765" s="1">
        <v>6</v>
      </c>
      <c r="B765" s="1">
        <v>85</v>
      </c>
      <c r="C765" s="1">
        <v>0.4</v>
      </c>
      <c r="D765" s="1">
        <v>69.900000000000006</v>
      </c>
      <c r="E765" s="1">
        <v>1</v>
      </c>
      <c r="F765" s="1">
        <f t="shared" si="44"/>
        <v>85</v>
      </c>
      <c r="G765" s="1">
        <f t="shared" si="45"/>
        <v>70.2</v>
      </c>
      <c r="H765" s="1">
        <f t="shared" si="46"/>
        <v>6.5197259712153137</v>
      </c>
      <c r="I765" s="1">
        <f t="shared" si="47"/>
        <v>0.18623999999999999</v>
      </c>
      <c r="J765" s="1">
        <v>6.78</v>
      </c>
      <c r="K765" s="1">
        <v>6.5444777420777198</v>
      </c>
      <c r="L765" s="1">
        <v>3.3973179854289799</v>
      </c>
      <c r="M765" s="1">
        <v>82.063183174130003</v>
      </c>
    </row>
    <row r="766" spans="1:13" x14ac:dyDescent="0.2">
      <c r="A766" s="1">
        <v>6</v>
      </c>
      <c r="B766" s="1">
        <v>85</v>
      </c>
      <c r="C766" s="1">
        <v>0.6</v>
      </c>
      <c r="D766" s="1">
        <v>69.900000000000006</v>
      </c>
      <c r="E766" s="1">
        <v>0.4</v>
      </c>
      <c r="F766" s="1">
        <f t="shared" si="44"/>
        <v>85</v>
      </c>
      <c r="G766" s="1">
        <f t="shared" si="45"/>
        <v>73.8</v>
      </c>
      <c r="H766" s="1">
        <f t="shared" si="46"/>
        <v>7.050171753599189</v>
      </c>
      <c r="I766" s="1">
        <f t="shared" si="47"/>
        <v>0.12704000000000001</v>
      </c>
      <c r="J766" s="1">
        <v>6.78</v>
      </c>
      <c r="K766" s="1">
        <v>9.0952436690429792</v>
      </c>
      <c r="L766" s="1">
        <v>7.5420795196453803</v>
      </c>
      <c r="M766" s="1">
        <v>51.372747581295798</v>
      </c>
    </row>
    <row r="767" spans="1:13" x14ac:dyDescent="0.2">
      <c r="A767" s="1">
        <v>6</v>
      </c>
      <c r="B767" s="1">
        <v>85</v>
      </c>
      <c r="C767" s="1">
        <v>0.6</v>
      </c>
      <c r="D767" s="1">
        <v>69.900000000000006</v>
      </c>
      <c r="E767" s="1">
        <v>0.6</v>
      </c>
      <c r="F767" s="1">
        <f t="shared" si="44"/>
        <v>85</v>
      </c>
      <c r="G767" s="1">
        <f t="shared" si="45"/>
        <v>71.8</v>
      </c>
      <c r="H767" s="1">
        <f t="shared" si="46"/>
        <v>6.7503710043850731</v>
      </c>
      <c r="I767" s="1">
        <f t="shared" si="47"/>
        <v>0.12544000000000002</v>
      </c>
      <c r="J767" s="1">
        <v>6.78</v>
      </c>
      <c r="K767" s="1">
        <v>7.8821134547782101</v>
      </c>
      <c r="L767" s="1">
        <v>5.2856202787801303</v>
      </c>
      <c r="M767" s="1">
        <v>63.526698277860397</v>
      </c>
    </row>
    <row r="768" spans="1:13" x14ac:dyDescent="0.2">
      <c r="A768" s="1">
        <v>6</v>
      </c>
      <c r="B768" s="1">
        <v>85</v>
      </c>
      <c r="C768" s="1">
        <v>0.6</v>
      </c>
      <c r="D768" s="1">
        <v>69.900000000000006</v>
      </c>
      <c r="E768" s="1">
        <v>0.8</v>
      </c>
      <c r="F768" s="1">
        <f t="shared" si="44"/>
        <v>85</v>
      </c>
      <c r="G768" s="1">
        <f t="shared" si="45"/>
        <v>69.8</v>
      </c>
      <c r="H768" s="1">
        <f t="shared" si="46"/>
        <v>6.463296851253209</v>
      </c>
      <c r="I768" s="1">
        <f t="shared" si="47"/>
        <v>0.12384000000000002</v>
      </c>
      <c r="J768" s="1">
        <v>6.78</v>
      </c>
      <c r="K768" s="1">
        <v>6.7171771547217904</v>
      </c>
      <c r="L768" s="1">
        <v>3.4464944061955798</v>
      </c>
      <c r="M768" s="1">
        <v>83.026893059380299</v>
      </c>
    </row>
    <row r="769" spans="1:13" x14ac:dyDescent="0.2">
      <c r="A769" s="1">
        <v>6</v>
      </c>
      <c r="B769" s="1">
        <v>85</v>
      </c>
      <c r="C769" s="1">
        <v>0.6</v>
      </c>
      <c r="D769" s="1">
        <v>69.900000000000006</v>
      </c>
      <c r="E769" s="1">
        <v>1</v>
      </c>
      <c r="F769" s="1">
        <f t="shared" si="44"/>
        <v>85</v>
      </c>
      <c r="G769" s="1">
        <f t="shared" si="45"/>
        <v>67.8</v>
      </c>
      <c r="H769" s="1">
        <f t="shared" si="46"/>
        <v>6.1882879770600123</v>
      </c>
      <c r="I769" s="1">
        <f t="shared" si="47"/>
        <v>0.12224000000000003</v>
      </c>
      <c r="J769" s="1">
        <v>6.78</v>
      </c>
      <c r="K769" s="1">
        <v>6.0831192470663202</v>
      </c>
      <c r="L769" s="1">
        <v>2.8080543387263499</v>
      </c>
      <c r="M769" s="1">
        <v>92.284844472760597</v>
      </c>
    </row>
    <row r="770" spans="1:13" x14ac:dyDescent="0.2">
      <c r="A770" s="1">
        <v>6</v>
      </c>
      <c r="B770" s="1">
        <v>85</v>
      </c>
      <c r="C770" s="1">
        <v>0.8</v>
      </c>
      <c r="D770" s="1">
        <v>69.900000000000006</v>
      </c>
      <c r="E770" s="1">
        <v>0.4</v>
      </c>
      <c r="F770" s="1">
        <f t="shared" si="44"/>
        <v>85</v>
      </c>
      <c r="G770" s="1">
        <f t="shared" si="45"/>
        <v>71.400000000000006</v>
      </c>
      <c r="H770" s="1">
        <f t="shared" si="46"/>
        <v>6.6919598892480678</v>
      </c>
      <c r="I770" s="1">
        <f t="shared" si="47"/>
        <v>9.3840000000000021E-2</v>
      </c>
      <c r="J770" s="1">
        <v>6.78</v>
      </c>
      <c r="K770" s="1">
        <v>8.1649373217841497</v>
      </c>
      <c r="L770" s="1">
        <v>6.0340778178491199</v>
      </c>
      <c r="M770" s="1">
        <v>57.6436550658836</v>
      </c>
    </row>
    <row r="771" spans="1:13" x14ac:dyDescent="0.2">
      <c r="A771" s="1">
        <v>6</v>
      </c>
      <c r="B771" s="1">
        <v>85</v>
      </c>
      <c r="C771" s="1">
        <v>0.8</v>
      </c>
      <c r="D771" s="1">
        <v>69.900000000000006</v>
      </c>
      <c r="E771" s="1">
        <v>0.6</v>
      </c>
      <c r="F771" s="1">
        <f t="shared" ref="F771:F834" si="48">B771</f>
        <v>85</v>
      </c>
      <c r="G771" s="1">
        <f t="shared" ref="G771:G834" si="49">F771-(A771-1)*2*(C771+E771)-2*C771</f>
        <v>69.400000000000006</v>
      </c>
      <c r="H771" s="1">
        <f t="shared" ref="H771:H834" si="50">2.34*0.000001257*(0.5*A771^2*(F771+G771))/(1+2.73*(F771-G771)/(F771+G771))*1000</f>
        <v>6.4073501985014323</v>
      </c>
      <c r="I771" s="1">
        <f t="shared" ref="I771:I834" si="51">0.0000000168*4*0.5*(F771+G771)/(0.00007*C771)</f>
        <v>9.2640000000000014E-2</v>
      </c>
      <c r="J771" s="1">
        <v>6.78</v>
      </c>
      <c r="K771" s="1">
        <v>6.9974630737269203</v>
      </c>
      <c r="L771" s="1">
        <v>3.9788138027739</v>
      </c>
      <c r="M771" s="1">
        <v>74.919791778360306</v>
      </c>
    </row>
    <row r="772" spans="1:13" x14ac:dyDescent="0.2">
      <c r="A772" s="1">
        <v>6</v>
      </c>
      <c r="B772" s="1">
        <v>85</v>
      </c>
      <c r="C772" s="1">
        <v>0.8</v>
      </c>
      <c r="D772" s="1">
        <v>69.900000000000006</v>
      </c>
      <c r="E772" s="1">
        <v>0.8</v>
      </c>
      <c r="F772" s="1">
        <f t="shared" si="48"/>
        <v>85</v>
      </c>
      <c r="G772" s="1">
        <f t="shared" si="49"/>
        <v>67.400000000000006</v>
      </c>
      <c r="H772" s="1">
        <f t="shared" si="50"/>
        <v>6.1346790543103458</v>
      </c>
      <c r="I772" s="1">
        <f t="shared" si="51"/>
        <v>9.1440000000000021E-2</v>
      </c>
      <c r="J772" s="1">
        <v>6.78</v>
      </c>
      <c r="K772" s="1">
        <v>6.1830310122447596</v>
      </c>
      <c r="L772" s="1">
        <v>2.8503808571325702</v>
      </c>
      <c r="M772" s="1">
        <v>92.407685834861695</v>
      </c>
    </row>
    <row r="773" spans="1:13" x14ac:dyDescent="0.2">
      <c r="A773" s="1">
        <v>6</v>
      </c>
      <c r="B773" s="1">
        <v>85</v>
      </c>
      <c r="C773" s="1">
        <v>0.8</v>
      </c>
      <c r="D773" s="1">
        <v>69.900000000000006</v>
      </c>
      <c r="E773" s="1">
        <v>1</v>
      </c>
      <c r="F773" s="1">
        <f t="shared" si="48"/>
        <v>85</v>
      </c>
      <c r="G773" s="1">
        <f t="shared" si="49"/>
        <v>65.400000000000006</v>
      </c>
      <c r="H773" s="1">
        <f t="shared" si="50"/>
        <v>5.873338721258607</v>
      </c>
      <c r="I773" s="1">
        <f t="shared" si="51"/>
        <v>9.0240000000000015E-2</v>
      </c>
      <c r="J773" s="1">
        <v>6.78</v>
      </c>
      <c r="K773" s="1">
        <v>5.6314641830064698</v>
      </c>
      <c r="L773" s="1">
        <v>2.3124374190525998</v>
      </c>
      <c r="M773" s="1">
        <v>103.743501055929</v>
      </c>
    </row>
    <row r="774" spans="1:13" x14ac:dyDescent="0.2">
      <c r="A774" s="1">
        <v>6</v>
      </c>
      <c r="B774" s="1">
        <v>85</v>
      </c>
      <c r="C774" s="1">
        <v>1</v>
      </c>
      <c r="D774" s="1">
        <v>69.900000000000006</v>
      </c>
      <c r="E774" s="1">
        <v>0.4</v>
      </c>
      <c r="F774" s="1">
        <f t="shared" si="48"/>
        <v>85</v>
      </c>
      <c r="G774" s="1">
        <f t="shared" si="49"/>
        <v>69</v>
      </c>
      <c r="H774" s="1">
        <f t="shared" si="50"/>
        <v>6.351880946175636</v>
      </c>
      <c r="I774" s="1">
        <f t="shared" si="51"/>
        <v>7.3920000000000013E-2</v>
      </c>
      <c r="J774" s="1">
        <v>6.78</v>
      </c>
      <c r="K774" s="1">
        <v>7.4232819860505597</v>
      </c>
      <c r="L774" s="1">
        <v>4.9378151618079302</v>
      </c>
      <c r="M774" s="1">
        <v>64.042856079198501</v>
      </c>
    </row>
    <row r="775" spans="1:13" x14ac:dyDescent="0.2">
      <c r="A775" s="1">
        <v>6</v>
      </c>
      <c r="B775" s="1">
        <v>85</v>
      </c>
      <c r="C775" s="1">
        <v>1</v>
      </c>
      <c r="D775" s="1">
        <v>69.900000000000006</v>
      </c>
      <c r="E775" s="1">
        <v>0.6</v>
      </c>
      <c r="F775" s="1">
        <f t="shared" si="48"/>
        <v>85</v>
      </c>
      <c r="G775" s="1">
        <f t="shared" si="49"/>
        <v>67</v>
      </c>
      <c r="H775" s="1">
        <f t="shared" si="50"/>
        <v>6.0815232343641243</v>
      </c>
      <c r="I775" s="1">
        <f t="shared" si="51"/>
        <v>7.2960000000000025E-2</v>
      </c>
      <c r="J775" s="1">
        <v>6.78</v>
      </c>
      <c r="K775" s="1">
        <v>6.4053714016115801</v>
      </c>
      <c r="L775" s="1">
        <v>3.2754052268226501</v>
      </c>
      <c r="M775" s="1">
        <v>83.308409079831407</v>
      </c>
    </row>
    <row r="776" spans="1:13" x14ac:dyDescent="0.2">
      <c r="A776" s="1">
        <v>6</v>
      </c>
      <c r="B776" s="1">
        <v>85</v>
      </c>
      <c r="C776" s="1">
        <v>1</v>
      </c>
      <c r="D776" s="1">
        <v>69.900000000000006</v>
      </c>
      <c r="E776" s="1">
        <v>0.8</v>
      </c>
      <c r="F776" s="1">
        <f t="shared" si="48"/>
        <v>85</v>
      </c>
      <c r="G776" s="1">
        <f t="shared" si="49"/>
        <v>65</v>
      </c>
      <c r="H776" s="1">
        <f t="shared" si="50"/>
        <v>5.8223797653958949</v>
      </c>
      <c r="I776" s="1">
        <f t="shared" si="51"/>
        <v>7.2000000000000022E-2</v>
      </c>
      <c r="J776" s="1">
        <v>6.78</v>
      </c>
      <c r="K776" s="1">
        <v>5.7462039062728998</v>
      </c>
      <c r="L776" s="1">
        <v>2.4971419094106202</v>
      </c>
      <c r="M776" s="1">
        <v>98.027374695389</v>
      </c>
    </row>
    <row r="777" spans="1:13" x14ac:dyDescent="0.2">
      <c r="A777" s="1">
        <v>6</v>
      </c>
      <c r="B777" s="1">
        <v>85</v>
      </c>
      <c r="C777" s="1">
        <v>1</v>
      </c>
      <c r="D777" s="1">
        <v>69.900000000000006</v>
      </c>
      <c r="E777" s="1">
        <v>1</v>
      </c>
      <c r="F777" s="1">
        <f t="shared" si="48"/>
        <v>85</v>
      </c>
      <c r="G777" s="1">
        <f t="shared" si="49"/>
        <v>63</v>
      </c>
      <c r="H777" s="1">
        <f t="shared" si="50"/>
        <v>5.5738910668076516</v>
      </c>
      <c r="I777" s="1">
        <f t="shared" si="51"/>
        <v>7.1040000000000006E-2</v>
      </c>
      <c r="J777" s="1">
        <v>6.78</v>
      </c>
      <c r="K777" s="1">
        <v>5.2568168445874397</v>
      </c>
      <c r="L777" s="1">
        <v>1.97137926865997</v>
      </c>
      <c r="M777" s="1">
        <v>113.59578652566699</v>
      </c>
    </row>
    <row r="778" spans="1:13" x14ac:dyDescent="0.2">
      <c r="A778" s="1">
        <v>6</v>
      </c>
      <c r="B778" s="1">
        <v>85</v>
      </c>
      <c r="C778" s="1">
        <v>1.2</v>
      </c>
      <c r="D778" s="1">
        <v>69.900000000000006</v>
      </c>
      <c r="E778" s="1">
        <v>0.4</v>
      </c>
      <c r="F778" s="1">
        <f t="shared" si="48"/>
        <v>85</v>
      </c>
      <c r="G778" s="1">
        <f t="shared" si="49"/>
        <v>66.599999999999994</v>
      </c>
      <c r="H778" s="1">
        <f t="shared" si="50"/>
        <v>6.0288158567045835</v>
      </c>
      <c r="I778" s="1">
        <f t="shared" si="51"/>
        <v>6.0640000000000006E-2</v>
      </c>
      <c r="J778" s="1">
        <v>6.78</v>
      </c>
      <c r="K778" s="1">
        <v>6.76500835495077</v>
      </c>
      <c r="L778" s="1">
        <v>4.25328395263635</v>
      </c>
      <c r="M778" s="1">
        <v>67.756899059385702</v>
      </c>
    </row>
    <row r="779" spans="1:13" x14ac:dyDescent="0.2">
      <c r="A779" s="1">
        <v>6</v>
      </c>
      <c r="B779" s="1">
        <v>85</v>
      </c>
      <c r="C779" s="1">
        <v>1.2</v>
      </c>
      <c r="D779" s="1">
        <v>69.900000000000006</v>
      </c>
      <c r="E779" s="1">
        <v>0.6</v>
      </c>
      <c r="F779" s="1">
        <f t="shared" si="48"/>
        <v>85</v>
      </c>
      <c r="G779" s="1">
        <f t="shared" si="49"/>
        <v>64.599999999999994</v>
      </c>
      <c r="H779" s="1">
        <f t="shared" si="50"/>
        <v>5.7718468833388528</v>
      </c>
      <c r="I779" s="1">
        <f t="shared" si="51"/>
        <v>5.9840000000000004E-2</v>
      </c>
      <c r="J779" s="1">
        <v>6.78</v>
      </c>
      <c r="K779" s="1">
        <v>5.9404937596443101</v>
      </c>
      <c r="L779" s="1">
        <v>2.8884713534330002</v>
      </c>
      <c r="M779" s="1">
        <v>87.612090170599899</v>
      </c>
    </row>
    <row r="780" spans="1:13" x14ac:dyDescent="0.2">
      <c r="A780" s="1">
        <v>6</v>
      </c>
      <c r="B780" s="1">
        <v>85</v>
      </c>
      <c r="C780" s="1">
        <v>1.2</v>
      </c>
      <c r="D780" s="1">
        <v>69.900000000000006</v>
      </c>
      <c r="E780" s="1">
        <v>0.8</v>
      </c>
      <c r="F780" s="1">
        <f t="shared" si="48"/>
        <v>85</v>
      </c>
      <c r="G780" s="1">
        <f t="shared" si="49"/>
        <v>62.6</v>
      </c>
      <c r="H780" s="1">
        <f t="shared" si="50"/>
        <v>5.5254252772591386</v>
      </c>
      <c r="I780" s="1">
        <f t="shared" si="51"/>
        <v>5.9040000000000002E-2</v>
      </c>
      <c r="J780" s="1">
        <v>6.78</v>
      </c>
      <c r="K780" s="1">
        <v>5.3484183158373702</v>
      </c>
      <c r="L780" s="1">
        <v>2.1891338910814202</v>
      </c>
      <c r="M780" s="1">
        <v>104.078878791267</v>
      </c>
    </row>
    <row r="781" spans="1:13" x14ac:dyDescent="0.2">
      <c r="A781" s="1">
        <v>6</v>
      </c>
      <c r="B781" s="1">
        <v>85</v>
      </c>
      <c r="C781" s="1">
        <v>1.2</v>
      </c>
      <c r="D781" s="1">
        <v>69.900000000000006</v>
      </c>
      <c r="E781" s="1">
        <v>1</v>
      </c>
      <c r="F781" s="1">
        <f t="shared" si="48"/>
        <v>85</v>
      </c>
      <c r="G781" s="1">
        <f t="shared" si="49"/>
        <v>60.6</v>
      </c>
      <c r="H781" s="1">
        <f t="shared" si="50"/>
        <v>5.2890351313893635</v>
      </c>
      <c r="I781" s="1">
        <f t="shared" si="51"/>
        <v>5.8240000000000007E-2</v>
      </c>
      <c r="J781" s="1">
        <v>6.78</v>
      </c>
      <c r="K781" s="1">
        <v>4.9116380380610503</v>
      </c>
      <c r="L781" s="1">
        <v>1.7953946933796501</v>
      </c>
      <c r="M781" s="1">
        <v>116.54025904496601</v>
      </c>
    </row>
    <row r="782" spans="1:13" x14ac:dyDescent="0.2">
      <c r="A782" s="1">
        <v>6</v>
      </c>
      <c r="B782" s="1">
        <v>85</v>
      </c>
      <c r="C782" s="1">
        <v>0.4</v>
      </c>
      <c r="D782" s="1">
        <v>89.9</v>
      </c>
      <c r="E782" s="1">
        <v>0.4</v>
      </c>
      <c r="F782" s="1">
        <f t="shared" si="48"/>
        <v>85</v>
      </c>
      <c r="G782" s="1">
        <f t="shared" si="49"/>
        <v>76.2</v>
      </c>
      <c r="H782" s="1">
        <f t="shared" si="50"/>
        <v>7.4277359474452558</v>
      </c>
      <c r="I782" s="1">
        <f t="shared" si="51"/>
        <v>0.19344</v>
      </c>
      <c r="J782" s="1">
        <v>6.78</v>
      </c>
      <c r="K782" s="1">
        <v>9.2921905415982593</v>
      </c>
      <c r="L782" s="1">
        <v>8.0999921141277191</v>
      </c>
      <c r="M782" s="1">
        <v>48.870082573144003</v>
      </c>
    </row>
    <row r="783" spans="1:13" x14ac:dyDescent="0.2">
      <c r="A783" s="1">
        <v>6</v>
      </c>
      <c r="B783" s="1">
        <v>85</v>
      </c>
      <c r="C783" s="1">
        <v>0.4</v>
      </c>
      <c r="D783" s="1">
        <v>89.9</v>
      </c>
      <c r="E783" s="1">
        <v>0.6</v>
      </c>
      <c r="F783" s="1">
        <f t="shared" si="48"/>
        <v>85</v>
      </c>
      <c r="G783" s="1">
        <f t="shared" si="49"/>
        <v>74.2</v>
      </c>
      <c r="H783" s="1">
        <f t="shared" si="50"/>
        <v>7.111720705823493</v>
      </c>
      <c r="I783" s="1">
        <f t="shared" si="51"/>
        <v>0.19103999999999999</v>
      </c>
      <c r="J783" s="1">
        <v>6.78</v>
      </c>
      <c r="K783" s="1">
        <v>7.9139038526641396</v>
      </c>
      <c r="L783" s="1">
        <v>5.8647929675073902</v>
      </c>
      <c r="M783" s="1">
        <v>57.484088076792901</v>
      </c>
    </row>
    <row r="784" spans="1:13" x14ac:dyDescent="0.2">
      <c r="A784" s="1">
        <v>6</v>
      </c>
      <c r="B784" s="1">
        <v>85</v>
      </c>
      <c r="C784" s="1">
        <v>0.4</v>
      </c>
      <c r="D784" s="1">
        <v>89.9</v>
      </c>
      <c r="E784" s="1">
        <v>0.8</v>
      </c>
      <c r="F784" s="1">
        <f t="shared" si="48"/>
        <v>85</v>
      </c>
      <c r="G784" s="1">
        <f t="shared" si="49"/>
        <v>72.2</v>
      </c>
      <c r="H784" s="1">
        <f t="shared" si="50"/>
        <v>6.8092910260304755</v>
      </c>
      <c r="I784" s="1">
        <f t="shared" si="51"/>
        <v>0.18864</v>
      </c>
      <c r="J784" s="1">
        <v>6.78</v>
      </c>
      <c r="K784" s="1">
        <v>7.4706726517444801</v>
      </c>
      <c r="L784" s="1">
        <v>7.0500348380568001</v>
      </c>
      <c r="M784" s="1">
        <v>45.141709970358498</v>
      </c>
    </row>
    <row r="785" spans="1:13" x14ac:dyDescent="0.2">
      <c r="A785" s="1">
        <v>6</v>
      </c>
      <c r="B785" s="1">
        <v>85</v>
      </c>
      <c r="C785" s="1">
        <v>0.4</v>
      </c>
      <c r="D785" s="1">
        <v>89.9</v>
      </c>
      <c r="E785" s="1">
        <v>1</v>
      </c>
      <c r="F785" s="1">
        <f t="shared" si="48"/>
        <v>85</v>
      </c>
      <c r="G785" s="1">
        <f t="shared" si="49"/>
        <v>70.2</v>
      </c>
      <c r="H785" s="1">
        <f t="shared" si="50"/>
        <v>6.5197259712153137</v>
      </c>
      <c r="I785" s="1">
        <f t="shared" si="51"/>
        <v>0.18623999999999999</v>
      </c>
      <c r="J785" s="1">
        <v>6.78</v>
      </c>
      <c r="K785" s="1">
        <v>6.29163698717141</v>
      </c>
      <c r="L785" s="1">
        <v>4.8980839565983603</v>
      </c>
      <c r="M785" s="1">
        <v>54.720114083295698</v>
      </c>
    </row>
    <row r="786" spans="1:13" x14ac:dyDescent="0.2">
      <c r="A786" s="1">
        <v>6</v>
      </c>
      <c r="B786" s="1">
        <v>85</v>
      </c>
      <c r="C786" s="1">
        <v>0.6</v>
      </c>
      <c r="D786" s="1">
        <v>89.9</v>
      </c>
      <c r="E786" s="1">
        <v>0.4</v>
      </c>
      <c r="F786" s="1">
        <f t="shared" si="48"/>
        <v>85</v>
      </c>
      <c r="G786" s="1">
        <f t="shared" si="49"/>
        <v>73.8</v>
      </c>
      <c r="H786" s="1">
        <f t="shared" si="50"/>
        <v>7.050171753599189</v>
      </c>
      <c r="I786" s="1">
        <f t="shared" si="51"/>
        <v>0.12704000000000001</v>
      </c>
      <c r="J786" s="1">
        <v>6.78</v>
      </c>
      <c r="K786" s="1">
        <v>7.5460250820338297</v>
      </c>
      <c r="L786" s="1">
        <v>5.2243082039971096</v>
      </c>
      <c r="M786" s="1">
        <v>61.531714563142899</v>
      </c>
    </row>
    <row r="787" spans="1:13" x14ac:dyDescent="0.2">
      <c r="A787" s="1">
        <v>6</v>
      </c>
      <c r="B787" s="1">
        <v>85</v>
      </c>
      <c r="C787" s="1">
        <v>0.6</v>
      </c>
      <c r="D787" s="1">
        <v>89.9</v>
      </c>
      <c r="E787" s="1">
        <v>0.6</v>
      </c>
      <c r="F787" s="1">
        <f t="shared" si="48"/>
        <v>85</v>
      </c>
      <c r="G787" s="1">
        <f t="shared" si="49"/>
        <v>71.8</v>
      </c>
      <c r="H787" s="1">
        <f t="shared" si="50"/>
        <v>6.7503710043850731</v>
      </c>
      <c r="I787" s="1">
        <f t="shared" si="51"/>
        <v>0.12544000000000002</v>
      </c>
      <c r="J787" s="1">
        <v>6.78</v>
      </c>
      <c r="K787" s="1">
        <v>6.78558766332735</v>
      </c>
      <c r="L787" s="1">
        <v>4.0774072385643096</v>
      </c>
      <c r="M787" s="1">
        <v>70.8945643638652</v>
      </c>
    </row>
    <row r="788" spans="1:13" x14ac:dyDescent="0.2">
      <c r="A788" s="1">
        <v>6</v>
      </c>
      <c r="B788" s="1">
        <v>85</v>
      </c>
      <c r="C788" s="1">
        <v>0.6</v>
      </c>
      <c r="D788" s="1">
        <v>89.9</v>
      </c>
      <c r="E788" s="1">
        <v>0.8</v>
      </c>
      <c r="F788" s="1">
        <f t="shared" si="48"/>
        <v>85</v>
      </c>
      <c r="G788" s="1">
        <f t="shared" si="49"/>
        <v>69.8</v>
      </c>
      <c r="H788" s="1">
        <f t="shared" si="50"/>
        <v>6.463296851253209</v>
      </c>
      <c r="I788" s="1">
        <f t="shared" si="51"/>
        <v>0.12384000000000002</v>
      </c>
      <c r="J788" s="1">
        <v>6.78</v>
      </c>
      <c r="K788" s="1">
        <v>6.5395293019722498</v>
      </c>
      <c r="L788" s="1">
        <v>3.77722134942805</v>
      </c>
      <c r="M788" s="1">
        <v>73.753666739868393</v>
      </c>
    </row>
    <row r="789" spans="1:13" x14ac:dyDescent="0.2">
      <c r="A789" s="1">
        <v>6</v>
      </c>
      <c r="B789" s="1">
        <v>85</v>
      </c>
      <c r="C789" s="1">
        <v>0.6</v>
      </c>
      <c r="D789" s="1">
        <v>89.9</v>
      </c>
      <c r="E789" s="1">
        <v>1</v>
      </c>
      <c r="F789" s="1">
        <f t="shared" si="48"/>
        <v>85</v>
      </c>
      <c r="G789" s="1">
        <f t="shared" si="49"/>
        <v>67.8</v>
      </c>
      <c r="H789" s="1">
        <f t="shared" si="50"/>
        <v>6.1882879770600123</v>
      </c>
      <c r="I789" s="1">
        <f t="shared" si="51"/>
        <v>0.12224000000000003</v>
      </c>
      <c r="J789" s="1">
        <v>6.78</v>
      </c>
      <c r="K789" s="1">
        <v>5.7977460507472998</v>
      </c>
      <c r="L789" s="1">
        <v>2.78463957586467</v>
      </c>
      <c r="M789" s="1">
        <v>88.695126985267393</v>
      </c>
    </row>
    <row r="790" spans="1:13" x14ac:dyDescent="0.2">
      <c r="A790" s="1">
        <v>6</v>
      </c>
      <c r="B790" s="1">
        <v>85</v>
      </c>
      <c r="C790" s="1">
        <v>0.8</v>
      </c>
      <c r="D790" s="1">
        <v>89.9</v>
      </c>
      <c r="E790" s="1">
        <v>0.4</v>
      </c>
      <c r="F790" s="1">
        <f t="shared" si="48"/>
        <v>85</v>
      </c>
      <c r="G790" s="1">
        <f t="shared" si="49"/>
        <v>71.400000000000006</v>
      </c>
      <c r="H790" s="1">
        <f t="shared" si="50"/>
        <v>6.6919598892480678</v>
      </c>
      <c r="I790" s="1">
        <f t="shared" si="51"/>
        <v>9.3840000000000021E-2</v>
      </c>
      <c r="J790" s="1">
        <v>6.78</v>
      </c>
      <c r="K790" s="1">
        <v>7.6338352852837597</v>
      </c>
      <c r="L790" s="1">
        <v>5.5259388816461898</v>
      </c>
      <c r="M790" s="1">
        <v>58.8499732813127</v>
      </c>
    </row>
    <row r="791" spans="1:13" x14ac:dyDescent="0.2">
      <c r="A791" s="1">
        <v>6</v>
      </c>
      <c r="B791" s="1">
        <v>85</v>
      </c>
      <c r="C791" s="1">
        <v>0.8</v>
      </c>
      <c r="D791" s="1">
        <v>89.9</v>
      </c>
      <c r="E791" s="1">
        <v>0.6</v>
      </c>
      <c r="F791" s="1">
        <f t="shared" si="48"/>
        <v>85</v>
      </c>
      <c r="G791" s="1">
        <f t="shared" si="49"/>
        <v>69.400000000000006</v>
      </c>
      <c r="H791" s="1">
        <f t="shared" si="50"/>
        <v>6.4073501985014323</v>
      </c>
      <c r="I791" s="1">
        <f t="shared" si="51"/>
        <v>9.2640000000000014E-2</v>
      </c>
      <c r="J791" s="1">
        <v>6.78</v>
      </c>
      <c r="K791" s="1">
        <v>6.5046706340783</v>
      </c>
      <c r="L791" s="1">
        <v>3.7616736886721198</v>
      </c>
      <c r="M791" s="1">
        <v>73.6637381165459</v>
      </c>
    </row>
    <row r="792" spans="1:13" x14ac:dyDescent="0.2">
      <c r="A792" s="1">
        <v>6</v>
      </c>
      <c r="B792" s="1">
        <v>85</v>
      </c>
      <c r="C792" s="1">
        <v>0.8</v>
      </c>
      <c r="D792" s="1">
        <v>89.9</v>
      </c>
      <c r="E792" s="1">
        <v>0.8</v>
      </c>
      <c r="F792" s="1">
        <f t="shared" si="48"/>
        <v>85</v>
      </c>
      <c r="G792" s="1">
        <f t="shared" si="49"/>
        <v>67.400000000000006</v>
      </c>
      <c r="H792" s="1">
        <f t="shared" si="50"/>
        <v>6.1346790543103458</v>
      </c>
      <c r="I792" s="1">
        <f t="shared" si="51"/>
        <v>9.1440000000000021E-2</v>
      </c>
      <c r="J792" s="1">
        <v>6.78</v>
      </c>
      <c r="K792" s="1">
        <v>5.8534764416211704</v>
      </c>
      <c r="L792" s="1">
        <v>2.8733200608801601</v>
      </c>
      <c r="M792" s="1">
        <v>86.7839537384382</v>
      </c>
    </row>
    <row r="793" spans="1:13" x14ac:dyDescent="0.2">
      <c r="A793" s="1">
        <v>6</v>
      </c>
      <c r="B793" s="1">
        <v>85</v>
      </c>
      <c r="C793" s="1">
        <v>0.8</v>
      </c>
      <c r="D793" s="1">
        <v>89.9</v>
      </c>
      <c r="E793" s="1">
        <v>1</v>
      </c>
      <c r="F793" s="1">
        <f t="shared" si="48"/>
        <v>85</v>
      </c>
      <c r="G793" s="1">
        <f t="shared" si="49"/>
        <v>65.400000000000006</v>
      </c>
      <c r="H793" s="1">
        <f t="shared" si="50"/>
        <v>5.873338721258607</v>
      </c>
      <c r="I793" s="1">
        <f t="shared" si="51"/>
        <v>9.0240000000000015E-2</v>
      </c>
      <c r="J793" s="1">
        <v>6.78</v>
      </c>
      <c r="K793" s="1">
        <v>5.3168665233938501</v>
      </c>
      <c r="L793" s="1">
        <v>2.13539308615489</v>
      </c>
      <c r="M793" s="1">
        <v>106.068759017855</v>
      </c>
    </row>
    <row r="794" spans="1:13" x14ac:dyDescent="0.2">
      <c r="A794" s="1">
        <v>6</v>
      </c>
      <c r="B794" s="1">
        <v>85</v>
      </c>
      <c r="C794" s="1">
        <v>1</v>
      </c>
      <c r="D794" s="1">
        <v>89.9</v>
      </c>
      <c r="E794" s="1">
        <v>0.4</v>
      </c>
      <c r="F794" s="1">
        <f t="shared" si="48"/>
        <v>85</v>
      </c>
      <c r="G794" s="1">
        <f t="shared" si="49"/>
        <v>69</v>
      </c>
      <c r="H794" s="1">
        <f t="shared" si="50"/>
        <v>6.351880946175636</v>
      </c>
      <c r="I794" s="1">
        <f t="shared" si="51"/>
        <v>7.3920000000000013E-2</v>
      </c>
      <c r="J794" s="1">
        <v>6.78</v>
      </c>
      <c r="K794" s="1">
        <v>7.0464557797458998</v>
      </c>
      <c r="L794" s="1">
        <v>4.8965005796931198</v>
      </c>
      <c r="M794" s="1">
        <v>61.304800406392701</v>
      </c>
    </row>
    <row r="795" spans="1:13" x14ac:dyDescent="0.2">
      <c r="A795" s="1">
        <v>6</v>
      </c>
      <c r="B795" s="1">
        <v>85</v>
      </c>
      <c r="C795" s="1">
        <v>1</v>
      </c>
      <c r="D795" s="1">
        <v>89.9</v>
      </c>
      <c r="E795" s="1">
        <v>0.6</v>
      </c>
      <c r="F795" s="1">
        <f t="shared" si="48"/>
        <v>85</v>
      </c>
      <c r="G795" s="1">
        <f t="shared" si="49"/>
        <v>67</v>
      </c>
      <c r="H795" s="1">
        <f t="shared" si="50"/>
        <v>6.0815232343641243</v>
      </c>
      <c r="I795" s="1">
        <f t="shared" si="51"/>
        <v>7.2960000000000025E-2</v>
      </c>
      <c r="J795" s="1">
        <v>6.78</v>
      </c>
      <c r="K795" s="1">
        <v>5.9717434627394397</v>
      </c>
      <c r="L795" s="1">
        <v>3.1292066793159998</v>
      </c>
      <c r="M795" s="1">
        <v>81.297362552794397</v>
      </c>
    </row>
    <row r="796" spans="1:13" x14ac:dyDescent="0.2">
      <c r="A796" s="1">
        <v>6</v>
      </c>
      <c r="B796" s="1">
        <v>85</v>
      </c>
      <c r="C796" s="1">
        <v>1</v>
      </c>
      <c r="D796" s="1">
        <v>89.9</v>
      </c>
      <c r="E796" s="1">
        <v>0.8</v>
      </c>
      <c r="F796" s="1">
        <f t="shared" si="48"/>
        <v>85</v>
      </c>
      <c r="G796" s="1">
        <f t="shared" si="49"/>
        <v>65</v>
      </c>
      <c r="H796" s="1">
        <f t="shared" si="50"/>
        <v>5.8223797653958949</v>
      </c>
      <c r="I796" s="1">
        <f t="shared" si="51"/>
        <v>7.2000000000000022E-2</v>
      </c>
      <c r="J796" s="1">
        <v>6.78</v>
      </c>
      <c r="K796" s="1">
        <v>5.4242135487099601</v>
      </c>
      <c r="L796" s="1">
        <v>2.28985387431563</v>
      </c>
      <c r="M796" s="1">
        <v>100.911014517455</v>
      </c>
    </row>
    <row r="797" spans="1:13" x14ac:dyDescent="0.2">
      <c r="A797" s="1">
        <v>6</v>
      </c>
      <c r="B797" s="1">
        <v>85</v>
      </c>
      <c r="C797" s="1">
        <v>1</v>
      </c>
      <c r="D797" s="1">
        <v>89.9</v>
      </c>
      <c r="E797" s="1">
        <v>1</v>
      </c>
      <c r="F797" s="1">
        <f t="shared" si="48"/>
        <v>85</v>
      </c>
      <c r="G797" s="1">
        <f t="shared" si="49"/>
        <v>63</v>
      </c>
      <c r="H797" s="1">
        <f t="shared" si="50"/>
        <v>5.5738910668076516</v>
      </c>
      <c r="I797" s="1">
        <f t="shared" si="51"/>
        <v>7.1040000000000006E-2</v>
      </c>
      <c r="J797" s="1">
        <v>6.78</v>
      </c>
      <c r="K797" s="1">
        <v>4.9666559658442697</v>
      </c>
      <c r="L797" s="1">
        <v>1.93608934778622</v>
      </c>
      <c r="M797" s="1">
        <v>109.281901902356</v>
      </c>
    </row>
    <row r="798" spans="1:13" x14ac:dyDescent="0.2">
      <c r="A798" s="1">
        <v>6</v>
      </c>
      <c r="B798" s="1">
        <v>85</v>
      </c>
      <c r="C798" s="1">
        <v>1.2</v>
      </c>
      <c r="D798" s="1">
        <v>89.9</v>
      </c>
      <c r="E798" s="1">
        <v>0.4</v>
      </c>
      <c r="F798" s="1">
        <f t="shared" si="48"/>
        <v>85</v>
      </c>
      <c r="G798" s="1">
        <f t="shared" si="49"/>
        <v>66.599999999999994</v>
      </c>
      <c r="H798" s="1">
        <f t="shared" si="50"/>
        <v>6.0288158567045835</v>
      </c>
      <c r="I798" s="1">
        <f t="shared" si="51"/>
        <v>6.0640000000000006E-2</v>
      </c>
      <c r="J798" s="1">
        <v>6.78</v>
      </c>
      <c r="K798" s="1">
        <v>6.5097910718268599</v>
      </c>
      <c r="L798" s="1">
        <v>4.0782722624957399</v>
      </c>
      <c r="M798" s="1">
        <v>67.998666656478804</v>
      </c>
    </row>
    <row r="799" spans="1:13" x14ac:dyDescent="0.2">
      <c r="A799" s="1">
        <v>6</v>
      </c>
      <c r="B799" s="1">
        <v>85</v>
      </c>
      <c r="C799" s="1">
        <v>1.2</v>
      </c>
      <c r="D799" s="1">
        <v>89.9</v>
      </c>
      <c r="E799" s="1">
        <v>0.6</v>
      </c>
      <c r="F799" s="1">
        <f t="shared" si="48"/>
        <v>85</v>
      </c>
      <c r="G799" s="1">
        <f t="shared" si="49"/>
        <v>64.599999999999994</v>
      </c>
      <c r="H799" s="1">
        <f t="shared" si="50"/>
        <v>5.7718468833388528</v>
      </c>
      <c r="I799" s="1">
        <f t="shared" si="51"/>
        <v>5.9840000000000004E-2</v>
      </c>
      <c r="J799" s="1">
        <v>6.78</v>
      </c>
      <c r="K799" s="1">
        <v>5.5721901839328298</v>
      </c>
      <c r="L799" s="1">
        <v>2.5410469877080599</v>
      </c>
      <c r="M799" s="1">
        <v>93.416329106623493</v>
      </c>
    </row>
    <row r="800" spans="1:13" x14ac:dyDescent="0.2">
      <c r="A800" s="1">
        <v>6</v>
      </c>
      <c r="B800" s="1">
        <v>85</v>
      </c>
      <c r="C800" s="1">
        <v>1.2</v>
      </c>
      <c r="D800" s="1">
        <v>89.9</v>
      </c>
      <c r="E800" s="1">
        <v>0.8</v>
      </c>
      <c r="F800" s="1">
        <f t="shared" si="48"/>
        <v>85</v>
      </c>
      <c r="G800" s="1">
        <f t="shared" si="49"/>
        <v>62.6</v>
      </c>
      <c r="H800" s="1">
        <f t="shared" si="50"/>
        <v>5.5254252772591386</v>
      </c>
      <c r="I800" s="1">
        <f t="shared" si="51"/>
        <v>5.9040000000000002E-2</v>
      </c>
      <c r="J800" s="1">
        <v>6.78</v>
      </c>
      <c r="K800" s="1">
        <v>5.0274404017590903</v>
      </c>
      <c r="L800" s="1">
        <v>2.0951956502045301</v>
      </c>
      <c r="M800" s="1">
        <v>102.21906622809099</v>
      </c>
    </row>
    <row r="801" spans="1:13" x14ac:dyDescent="0.2">
      <c r="A801" s="1">
        <v>6</v>
      </c>
      <c r="B801" s="1">
        <v>85</v>
      </c>
      <c r="C801" s="1">
        <v>1.2</v>
      </c>
      <c r="D801" s="1">
        <v>89.9</v>
      </c>
      <c r="E801" s="1">
        <v>1</v>
      </c>
      <c r="F801" s="1">
        <f t="shared" si="48"/>
        <v>85</v>
      </c>
      <c r="G801" s="1">
        <f t="shared" si="49"/>
        <v>60.6</v>
      </c>
      <c r="H801" s="1">
        <f t="shared" si="50"/>
        <v>5.2890351313893635</v>
      </c>
      <c r="I801" s="1">
        <f t="shared" si="51"/>
        <v>5.8240000000000007E-2</v>
      </c>
      <c r="J801" s="1">
        <v>6.78</v>
      </c>
      <c r="K801" s="1">
        <v>4.6129606785954396</v>
      </c>
      <c r="L801" s="1">
        <v>1.6610028394578</v>
      </c>
      <c r="M801" s="1">
        <v>118.309315043523</v>
      </c>
    </row>
    <row r="802" spans="1:13" x14ac:dyDescent="0.2">
      <c r="A802" s="1">
        <v>6</v>
      </c>
      <c r="B802" s="1">
        <v>90</v>
      </c>
      <c r="C802" s="1">
        <v>0.4</v>
      </c>
      <c r="D802" s="1">
        <v>9.9</v>
      </c>
      <c r="E802" s="1">
        <v>0.4</v>
      </c>
      <c r="F802" s="1">
        <f t="shared" si="48"/>
        <v>90</v>
      </c>
      <c r="G802" s="1">
        <f t="shared" si="49"/>
        <v>81.2</v>
      </c>
      <c r="H802" s="1">
        <f t="shared" si="50"/>
        <v>7.9487338200713022</v>
      </c>
      <c r="I802" s="1">
        <f t="shared" si="51"/>
        <v>0.20544000000000001</v>
      </c>
      <c r="J802" s="1">
        <v>6.78</v>
      </c>
      <c r="K802" s="1">
        <v>15.743117403262801</v>
      </c>
      <c r="L802" s="1">
        <v>23.330678363133401</v>
      </c>
      <c r="M802" s="1">
        <v>28.745702717792501</v>
      </c>
    </row>
    <row r="803" spans="1:13" x14ac:dyDescent="0.2">
      <c r="A803" s="1">
        <v>6</v>
      </c>
      <c r="B803" s="1">
        <v>90</v>
      </c>
      <c r="C803" s="1">
        <v>0.4</v>
      </c>
      <c r="D803" s="1">
        <v>9.9</v>
      </c>
      <c r="E803" s="1">
        <v>0.6</v>
      </c>
      <c r="F803" s="1">
        <f t="shared" si="48"/>
        <v>90</v>
      </c>
      <c r="G803" s="1">
        <f t="shared" si="49"/>
        <v>79.2</v>
      </c>
      <c r="H803" s="1">
        <f t="shared" si="50"/>
        <v>7.6288919299873159</v>
      </c>
      <c r="I803" s="1">
        <f t="shared" si="51"/>
        <v>0.20304000000000003</v>
      </c>
      <c r="J803" s="1">
        <v>6.78</v>
      </c>
      <c r="K803" s="1">
        <v>11.7494133503782</v>
      </c>
      <c r="L803" s="1">
        <v>10.64773482921</v>
      </c>
      <c r="M803" s="1">
        <v>47.007647565714997</v>
      </c>
    </row>
    <row r="804" spans="1:13" x14ac:dyDescent="0.2">
      <c r="A804" s="1">
        <v>6</v>
      </c>
      <c r="B804" s="1">
        <v>90</v>
      </c>
      <c r="C804" s="1">
        <v>0.4</v>
      </c>
      <c r="D804" s="1">
        <v>9.9</v>
      </c>
      <c r="E804" s="1">
        <v>0.8</v>
      </c>
      <c r="F804" s="1">
        <f t="shared" si="48"/>
        <v>90</v>
      </c>
      <c r="G804" s="1">
        <f t="shared" si="49"/>
        <v>77.2</v>
      </c>
      <c r="H804" s="1">
        <f t="shared" si="50"/>
        <v>7.3220945260091801</v>
      </c>
      <c r="I804" s="1">
        <f t="shared" si="51"/>
        <v>0.20063999999999999</v>
      </c>
      <c r="J804" s="1">
        <v>6.78</v>
      </c>
      <c r="K804" s="1">
        <v>10.0839545142915</v>
      </c>
      <c r="L804" s="1">
        <v>7.4747126050010504</v>
      </c>
      <c r="M804" s="1">
        <v>57.470627772965003</v>
      </c>
    </row>
    <row r="805" spans="1:13" x14ac:dyDescent="0.2">
      <c r="A805" s="1">
        <v>6</v>
      </c>
      <c r="B805" s="1">
        <v>90</v>
      </c>
      <c r="C805" s="1">
        <v>0.4</v>
      </c>
      <c r="D805" s="1">
        <v>9.9</v>
      </c>
      <c r="E805" s="1">
        <v>1</v>
      </c>
      <c r="F805" s="1">
        <f t="shared" si="48"/>
        <v>90</v>
      </c>
      <c r="G805" s="1">
        <f t="shared" si="49"/>
        <v>75.2</v>
      </c>
      <c r="H805" s="1">
        <f t="shared" si="50"/>
        <v>7.0276830520495706</v>
      </c>
      <c r="I805" s="1">
        <f t="shared" si="51"/>
        <v>0.19824</v>
      </c>
      <c r="J805" s="1">
        <v>6.78</v>
      </c>
      <c r="K805" s="1">
        <v>8.9757944812260693</v>
      </c>
      <c r="L805" s="1">
        <v>5.8618277701651396</v>
      </c>
      <c r="M805" s="1">
        <v>65.230304850992994</v>
      </c>
    </row>
    <row r="806" spans="1:13" x14ac:dyDescent="0.2">
      <c r="A806" s="1">
        <v>6</v>
      </c>
      <c r="B806" s="1">
        <v>90</v>
      </c>
      <c r="C806" s="1">
        <v>0.6</v>
      </c>
      <c r="D806" s="1">
        <v>9.9</v>
      </c>
      <c r="E806" s="1">
        <v>0.4</v>
      </c>
      <c r="F806" s="1">
        <f t="shared" si="48"/>
        <v>90</v>
      </c>
      <c r="G806" s="1">
        <f t="shared" si="49"/>
        <v>78.8</v>
      </c>
      <c r="H806" s="1">
        <f t="shared" si="50"/>
        <v>7.5665106223898544</v>
      </c>
      <c r="I806" s="1">
        <f t="shared" si="51"/>
        <v>0.13504000000000002</v>
      </c>
      <c r="J806" s="1">
        <v>6.78</v>
      </c>
      <c r="K806" s="1">
        <v>14.334927721331599</v>
      </c>
      <c r="L806" s="1">
        <v>18.880209227289701</v>
      </c>
      <c r="M806" s="1">
        <v>32.344338016763302</v>
      </c>
    </row>
    <row r="807" spans="1:13" x14ac:dyDescent="0.2">
      <c r="A807" s="1">
        <v>6</v>
      </c>
      <c r="B807" s="1">
        <v>90</v>
      </c>
      <c r="C807" s="1">
        <v>0.6</v>
      </c>
      <c r="D807" s="1">
        <v>9.9</v>
      </c>
      <c r="E807" s="1">
        <v>0.6</v>
      </c>
      <c r="F807" s="1">
        <f t="shared" si="48"/>
        <v>90</v>
      </c>
      <c r="G807" s="1">
        <f t="shared" si="49"/>
        <v>76.8</v>
      </c>
      <c r="H807" s="1">
        <f t="shared" si="50"/>
        <v>7.2622416397562555</v>
      </c>
      <c r="I807" s="1">
        <f t="shared" si="51"/>
        <v>0.13344000000000003</v>
      </c>
      <c r="J807" s="1">
        <v>6.78</v>
      </c>
      <c r="K807" s="1">
        <v>10.992383089903599</v>
      </c>
      <c r="L807" s="1">
        <v>9.2483689768976607</v>
      </c>
      <c r="M807" s="1">
        <v>50.6333042114397</v>
      </c>
    </row>
    <row r="808" spans="1:13" x14ac:dyDescent="0.2">
      <c r="A808" s="1">
        <v>6</v>
      </c>
      <c r="B808" s="1">
        <v>90</v>
      </c>
      <c r="C808" s="1">
        <v>0.6</v>
      </c>
      <c r="D808" s="1">
        <v>9.9</v>
      </c>
      <c r="E808" s="1">
        <v>0.8</v>
      </c>
      <c r="F808" s="1">
        <f t="shared" si="48"/>
        <v>90</v>
      </c>
      <c r="G808" s="1">
        <f t="shared" si="49"/>
        <v>74.8</v>
      </c>
      <c r="H808" s="1">
        <f t="shared" si="50"/>
        <v>6.970232226284562</v>
      </c>
      <c r="I808" s="1">
        <f t="shared" si="51"/>
        <v>0.13184000000000001</v>
      </c>
      <c r="J808" s="1">
        <v>6.78</v>
      </c>
      <c r="K808" s="1">
        <v>9.4165906523179306</v>
      </c>
      <c r="L808" s="1">
        <v>6.3150715427859199</v>
      </c>
      <c r="M808" s="1">
        <v>63.522119267857398</v>
      </c>
    </row>
    <row r="809" spans="1:13" x14ac:dyDescent="0.2">
      <c r="A809" s="1">
        <v>6</v>
      </c>
      <c r="B809" s="1">
        <v>90</v>
      </c>
      <c r="C809" s="1">
        <v>0.6</v>
      </c>
      <c r="D809" s="1">
        <v>9.9</v>
      </c>
      <c r="E809" s="1">
        <v>1</v>
      </c>
      <c r="F809" s="1">
        <f t="shared" si="48"/>
        <v>90</v>
      </c>
      <c r="G809" s="1">
        <f t="shared" si="49"/>
        <v>72.8</v>
      </c>
      <c r="H809" s="1">
        <f t="shared" si="50"/>
        <v>6.6898757040828389</v>
      </c>
      <c r="I809" s="1">
        <f t="shared" si="51"/>
        <v>0.13024000000000002</v>
      </c>
      <c r="J809" s="1">
        <v>6.78</v>
      </c>
      <c r="K809" s="1">
        <v>8.4126705203629992</v>
      </c>
      <c r="L809" s="1">
        <v>4.9594967207433598</v>
      </c>
      <c r="M809" s="1">
        <v>72.261310757033101</v>
      </c>
    </row>
    <row r="810" spans="1:13" x14ac:dyDescent="0.2">
      <c r="A810" s="1">
        <v>6</v>
      </c>
      <c r="B810" s="1">
        <v>90</v>
      </c>
      <c r="C810" s="1">
        <v>0.8</v>
      </c>
      <c r="D810" s="1">
        <v>9.9</v>
      </c>
      <c r="E810" s="1">
        <v>0.4</v>
      </c>
      <c r="F810" s="1">
        <f t="shared" si="48"/>
        <v>90</v>
      </c>
      <c r="G810" s="1">
        <f t="shared" si="49"/>
        <v>76.400000000000006</v>
      </c>
      <c r="H810" s="1">
        <f t="shared" si="50"/>
        <v>7.2028789992846187</v>
      </c>
      <c r="I810" s="1">
        <f t="shared" si="51"/>
        <v>9.9840000000000012E-2</v>
      </c>
      <c r="J810" s="1">
        <v>6.78</v>
      </c>
      <c r="K810" s="1">
        <v>12.868902953003399</v>
      </c>
      <c r="L810" s="1">
        <v>14.5364888637571</v>
      </c>
      <c r="M810" s="1">
        <v>37.713042288623399</v>
      </c>
    </row>
    <row r="811" spans="1:13" x14ac:dyDescent="0.2">
      <c r="A811" s="1">
        <v>6</v>
      </c>
      <c r="B811" s="1">
        <v>90</v>
      </c>
      <c r="C811" s="1">
        <v>0.8</v>
      </c>
      <c r="D811" s="1">
        <v>9.9</v>
      </c>
      <c r="E811" s="1">
        <v>0.6</v>
      </c>
      <c r="F811" s="1">
        <f t="shared" si="48"/>
        <v>90</v>
      </c>
      <c r="G811" s="1">
        <f t="shared" si="49"/>
        <v>74.400000000000006</v>
      </c>
      <c r="H811" s="1">
        <f t="shared" si="50"/>
        <v>6.9132473902950888</v>
      </c>
      <c r="I811" s="1">
        <f t="shared" si="51"/>
        <v>9.8640000000000019E-2</v>
      </c>
      <c r="J811" s="1">
        <v>6.78</v>
      </c>
      <c r="K811" s="1">
        <v>10.192333272693499</v>
      </c>
      <c r="L811" s="1">
        <v>8.0334552452774695</v>
      </c>
      <c r="M811" s="1">
        <v>54.048145821566699</v>
      </c>
    </row>
    <row r="812" spans="1:13" x14ac:dyDescent="0.2">
      <c r="A812" s="1">
        <v>6</v>
      </c>
      <c r="B812" s="1">
        <v>90</v>
      </c>
      <c r="C812" s="1">
        <v>0.8</v>
      </c>
      <c r="D812" s="1">
        <v>9.9</v>
      </c>
      <c r="E812" s="1">
        <v>0.8</v>
      </c>
      <c r="F812" s="1">
        <f t="shared" si="48"/>
        <v>90</v>
      </c>
      <c r="G812" s="1">
        <f t="shared" si="49"/>
        <v>72.400000000000006</v>
      </c>
      <c r="H812" s="1">
        <f t="shared" si="50"/>
        <v>6.6351521677488039</v>
      </c>
      <c r="I812" s="1">
        <f t="shared" si="51"/>
        <v>9.7440000000000013E-2</v>
      </c>
      <c r="J812" s="1">
        <v>6.78</v>
      </c>
      <c r="K812" s="1">
        <v>8.7535687042267103</v>
      </c>
      <c r="L812" s="1">
        <v>5.6145082363050198</v>
      </c>
      <c r="M812" s="1">
        <v>66.417570237814701</v>
      </c>
    </row>
    <row r="813" spans="1:13" x14ac:dyDescent="0.2">
      <c r="A813" s="1">
        <v>6</v>
      </c>
      <c r="B813" s="1">
        <v>90</v>
      </c>
      <c r="C813" s="1">
        <v>0.8</v>
      </c>
      <c r="D813" s="1">
        <v>9.9</v>
      </c>
      <c r="E813" s="1">
        <v>1</v>
      </c>
      <c r="F813" s="1">
        <f t="shared" si="48"/>
        <v>90</v>
      </c>
      <c r="G813" s="1">
        <f t="shared" si="49"/>
        <v>70.400000000000006</v>
      </c>
      <c r="H813" s="1">
        <f t="shared" si="50"/>
        <v>6.3680335223292275</v>
      </c>
      <c r="I813" s="1">
        <f t="shared" si="51"/>
        <v>9.624000000000002E-2</v>
      </c>
      <c r="J813" s="1">
        <v>6.78</v>
      </c>
      <c r="K813" s="1">
        <v>7.8323265365408599</v>
      </c>
      <c r="L813" s="1">
        <v>4.2516924759208399</v>
      </c>
      <c r="M813" s="1">
        <v>78.476297148543495</v>
      </c>
    </row>
    <row r="814" spans="1:13" x14ac:dyDescent="0.2">
      <c r="A814" s="1">
        <v>6</v>
      </c>
      <c r="B814" s="1">
        <v>90</v>
      </c>
      <c r="C814" s="1">
        <v>1</v>
      </c>
      <c r="D814" s="1">
        <v>9.9</v>
      </c>
      <c r="E814" s="1">
        <v>0.4</v>
      </c>
      <c r="F814" s="1">
        <f t="shared" si="48"/>
        <v>90</v>
      </c>
      <c r="G814" s="1">
        <f t="shared" si="49"/>
        <v>74</v>
      </c>
      <c r="H814" s="1">
        <f t="shared" si="50"/>
        <v>6.8567238859784272</v>
      </c>
      <c r="I814" s="1">
        <f t="shared" si="51"/>
        <v>7.8720000000000012E-2</v>
      </c>
      <c r="J814" s="1">
        <v>6.78</v>
      </c>
      <c r="K814" s="1">
        <v>11.731401090692801</v>
      </c>
      <c r="L814" s="1">
        <v>12.425929348489399</v>
      </c>
      <c r="M814" s="1">
        <v>40.218934939301803</v>
      </c>
    </row>
    <row r="815" spans="1:13" x14ac:dyDescent="0.2">
      <c r="A815" s="1">
        <v>6</v>
      </c>
      <c r="B815" s="1">
        <v>90</v>
      </c>
      <c r="C815" s="1">
        <v>1</v>
      </c>
      <c r="D815" s="1">
        <v>9.9</v>
      </c>
      <c r="E815" s="1">
        <v>0.6</v>
      </c>
      <c r="F815" s="1">
        <f t="shared" si="48"/>
        <v>90</v>
      </c>
      <c r="G815" s="1">
        <f t="shared" si="49"/>
        <v>72</v>
      </c>
      <c r="H815" s="1">
        <f t="shared" si="50"/>
        <v>6.5808675805626597</v>
      </c>
      <c r="I815" s="1">
        <f t="shared" si="51"/>
        <v>7.776000000000001E-2</v>
      </c>
      <c r="J815" s="1">
        <v>6.78</v>
      </c>
      <c r="K815" s="1">
        <v>9.3896464562199</v>
      </c>
      <c r="L815" s="1">
        <v>6.9290030098653901</v>
      </c>
      <c r="M815" s="1">
        <v>57.728204836984197</v>
      </c>
    </row>
    <row r="816" spans="1:13" x14ac:dyDescent="0.2">
      <c r="A816" s="1">
        <v>6</v>
      </c>
      <c r="B816" s="1">
        <v>90</v>
      </c>
      <c r="C816" s="1">
        <v>1</v>
      </c>
      <c r="D816" s="1">
        <v>9.9</v>
      </c>
      <c r="E816" s="1">
        <v>0.8</v>
      </c>
      <c r="F816" s="1">
        <f t="shared" si="48"/>
        <v>90</v>
      </c>
      <c r="G816" s="1">
        <f t="shared" si="49"/>
        <v>70</v>
      </c>
      <c r="H816" s="1">
        <f t="shared" si="50"/>
        <v>6.3158802609506051</v>
      </c>
      <c r="I816" s="1">
        <f t="shared" si="51"/>
        <v>7.6800000000000021E-2</v>
      </c>
      <c r="J816" s="1">
        <v>6.78</v>
      </c>
      <c r="K816" s="1">
        <v>8.1039806467570195</v>
      </c>
      <c r="L816" s="1">
        <v>4.7386110122904297</v>
      </c>
      <c r="M816" s="1">
        <v>72.854586574361903</v>
      </c>
    </row>
    <row r="817" spans="1:13" x14ac:dyDescent="0.2">
      <c r="A817" s="1">
        <v>6</v>
      </c>
      <c r="B817" s="1">
        <v>90</v>
      </c>
      <c r="C817" s="1">
        <v>1</v>
      </c>
      <c r="D817" s="1">
        <v>9.9</v>
      </c>
      <c r="E817" s="1">
        <v>1</v>
      </c>
      <c r="F817" s="1">
        <f t="shared" si="48"/>
        <v>90</v>
      </c>
      <c r="G817" s="1">
        <f t="shared" si="49"/>
        <v>68</v>
      </c>
      <c r="H817" s="1">
        <f t="shared" si="50"/>
        <v>6.0612445462716682</v>
      </c>
      <c r="I817" s="1">
        <f t="shared" si="51"/>
        <v>7.5840000000000019E-2</v>
      </c>
      <c r="J817" s="1">
        <v>6.78</v>
      </c>
      <c r="K817" s="1">
        <v>7.2834036908151898</v>
      </c>
      <c r="L817" s="1">
        <v>3.6382062797611598</v>
      </c>
      <c r="M817" s="1">
        <v>85.281852381024606</v>
      </c>
    </row>
    <row r="818" spans="1:13" x14ac:dyDescent="0.2">
      <c r="A818" s="1">
        <v>6</v>
      </c>
      <c r="B818" s="1">
        <v>90</v>
      </c>
      <c r="C818" s="1">
        <v>1.2</v>
      </c>
      <c r="D818" s="1">
        <v>9.9</v>
      </c>
      <c r="E818" s="1">
        <v>0.4</v>
      </c>
      <c r="F818" s="1">
        <f t="shared" si="48"/>
        <v>90</v>
      </c>
      <c r="G818" s="1">
        <f t="shared" si="49"/>
        <v>71.599999999999994</v>
      </c>
      <c r="H818" s="1">
        <f t="shared" si="50"/>
        <v>6.5270176407266112</v>
      </c>
      <c r="I818" s="1">
        <f t="shared" si="51"/>
        <v>6.4640000000000017E-2</v>
      </c>
      <c r="J818" s="1">
        <v>6.78</v>
      </c>
      <c r="K818" s="1">
        <v>10.6423242145733</v>
      </c>
      <c r="L818" s="1">
        <v>10.2109115332789</v>
      </c>
      <c r="M818" s="1">
        <v>44.399853192981503</v>
      </c>
    </row>
    <row r="819" spans="1:13" x14ac:dyDescent="0.2">
      <c r="A819" s="1">
        <v>6</v>
      </c>
      <c r="B819" s="1">
        <v>90</v>
      </c>
      <c r="C819" s="1">
        <v>1.2</v>
      </c>
      <c r="D819" s="1">
        <v>9.9</v>
      </c>
      <c r="E819" s="1">
        <v>0.6</v>
      </c>
      <c r="F819" s="1">
        <f t="shared" si="48"/>
        <v>90</v>
      </c>
      <c r="G819" s="1">
        <f t="shared" si="49"/>
        <v>69.599999999999994</v>
      </c>
      <c r="H819" s="1">
        <f t="shared" si="50"/>
        <v>6.2641409604369871</v>
      </c>
      <c r="I819" s="1">
        <f t="shared" si="51"/>
        <v>6.3840000000000008E-2</v>
      </c>
      <c r="J819" s="1">
        <v>6.78</v>
      </c>
      <c r="K819" s="1">
        <v>8.5775442634187709</v>
      </c>
      <c r="L819" s="1">
        <v>5.9244733613952398</v>
      </c>
      <c r="M819" s="1">
        <v>61.676934354185697</v>
      </c>
    </row>
    <row r="820" spans="1:13" x14ac:dyDescent="0.2">
      <c r="A820" s="1">
        <v>6</v>
      </c>
      <c r="B820" s="1">
        <v>90</v>
      </c>
      <c r="C820" s="1">
        <v>1.2</v>
      </c>
      <c r="D820" s="1">
        <v>9.9</v>
      </c>
      <c r="E820" s="1">
        <v>0.8</v>
      </c>
      <c r="F820" s="1">
        <f t="shared" si="48"/>
        <v>90</v>
      </c>
      <c r="G820" s="1">
        <f t="shared" si="49"/>
        <v>67.599999999999994</v>
      </c>
      <c r="H820" s="1">
        <f t="shared" si="50"/>
        <v>6.0115163708601518</v>
      </c>
      <c r="I820" s="1">
        <f t="shared" si="51"/>
        <v>6.3039999999999999E-2</v>
      </c>
      <c r="J820" s="1">
        <v>6.78</v>
      </c>
      <c r="K820" s="1">
        <v>7.53269964424622</v>
      </c>
      <c r="L820" s="1">
        <v>4.2041304443827601</v>
      </c>
      <c r="M820" s="1">
        <v>76.328025935883801</v>
      </c>
    </row>
    <row r="821" spans="1:13" x14ac:dyDescent="0.2">
      <c r="A821" s="1">
        <v>6</v>
      </c>
      <c r="B821" s="1">
        <v>90</v>
      </c>
      <c r="C821" s="1">
        <v>1.2</v>
      </c>
      <c r="D821" s="1">
        <v>9.9</v>
      </c>
      <c r="E821" s="1">
        <v>1</v>
      </c>
      <c r="F821" s="1">
        <f t="shared" si="48"/>
        <v>90</v>
      </c>
      <c r="G821" s="1">
        <f t="shared" si="49"/>
        <v>65.599999999999994</v>
      </c>
      <c r="H821" s="1">
        <f t="shared" si="50"/>
        <v>5.7686649748096395</v>
      </c>
      <c r="I821" s="1">
        <f t="shared" si="51"/>
        <v>6.2240000000000004E-2</v>
      </c>
      <c r="J821" s="1">
        <v>6.78</v>
      </c>
      <c r="K821" s="1">
        <v>6.76798402048738</v>
      </c>
      <c r="L821" s="1">
        <v>3.1346254298043701</v>
      </c>
      <c r="M821" s="1">
        <v>91.977845917231704</v>
      </c>
    </row>
    <row r="822" spans="1:13" x14ac:dyDescent="0.2">
      <c r="A822" s="1">
        <v>6</v>
      </c>
      <c r="B822" s="1">
        <v>90</v>
      </c>
      <c r="C822" s="1">
        <v>0.4</v>
      </c>
      <c r="D822" s="1">
        <v>29.9</v>
      </c>
      <c r="E822" s="1">
        <v>0.4</v>
      </c>
      <c r="F822" s="1">
        <f t="shared" si="48"/>
        <v>90</v>
      </c>
      <c r="G822" s="1">
        <f t="shared" si="49"/>
        <v>81.2</v>
      </c>
      <c r="H822" s="1">
        <f t="shared" si="50"/>
        <v>7.9487338200713022</v>
      </c>
      <c r="I822" s="1">
        <f t="shared" si="51"/>
        <v>0.20544000000000001</v>
      </c>
      <c r="J822" s="1">
        <v>6.78</v>
      </c>
      <c r="K822" s="1">
        <v>13.150709515238599</v>
      </c>
      <c r="L822" s="1">
        <v>14.2079116514755</v>
      </c>
      <c r="M822" s="1">
        <v>39.430156346772499</v>
      </c>
    </row>
    <row r="823" spans="1:13" x14ac:dyDescent="0.2">
      <c r="A823" s="1">
        <v>6</v>
      </c>
      <c r="B823" s="1">
        <v>90</v>
      </c>
      <c r="C823" s="1">
        <v>0.4</v>
      </c>
      <c r="D823" s="1">
        <v>29.9</v>
      </c>
      <c r="E823" s="1">
        <v>0.6</v>
      </c>
      <c r="F823" s="1">
        <f t="shared" si="48"/>
        <v>90</v>
      </c>
      <c r="G823" s="1">
        <f t="shared" si="49"/>
        <v>79.2</v>
      </c>
      <c r="H823" s="1">
        <f t="shared" si="50"/>
        <v>7.6288919299873159</v>
      </c>
      <c r="I823" s="1">
        <f t="shared" si="51"/>
        <v>0.20304000000000003</v>
      </c>
      <c r="J823" s="1">
        <v>6.78</v>
      </c>
      <c r="K823" s="1">
        <v>10.6258811725841</v>
      </c>
      <c r="L823" s="1">
        <v>8.4733444955936097</v>
      </c>
      <c r="M823" s="1">
        <v>53.421939796055902</v>
      </c>
    </row>
    <row r="824" spans="1:13" x14ac:dyDescent="0.2">
      <c r="A824" s="1">
        <v>6</v>
      </c>
      <c r="B824" s="1">
        <v>90</v>
      </c>
      <c r="C824" s="1">
        <v>0.4</v>
      </c>
      <c r="D824" s="1">
        <v>29.9</v>
      </c>
      <c r="E824" s="1">
        <v>0.8</v>
      </c>
      <c r="F824" s="1">
        <f t="shared" si="48"/>
        <v>90</v>
      </c>
      <c r="G824" s="1">
        <f t="shared" si="49"/>
        <v>77.2</v>
      </c>
      <c r="H824" s="1">
        <f t="shared" si="50"/>
        <v>7.3220945260091801</v>
      </c>
      <c r="I824" s="1">
        <f t="shared" si="51"/>
        <v>0.20063999999999999</v>
      </c>
      <c r="J824" s="1">
        <v>6.78</v>
      </c>
      <c r="K824" s="1">
        <v>9.2641789010137003</v>
      </c>
      <c r="L824" s="1">
        <v>6.1739342264897203</v>
      </c>
      <c r="M824" s="1">
        <v>63.922609667328402</v>
      </c>
    </row>
    <row r="825" spans="1:13" x14ac:dyDescent="0.2">
      <c r="A825" s="1">
        <v>6</v>
      </c>
      <c r="B825" s="1">
        <v>90</v>
      </c>
      <c r="C825" s="1">
        <v>0.4</v>
      </c>
      <c r="D825" s="1">
        <v>29.9</v>
      </c>
      <c r="E825" s="1">
        <v>1</v>
      </c>
      <c r="F825" s="1">
        <f t="shared" si="48"/>
        <v>90</v>
      </c>
      <c r="G825" s="1">
        <f t="shared" si="49"/>
        <v>75.2</v>
      </c>
      <c r="H825" s="1">
        <f t="shared" si="50"/>
        <v>7.0276830520495706</v>
      </c>
      <c r="I825" s="1">
        <f t="shared" si="51"/>
        <v>0.19824</v>
      </c>
      <c r="J825" s="1">
        <v>6.78</v>
      </c>
      <c r="K825" s="1">
        <v>8.3155739844644092</v>
      </c>
      <c r="L825" s="1">
        <v>4.8704224424663902</v>
      </c>
      <c r="M825" s="1">
        <v>72.733613119333995</v>
      </c>
    </row>
    <row r="826" spans="1:13" x14ac:dyDescent="0.2">
      <c r="A826" s="1">
        <v>6</v>
      </c>
      <c r="B826" s="1">
        <v>90</v>
      </c>
      <c r="C826" s="1">
        <v>0.6</v>
      </c>
      <c r="D826" s="1">
        <v>29.9</v>
      </c>
      <c r="E826" s="1">
        <v>0.4</v>
      </c>
      <c r="F826" s="1">
        <f t="shared" si="48"/>
        <v>90</v>
      </c>
      <c r="G826" s="1">
        <f t="shared" si="49"/>
        <v>78.8</v>
      </c>
      <c r="H826" s="1">
        <f t="shared" si="50"/>
        <v>7.5665106223898544</v>
      </c>
      <c r="I826" s="1">
        <f t="shared" si="51"/>
        <v>0.13504000000000002</v>
      </c>
      <c r="J826" s="1">
        <v>6.78</v>
      </c>
      <c r="K826" s="1">
        <v>12.4465135266556</v>
      </c>
      <c r="L826" s="1">
        <v>14.0138257604637</v>
      </c>
      <c r="M826" s="1">
        <v>37.8355946674004</v>
      </c>
    </row>
    <row r="827" spans="1:13" x14ac:dyDescent="0.2">
      <c r="A827" s="1">
        <v>6</v>
      </c>
      <c r="B827" s="1">
        <v>90</v>
      </c>
      <c r="C827" s="1">
        <v>0.6</v>
      </c>
      <c r="D827" s="1">
        <v>29.9</v>
      </c>
      <c r="E827" s="1">
        <v>0.6</v>
      </c>
      <c r="F827" s="1">
        <f t="shared" si="48"/>
        <v>90</v>
      </c>
      <c r="G827" s="1">
        <f t="shared" si="49"/>
        <v>76.8</v>
      </c>
      <c r="H827" s="1">
        <f t="shared" si="50"/>
        <v>7.2622416397562555</v>
      </c>
      <c r="I827" s="1">
        <f t="shared" si="51"/>
        <v>0.13344000000000003</v>
      </c>
      <c r="J827" s="1">
        <v>6.78</v>
      </c>
      <c r="K827" s="1">
        <v>9.9162312945038096</v>
      </c>
      <c r="L827" s="1">
        <v>7.2206858840281098</v>
      </c>
      <c r="M827" s="1">
        <v>58.5029488971483</v>
      </c>
    </row>
    <row r="828" spans="1:13" x14ac:dyDescent="0.2">
      <c r="A828" s="1">
        <v>6</v>
      </c>
      <c r="B828" s="1">
        <v>90</v>
      </c>
      <c r="C828" s="1">
        <v>0.6</v>
      </c>
      <c r="D828" s="1">
        <v>29.9</v>
      </c>
      <c r="E828" s="1">
        <v>0.8</v>
      </c>
      <c r="F828" s="1">
        <f t="shared" si="48"/>
        <v>90</v>
      </c>
      <c r="G828" s="1">
        <f t="shared" si="49"/>
        <v>74.8</v>
      </c>
      <c r="H828" s="1">
        <f t="shared" si="50"/>
        <v>6.970232226284562</v>
      </c>
      <c r="I828" s="1">
        <f t="shared" si="51"/>
        <v>0.13184000000000001</v>
      </c>
      <c r="J828" s="1">
        <v>6.78</v>
      </c>
      <c r="K828" s="1">
        <v>8.6681290716243993</v>
      </c>
      <c r="L828" s="1">
        <v>5.2520989854233102</v>
      </c>
      <c r="M828" s="1">
        <v>70.307560485937799</v>
      </c>
    </row>
    <row r="829" spans="1:13" x14ac:dyDescent="0.2">
      <c r="A829" s="1">
        <v>6</v>
      </c>
      <c r="B829" s="1">
        <v>90</v>
      </c>
      <c r="C829" s="1">
        <v>0.6</v>
      </c>
      <c r="D829" s="1">
        <v>29.9</v>
      </c>
      <c r="E829" s="1">
        <v>1</v>
      </c>
      <c r="F829" s="1">
        <f t="shared" si="48"/>
        <v>90</v>
      </c>
      <c r="G829" s="1">
        <f t="shared" si="49"/>
        <v>72.8</v>
      </c>
      <c r="H829" s="1">
        <f t="shared" si="50"/>
        <v>6.6898757040828389</v>
      </c>
      <c r="I829" s="1">
        <f t="shared" si="51"/>
        <v>0.13024000000000002</v>
      </c>
      <c r="J829" s="1">
        <v>6.78</v>
      </c>
      <c r="K829" s="1">
        <v>7.7658664729289502</v>
      </c>
      <c r="L829" s="1">
        <v>4.0344494061642697</v>
      </c>
      <c r="M829" s="1">
        <v>82.0002558836551</v>
      </c>
    </row>
    <row r="830" spans="1:13" x14ac:dyDescent="0.2">
      <c r="A830" s="1">
        <v>6</v>
      </c>
      <c r="B830" s="1">
        <v>90</v>
      </c>
      <c r="C830" s="1">
        <v>0.8</v>
      </c>
      <c r="D830" s="1">
        <v>29.9</v>
      </c>
      <c r="E830" s="1">
        <v>0.4</v>
      </c>
      <c r="F830" s="1">
        <f t="shared" si="48"/>
        <v>90</v>
      </c>
      <c r="G830" s="1">
        <f t="shared" si="49"/>
        <v>76.400000000000006</v>
      </c>
      <c r="H830" s="1">
        <f t="shared" si="50"/>
        <v>7.2028789992846187</v>
      </c>
      <c r="I830" s="1">
        <f t="shared" si="51"/>
        <v>9.9840000000000012E-2</v>
      </c>
      <c r="J830" s="1">
        <v>6.78</v>
      </c>
      <c r="K830" s="1">
        <v>11.4087391029299</v>
      </c>
      <c r="L830" s="1">
        <v>11.0419581083225</v>
      </c>
      <c r="M830" s="1">
        <v>44.015041512375198</v>
      </c>
    </row>
    <row r="831" spans="1:13" x14ac:dyDescent="0.2">
      <c r="A831" s="1">
        <v>6</v>
      </c>
      <c r="B831" s="1">
        <v>90</v>
      </c>
      <c r="C831" s="1">
        <v>0.8</v>
      </c>
      <c r="D831" s="1">
        <v>29.9</v>
      </c>
      <c r="E831" s="1">
        <v>0.6</v>
      </c>
      <c r="F831" s="1">
        <f t="shared" si="48"/>
        <v>90</v>
      </c>
      <c r="G831" s="1">
        <f t="shared" si="49"/>
        <v>74.400000000000006</v>
      </c>
      <c r="H831" s="1">
        <f t="shared" si="50"/>
        <v>6.9132473902950888</v>
      </c>
      <c r="I831" s="1">
        <f t="shared" si="51"/>
        <v>9.8640000000000019E-2</v>
      </c>
      <c r="J831" s="1">
        <v>6.78</v>
      </c>
      <c r="K831" s="1">
        <v>9.2101996076328003</v>
      </c>
      <c r="L831" s="1">
        <v>6.2659109914286599</v>
      </c>
      <c r="M831" s="1">
        <v>62.617306646329702</v>
      </c>
    </row>
    <row r="832" spans="1:13" x14ac:dyDescent="0.2">
      <c r="A832" s="1">
        <v>6</v>
      </c>
      <c r="B832" s="1">
        <v>90</v>
      </c>
      <c r="C832" s="1">
        <v>0.8</v>
      </c>
      <c r="D832" s="1">
        <v>29.9</v>
      </c>
      <c r="E832" s="1">
        <v>0.8</v>
      </c>
      <c r="F832" s="1">
        <f t="shared" si="48"/>
        <v>90</v>
      </c>
      <c r="G832" s="1">
        <f t="shared" si="49"/>
        <v>72.400000000000006</v>
      </c>
      <c r="H832" s="1">
        <f t="shared" si="50"/>
        <v>6.6351521677488039</v>
      </c>
      <c r="I832" s="1">
        <f t="shared" si="51"/>
        <v>9.7440000000000013E-2</v>
      </c>
      <c r="J832" s="1">
        <v>6.78</v>
      </c>
      <c r="K832" s="1">
        <v>8.0446163012938996</v>
      </c>
      <c r="L832" s="1">
        <v>4.5255702736736501</v>
      </c>
      <c r="M832" s="1">
        <v>75.725401355211005</v>
      </c>
    </row>
    <row r="833" spans="1:13" x14ac:dyDescent="0.2">
      <c r="A833" s="1">
        <v>6</v>
      </c>
      <c r="B833" s="1">
        <v>90</v>
      </c>
      <c r="C833" s="1">
        <v>0.8</v>
      </c>
      <c r="D833" s="1">
        <v>29.9</v>
      </c>
      <c r="E833" s="1">
        <v>1</v>
      </c>
      <c r="F833" s="1">
        <f t="shared" si="48"/>
        <v>90</v>
      </c>
      <c r="G833" s="1">
        <f t="shared" si="49"/>
        <v>70.400000000000006</v>
      </c>
      <c r="H833" s="1">
        <f t="shared" si="50"/>
        <v>6.3680335223292275</v>
      </c>
      <c r="I833" s="1">
        <f t="shared" si="51"/>
        <v>9.624000000000002E-2</v>
      </c>
      <c r="J833" s="1">
        <v>6.78</v>
      </c>
      <c r="K833" s="1">
        <v>7.2565463814848696</v>
      </c>
      <c r="L833" s="1">
        <v>3.5197097322634399</v>
      </c>
      <c r="M833" s="1">
        <v>87.827938414453897</v>
      </c>
    </row>
    <row r="834" spans="1:13" x14ac:dyDescent="0.2">
      <c r="A834" s="1">
        <v>6</v>
      </c>
      <c r="B834" s="1">
        <v>90</v>
      </c>
      <c r="C834" s="1">
        <v>1</v>
      </c>
      <c r="D834" s="1">
        <v>29.9</v>
      </c>
      <c r="E834" s="1">
        <v>0.4</v>
      </c>
      <c r="F834" s="1">
        <f t="shared" si="48"/>
        <v>90</v>
      </c>
      <c r="G834" s="1">
        <f t="shared" si="49"/>
        <v>74</v>
      </c>
      <c r="H834" s="1">
        <f t="shared" si="50"/>
        <v>6.8567238859784272</v>
      </c>
      <c r="I834" s="1">
        <f t="shared" si="51"/>
        <v>7.8720000000000012E-2</v>
      </c>
      <c r="J834" s="1">
        <v>6.78</v>
      </c>
      <c r="K834" s="1">
        <v>10.474372110613</v>
      </c>
      <c r="L834" s="1">
        <v>9.5332593412144107</v>
      </c>
      <c r="M834" s="1">
        <v>46.805420691103699</v>
      </c>
    </row>
    <row r="835" spans="1:13" x14ac:dyDescent="0.2">
      <c r="A835" s="1">
        <v>6</v>
      </c>
      <c r="B835" s="1">
        <v>90</v>
      </c>
      <c r="C835" s="1">
        <v>1</v>
      </c>
      <c r="D835" s="1">
        <v>29.9</v>
      </c>
      <c r="E835" s="1">
        <v>0.6</v>
      </c>
      <c r="F835" s="1">
        <f t="shared" ref="F835:F898" si="52">B835</f>
        <v>90</v>
      </c>
      <c r="G835" s="1">
        <f t="shared" ref="G835:G898" si="53">F835-(A835-1)*2*(C835+E835)-2*C835</f>
        <v>72</v>
      </c>
      <c r="H835" s="1">
        <f t="shared" ref="H835:H898" si="54">2.34*0.000001257*(0.5*A835^2*(F835+G835))/(1+2.73*(F835-G835)/(F835+G835))*1000</f>
        <v>6.5808675805626597</v>
      </c>
      <c r="I835" s="1">
        <f t="shared" ref="I835:I898" si="55">0.0000000168*4*0.5*(F835+G835)/(0.00007*C835)</f>
        <v>7.776000000000001E-2</v>
      </c>
      <c r="J835" s="1">
        <v>6.78</v>
      </c>
      <c r="K835" s="1">
        <v>8.5342817579079409</v>
      </c>
      <c r="L835" s="1">
        <v>5.5095604292964904</v>
      </c>
      <c r="M835" s="1">
        <v>65.987182948831403</v>
      </c>
    </row>
    <row r="836" spans="1:13" x14ac:dyDescent="0.2">
      <c r="A836" s="1">
        <v>6</v>
      </c>
      <c r="B836" s="1">
        <v>90</v>
      </c>
      <c r="C836" s="1">
        <v>1</v>
      </c>
      <c r="D836" s="1">
        <v>29.9</v>
      </c>
      <c r="E836" s="1">
        <v>0.8</v>
      </c>
      <c r="F836" s="1">
        <f t="shared" si="52"/>
        <v>90</v>
      </c>
      <c r="G836" s="1">
        <f t="shared" si="53"/>
        <v>70</v>
      </c>
      <c r="H836" s="1">
        <f t="shared" si="54"/>
        <v>6.3158802609506051</v>
      </c>
      <c r="I836" s="1">
        <f t="shared" si="55"/>
        <v>7.6800000000000021E-2</v>
      </c>
      <c r="J836" s="1">
        <v>6.78</v>
      </c>
      <c r="K836" s="1">
        <v>7.4545517479532597</v>
      </c>
      <c r="L836" s="1">
        <v>3.8892431851984801</v>
      </c>
      <c r="M836" s="1">
        <v>81.651843912939995</v>
      </c>
    </row>
    <row r="837" spans="1:13" x14ac:dyDescent="0.2">
      <c r="A837" s="1">
        <v>6</v>
      </c>
      <c r="B837" s="1">
        <v>90</v>
      </c>
      <c r="C837" s="1">
        <v>1</v>
      </c>
      <c r="D837" s="1">
        <v>29.9</v>
      </c>
      <c r="E837" s="1">
        <v>1</v>
      </c>
      <c r="F837" s="1">
        <f t="shared" si="52"/>
        <v>90</v>
      </c>
      <c r="G837" s="1">
        <f t="shared" si="53"/>
        <v>68</v>
      </c>
      <c r="H837" s="1">
        <f t="shared" si="54"/>
        <v>6.0612445462716682</v>
      </c>
      <c r="I837" s="1">
        <f t="shared" si="55"/>
        <v>7.5840000000000019E-2</v>
      </c>
      <c r="J837" s="1">
        <v>6.78</v>
      </c>
      <c r="K837" s="1">
        <v>6.7814254116205896</v>
      </c>
      <c r="L837" s="1">
        <v>3.09948316208922</v>
      </c>
      <c r="M837" s="1">
        <v>93.205441971076397</v>
      </c>
    </row>
    <row r="838" spans="1:13" x14ac:dyDescent="0.2">
      <c r="A838" s="1">
        <v>6</v>
      </c>
      <c r="B838" s="1">
        <v>90</v>
      </c>
      <c r="C838" s="1">
        <v>1.2</v>
      </c>
      <c r="D838" s="1">
        <v>29.9</v>
      </c>
      <c r="E838" s="1">
        <v>0.4</v>
      </c>
      <c r="F838" s="1">
        <f t="shared" si="52"/>
        <v>90</v>
      </c>
      <c r="G838" s="1">
        <f t="shared" si="53"/>
        <v>71.599999999999994</v>
      </c>
      <c r="H838" s="1">
        <f t="shared" si="54"/>
        <v>6.5270176407266112</v>
      </c>
      <c r="I838" s="1">
        <f t="shared" si="55"/>
        <v>6.4640000000000017E-2</v>
      </c>
      <c r="J838" s="1">
        <v>6.78</v>
      </c>
      <c r="K838" s="1">
        <v>9.5966131472674299</v>
      </c>
      <c r="L838" s="1">
        <v>8.2038752297910094</v>
      </c>
      <c r="M838" s="1">
        <v>49.832021320241701</v>
      </c>
    </row>
    <row r="839" spans="1:13" x14ac:dyDescent="0.2">
      <c r="A839" s="1">
        <v>6</v>
      </c>
      <c r="B839" s="1">
        <v>90</v>
      </c>
      <c r="C839" s="1">
        <v>1.2</v>
      </c>
      <c r="D839" s="1">
        <v>29.9</v>
      </c>
      <c r="E839" s="1">
        <v>0.6</v>
      </c>
      <c r="F839" s="1">
        <f t="shared" si="52"/>
        <v>90</v>
      </c>
      <c r="G839" s="1">
        <f t="shared" si="53"/>
        <v>69.599999999999994</v>
      </c>
      <c r="H839" s="1">
        <f t="shared" si="54"/>
        <v>6.2641409604369871</v>
      </c>
      <c r="I839" s="1">
        <f t="shared" si="55"/>
        <v>6.3840000000000008E-2</v>
      </c>
      <c r="J839" s="1">
        <v>6.78</v>
      </c>
      <c r="K839" s="1">
        <v>7.8899989460855497</v>
      </c>
      <c r="L839" s="1">
        <v>4.8081836388091004</v>
      </c>
      <c r="M839" s="1">
        <v>69.904552698370694</v>
      </c>
    </row>
    <row r="840" spans="1:13" x14ac:dyDescent="0.2">
      <c r="A840" s="1">
        <v>6</v>
      </c>
      <c r="B840" s="1">
        <v>90</v>
      </c>
      <c r="C840" s="1">
        <v>1.2</v>
      </c>
      <c r="D840" s="1">
        <v>29.9</v>
      </c>
      <c r="E840" s="1">
        <v>0.8</v>
      </c>
      <c r="F840" s="1">
        <f t="shared" si="52"/>
        <v>90</v>
      </c>
      <c r="G840" s="1">
        <f t="shared" si="53"/>
        <v>67.599999999999994</v>
      </c>
      <c r="H840" s="1">
        <f t="shared" si="54"/>
        <v>6.0115163708601518</v>
      </c>
      <c r="I840" s="1">
        <f t="shared" si="55"/>
        <v>6.3039999999999999E-2</v>
      </c>
      <c r="J840" s="1">
        <v>6.78</v>
      </c>
      <c r="K840" s="1">
        <v>6.9570258312537696</v>
      </c>
      <c r="L840" s="1">
        <v>3.3824966013090001</v>
      </c>
      <c r="M840" s="1">
        <v>87.618499049167696</v>
      </c>
    </row>
    <row r="841" spans="1:13" x14ac:dyDescent="0.2">
      <c r="A841" s="1">
        <v>6</v>
      </c>
      <c r="B841" s="1">
        <v>90</v>
      </c>
      <c r="C841" s="1">
        <v>1.2</v>
      </c>
      <c r="D841" s="1">
        <v>29.9</v>
      </c>
      <c r="E841" s="1">
        <v>1</v>
      </c>
      <c r="F841" s="1">
        <f t="shared" si="52"/>
        <v>90</v>
      </c>
      <c r="G841" s="1">
        <f t="shared" si="53"/>
        <v>65.599999999999994</v>
      </c>
      <c r="H841" s="1">
        <f t="shared" si="54"/>
        <v>5.7686649748096395</v>
      </c>
      <c r="I841" s="1">
        <f t="shared" si="55"/>
        <v>6.2240000000000004E-2</v>
      </c>
      <c r="J841" s="1">
        <v>6.78</v>
      </c>
      <c r="K841" s="1">
        <v>6.31813754571772</v>
      </c>
      <c r="L841" s="1">
        <v>2.6835609021514699</v>
      </c>
      <c r="M841" s="1">
        <v>100.296824408587</v>
      </c>
    </row>
    <row r="842" spans="1:13" x14ac:dyDescent="0.2">
      <c r="A842" s="1">
        <v>6</v>
      </c>
      <c r="B842" s="1">
        <v>90</v>
      </c>
      <c r="C842" s="1">
        <v>0.4</v>
      </c>
      <c r="D842" s="1">
        <v>49.9</v>
      </c>
      <c r="E842" s="1">
        <v>0.4</v>
      </c>
      <c r="F842" s="1">
        <f t="shared" si="52"/>
        <v>90</v>
      </c>
      <c r="G842" s="1">
        <f t="shared" si="53"/>
        <v>81.2</v>
      </c>
      <c r="H842" s="1">
        <f t="shared" si="54"/>
        <v>7.9487338200713022</v>
      </c>
      <c r="I842" s="1">
        <f t="shared" si="55"/>
        <v>0.20544000000000001</v>
      </c>
      <c r="J842" s="1">
        <v>6.78</v>
      </c>
      <c r="K842" s="1">
        <v>13.2794506795566</v>
      </c>
      <c r="L842" s="1">
        <v>15.45396693707</v>
      </c>
      <c r="M842" s="1">
        <v>36.605782399862797</v>
      </c>
    </row>
    <row r="843" spans="1:13" x14ac:dyDescent="0.2">
      <c r="A843" s="1">
        <v>6</v>
      </c>
      <c r="B843" s="1">
        <v>90</v>
      </c>
      <c r="C843" s="1">
        <v>0.4</v>
      </c>
      <c r="D843" s="1">
        <v>49.9</v>
      </c>
      <c r="E843" s="1">
        <v>0.6</v>
      </c>
      <c r="F843" s="1">
        <f t="shared" si="52"/>
        <v>90</v>
      </c>
      <c r="G843" s="1">
        <f t="shared" si="53"/>
        <v>79.2</v>
      </c>
      <c r="H843" s="1">
        <f t="shared" si="54"/>
        <v>7.6288919299873159</v>
      </c>
      <c r="I843" s="1">
        <f t="shared" si="55"/>
        <v>0.20304000000000003</v>
      </c>
      <c r="J843" s="1">
        <v>6.78</v>
      </c>
      <c r="K843" s="1">
        <v>10.213675034122399</v>
      </c>
      <c r="L843" s="1">
        <v>8.2233214050683401</v>
      </c>
      <c r="M843" s="1">
        <v>52.910800645501801</v>
      </c>
    </row>
    <row r="844" spans="1:13" x14ac:dyDescent="0.2">
      <c r="A844" s="1">
        <v>6</v>
      </c>
      <c r="B844" s="1">
        <v>90</v>
      </c>
      <c r="C844" s="1">
        <v>0.4</v>
      </c>
      <c r="D844" s="1">
        <v>49.9</v>
      </c>
      <c r="E844" s="1">
        <v>0.8</v>
      </c>
      <c r="F844" s="1">
        <f t="shared" si="52"/>
        <v>90</v>
      </c>
      <c r="G844" s="1">
        <f t="shared" si="53"/>
        <v>77.2</v>
      </c>
      <c r="H844" s="1">
        <f t="shared" si="54"/>
        <v>7.3220945260091801</v>
      </c>
      <c r="I844" s="1">
        <f t="shared" si="55"/>
        <v>0.20063999999999999</v>
      </c>
      <c r="J844" s="1">
        <v>6.78</v>
      </c>
      <c r="K844" s="1">
        <v>8.6479838526290607</v>
      </c>
      <c r="L844" s="1">
        <v>5.3685326995510003</v>
      </c>
      <c r="M844" s="1">
        <v>68.6228624201663</v>
      </c>
    </row>
    <row r="845" spans="1:13" x14ac:dyDescent="0.2">
      <c r="A845" s="1">
        <v>6</v>
      </c>
      <c r="B845" s="1">
        <v>90</v>
      </c>
      <c r="C845" s="1">
        <v>0.4</v>
      </c>
      <c r="D845" s="1">
        <v>49.9</v>
      </c>
      <c r="E845" s="1">
        <v>1</v>
      </c>
      <c r="F845" s="1">
        <f t="shared" si="52"/>
        <v>90</v>
      </c>
      <c r="G845" s="1">
        <f t="shared" si="53"/>
        <v>75.2</v>
      </c>
      <c r="H845" s="1">
        <f t="shared" si="54"/>
        <v>7.0276830520495706</v>
      </c>
      <c r="I845" s="1">
        <f t="shared" si="55"/>
        <v>0.19824</v>
      </c>
      <c r="J845" s="1">
        <v>6.78</v>
      </c>
      <c r="K845" s="1">
        <v>7.7960849154933403</v>
      </c>
      <c r="L845" s="1">
        <v>4.3682984727103999</v>
      </c>
      <c r="M845" s="1">
        <v>76.028044162696006</v>
      </c>
    </row>
    <row r="846" spans="1:13" x14ac:dyDescent="0.2">
      <c r="A846" s="1">
        <v>6</v>
      </c>
      <c r="B846" s="1">
        <v>90</v>
      </c>
      <c r="C846" s="1">
        <v>0.6</v>
      </c>
      <c r="D846" s="1">
        <v>49.9</v>
      </c>
      <c r="E846" s="1">
        <v>0.4</v>
      </c>
      <c r="F846" s="1">
        <f t="shared" si="52"/>
        <v>90</v>
      </c>
      <c r="G846" s="1">
        <f t="shared" si="53"/>
        <v>78.8</v>
      </c>
      <c r="H846" s="1">
        <f t="shared" si="54"/>
        <v>7.5665106223898544</v>
      </c>
      <c r="I846" s="1">
        <f t="shared" si="55"/>
        <v>0.13504000000000002</v>
      </c>
      <c r="J846" s="1">
        <v>6.78</v>
      </c>
      <c r="K846" s="1">
        <v>11.3374017752262</v>
      </c>
      <c r="L846" s="1">
        <v>11.0259586664247</v>
      </c>
      <c r="M846" s="1">
        <v>43.803290872503098</v>
      </c>
    </row>
    <row r="847" spans="1:13" x14ac:dyDescent="0.2">
      <c r="A847" s="1">
        <v>6</v>
      </c>
      <c r="B847" s="1">
        <v>90</v>
      </c>
      <c r="C847" s="1">
        <v>0.6</v>
      </c>
      <c r="D847" s="1">
        <v>49.9</v>
      </c>
      <c r="E847" s="1">
        <v>0.6</v>
      </c>
      <c r="F847" s="1">
        <f t="shared" si="52"/>
        <v>90</v>
      </c>
      <c r="G847" s="1">
        <f t="shared" si="53"/>
        <v>76.8</v>
      </c>
      <c r="H847" s="1">
        <f t="shared" si="54"/>
        <v>7.2622416397562555</v>
      </c>
      <c r="I847" s="1">
        <f t="shared" si="55"/>
        <v>0.13344000000000003</v>
      </c>
      <c r="J847" s="1">
        <v>6.78</v>
      </c>
      <c r="K847" s="1">
        <v>9.2123176701622906</v>
      </c>
      <c r="L847" s="1">
        <v>6.4079262725654802</v>
      </c>
      <c r="M847" s="1">
        <v>61.243635262343801</v>
      </c>
    </row>
    <row r="848" spans="1:13" x14ac:dyDescent="0.2">
      <c r="A848" s="1">
        <v>6</v>
      </c>
      <c r="B848" s="1">
        <v>90</v>
      </c>
      <c r="C848" s="1">
        <v>0.6</v>
      </c>
      <c r="D848" s="1">
        <v>49.9</v>
      </c>
      <c r="E848" s="1">
        <v>0.8</v>
      </c>
      <c r="F848" s="1">
        <f t="shared" si="52"/>
        <v>90</v>
      </c>
      <c r="G848" s="1">
        <f t="shared" si="53"/>
        <v>74.8</v>
      </c>
      <c r="H848" s="1">
        <f t="shared" si="54"/>
        <v>6.970232226284562</v>
      </c>
      <c r="I848" s="1">
        <f t="shared" si="55"/>
        <v>0.13184000000000001</v>
      </c>
      <c r="J848" s="1">
        <v>6.78</v>
      </c>
      <c r="K848" s="1">
        <v>8.0194002070835708</v>
      </c>
      <c r="L848" s="1">
        <v>4.5228351335989796</v>
      </c>
      <c r="M848" s="1">
        <v>75.533688432538497</v>
      </c>
    </row>
    <row r="849" spans="1:13" x14ac:dyDescent="0.2">
      <c r="A849" s="1">
        <v>6</v>
      </c>
      <c r="B849" s="1">
        <v>90</v>
      </c>
      <c r="C849" s="1">
        <v>0.6</v>
      </c>
      <c r="D849" s="1">
        <v>49.9</v>
      </c>
      <c r="E849" s="1">
        <v>1</v>
      </c>
      <c r="F849" s="1">
        <f t="shared" si="52"/>
        <v>90</v>
      </c>
      <c r="G849" s="1">
        <f t="shared" si="53"/>
        <v>72.8</v>
      </c>
      <c r="H849" s="1">
        <f t="shared" si="54"/>
        <v>6.6898757040828389</v>
      </c>
      <c r="I849" s="1">
        <f t="shared" si="55"/>
        <v>0.13024000000000002</v>
      </c>
      <c r="J849" s="1">
        <v>6.78</v>
      </c>
      <c r="K849" s="1">
        <v>7.2414809320040101</v>
      </c>
      <c r="L849" s="1">
        <v>3.54799459961048</v>
      </c>
      <c r="M849" s="1">
        <v>86.946880229881799</v>
      </c>
    </row>
    <row r="850" spans="1:13" x14ac:dyDescent="0.2">
      <c r="A850" s="1">
        <v>6</v>
      </c>
      <c r="B850" s="1">
        <v>90</v>
      </c>
      <c r="C850" s="1">
        <v>0.8</v>
      </c>
      <c r="D850" s="1">
        <v>49.9</v>
      </c>
      <c r="E850" s="1">
        <v>0.4</v>
      </c>
      <c r="F850" s="1">
        <f t="shared" si="52"/>
        <v>90</v>
      </c>
      <c r="G850" s="1">
        <f t="shared" si="53"/>
        <v>76.400000000000006</v>
      </c>
      <c r="H850" s="1">
        <f t="shared" si="54"/>
        <v>7.2028789992846187</v>
      </c>
      <c r="I850" s="1">
        <f t="shared" si="55"/>
        <v>9.9840000000000012E-2</v>
      </c>
      <c r="J850" s="1">
        <v>6.78</v>
      </c>
      <c r="K850" s="1">
        <v>10.304459443660299</v>
      </c>
      <c r="L850" s="1">
        <v>8.9683907962138107</v>
      </c>
      <c r="M850" s="1">
        <v>48.946343329585801</v>
      </c>
    </row>
    <row r="851" spans="1:13" x14ac:dyDescent="0.2">
      <c r="A851" s="1">
        <v>6</v>
      </c>
      <c r="B851" s="1">
        <v>90</v>
      </c>
      <c r="C851" s="1">
        <v>0.8</v>
      </c>
      <c r="D851" s="1">
        <v>49.9</v>
      </c>
      <c r="E851" s="1">
        <v>0.6</v>
      </c>
      <c r="F851" s="1">
        <f t="shared" si="52"/>
        <v>90</v>
      </c>
      <c r="G851" s="1">
        <f t="shared" si="53"/>
        <v>74.400000000000006</v>
      </c>
      <c r="H851" s="1">
        <f t="shared" si="54"/>
        <v>6.9132473902950888</v>
      </c>
      <c r="I851" s="1">
        <f t="shared" si="55"/>
        <v>9.8640000000000019E-2</v>
      </c>
      <c r="J851" s="1">
        <v>6.78</v>
      </c>
      <c r="K851" s="1">
        <v>8.5001348483131505</v>
      </c>
      <c r="L851" s="1">
        <v>5.3829244896384996</v>
      </c>
      <c r="M851" s="1">
        <v>67.269328129611196</v>
      </c>
    </row>
    <row r="852" spans="1:13" x14ac:dyDescent="0.2">
      <c r="A852" s="1">
        <v>6</v>
      </c>
      <c r="B852" s="1">
        <v>90</v>
      </c>
      <c r="C852" s="1">
        <v>0.8</v>
      </c>
      <c r="D852" s="1">
        <v>49.9</v>
      </c>
      <c r="E852" s="1">
        <v>0.8</v>
      </c>
      <c r="F852" s="1">
        <f t="shared" si="52"/>
        <v>90</v>
      </c>
      <c r="G852" s="1">
        <f t="shared" si="53"/>
        <v>72.400000000000006</v>
      </c>
      <c r="H852" s="1">
        <f t="shared" si="54"/>
        <v>6.6351521677488039</v>
      </c>
      <c r="I852" s="1">
        <f t="shared" si="55"/>
        <v>9.7440000000000013E-2</v>
      </c>
      <c r="J852" s="1">
        <v>6.78</v>
      </c>
      <c r="K852" s="1">
        <v>7.4616553885419998</v>
      </c>
      <c r="L852" s="1">
        <v>3.88796719707622</v>
      </c>
      <c r="M852" s="1">
        <v>81.756474900229094</v>
      </c>
    </row>
    <row r="853" spans="1:13" x14ac:dyDescent="0.2">
      <c r="A853" s="1">
        <v>6</v>
      </c>
      <c r="B853" s="1">
        <v>90</v>
      </c>
      <c r="C853" s="1">
        <v>0.8</v>
      </c>
      <c r="D853" s="1">
        <v>49.9</v>
      </c>
      <c r="E853" s="1">
        <v>1</v>
      </c>
      <c r="F853" s="1">
        <f t="shared" si="52"/>
        <v>90</v>
      </c>
      <c r="G853" s="1">
        <f t="shared" si="53"/>
        <v>70.400000000000006</v>
      </c>
      <c r="H853" s="1">
        <f t="shared" si="54"/>
        <v>6.3680335223292275</v>
      </c>
      <c r="I853" s="1">
        <f t="shared" si="55"/>
        <v>9.624000000000002E-2</v>
      </c>
      <c r="J853" s="1">
        <v>6.78</v>
      </c>
      <c r="K853" s="1">
        <v>6.7599294121507496</v>
      </c>
      <c r="L853" s="1">
        <v>3.0769019308693202</v>
      </c>
      <c r="M853" s="1">
        <v>93.591857971052207</v>
      </c>
    </row>
    <row r="854" spans="1:13" x14ac:dyDescent="0.2">
      <c r="A854" s="1">
        <v>6</v>
      </c>
      <c r="B854" s="1">
        <v>90</v>
      </c>
      <c r="C854" s="1">
        <v>1</v>
      </c>
      <c r="D854" s="1">
        <v>49.9</v>
      </c>
      <c r="E854" s="1">
        <v>0.4</v>
      </c>
      <c r="F854" s="1">
        <f t="shared" si="52"/>
        <v>90</v>
      </c>
      <c r="G854" s="1">
        <f t="shared" si="53"/>
        <v>74</v>
      </c>
      <c r="H854" s="1">
        <f t="shared" si="54"/>
        <v>6.8567238859784272</v>
      </c>
      <c r="I854" s="1">
        <f t="shared" si="55"/>
        <v>7.8720000000000012E-2</v>
      </c>
      <c r="J854" s="1">
        <v>6.78</v>
      </c>
      <c r="K854" s="1">
        <v>9.4167869838467606</v>
      </c>
      <c r="L854" s="1">
        <v>7.4952191550808003</v>
      </c>
      <c r="M854" s="1">
        <v>53.521462568093902</v>
      </c>
    </row>
    <row r="855" spans="1:13" x14ac:dyDescent="0.2">
      <c r="A855" s="1">
        <v>6</v>
      </c>
      <c r="B855" s="1">
        <v>90</v>
      </c>
      <c r="C855" s="1">
        <v>1</v>
      </c>
      <c r="D855" s="1">
        <v>49.9</v>
      </c>
      <c r="E855" s="1">
        <v>0.6</v>
      </c>
      <c r="F855" s="1">
        <f t="shared" si="52"/>
        <v>90</v>
      </c>
      <c r="G855" s="1">
        <f t="shared" si="53"/>
        <v>72</v>
      </c>
      <c r="H855" s="1">
        <f t="shared" si="54"/>
        <v>6.5808675805626597</v>
      </c>
      <c r="I855" s="1">
        <f t="shared" si="55"/>
        <v>7.776000000000001E-2</v>
      </c>
      <c r="J855" s="1">
        <v>6.78</v>
      </c>
      <c r="K855" s="1">
        <v>7.8678457360679701</v>
      </c>
      <c r="L855" s="1">
        <v>4.5930616364574401</v>
      </c>
      <c r="M855" s="1">
        <v>72.973155255646205</v>
      </c>
    </row>
    <row r="856" spans="1:13" x14ac:dyDescent="0.2">
      <c r="A856" s="1">
        <v>6</v>
      </c>
      <c r="B856" s="1">
        <v>90</v>
      </c>
      <c r="C856" s="1">
        <v>1</v>
      </c>
      <c r="D856" s="1">
        <v>49.9</v>
      </c>
      <c r="E856" s="1">
        <v>0.8</v>
      </c>
      <c r="F856" s="1">
        <f t="shared" si="52"/>
        <v>90</v>
      </c>
      <c r="G856" s="1">
        <f t="shared" si="53"/>
        <v>70</v>
      </c>
      <c r="H856" s="1">
        <f t="shared" si="54"/>
        <v>6.3158802609506051</v>
      </c>
      <c r="I856" s="1">
        <f t="shared" si="55"/>
        <v>7.6800000000000021E-2</v>
      </c>
      <c r="J856" s="1">
        <v>6.78</v>
      </c>
      <c r="K856" s="1">
        <v>6.9602821354510702</v>
      </c>
      <c r="L856" s="1">
        <v>3.3855761857599398</v>
      </c>
      <c r="M856" s="1">
        <v>87.579772991011694</v>
      </c>
    </row>
    <row r="857" spans="1:13" x14ac:dyDescent="0.2">
      <c r="A857" s="1">
        <v>6</v>
      </c>
      <c r="B857" s="1">
        <v>90</v>
      </c>
      <c r="C857" s="1">
        <v>1</v>
      </c>
      <c r="D857" s="1">
        <v>49.9</v>
      </c>
      <c r="E857" s="1">
        <v>1</v>
      </c>
      <c r="F857" s="1">
        <f t="shared" si="52"/>
        <v>90</v>
      </c>
      <c r="G857" s="1">
        <f t="shared" si="53"/>
        <v>68</v>
      </c>
      <c r="H857" s="1">
        <f t="shared" si="54"/>
        <v>6.0612445462716682</v>
      </c>
      <c r="I857" s="1">
        <f t="shared" si="55"/>
        <v>7.5840000000000019E-2</v>
      </c>
      <c r="J857" s="1">
        <v>6.78</v>
      </c>
      <c r="K857" s="1">
        <v>6.3222717166101203</v>
      </c>
      <c r="L857" s="1">
        <v>2.6213993419361401</v>
      </c>
      <c r="M857" s="1">
        <v>102.74235899478499</v>
      </c>
    </row>
    <row r="858" spans="1:13" x14ac:dyDescent="0.2">
      <c r="A858" s="1">
        <v>6</v>
      </c>
      <c r="B858" s="1">
        <v>90</v>
      </c>
      <c r="C858" s="1">
        <v>1.2</v>
      </c>
      <c r="D858" s="1">
        <v>49.9</v>
      </c>
      <c r="E858" s="1">
        <v>0.4</v>
      </c>
      <c r="F858" s="1">
        <f t="shared" si="52"/>
        <v>90</v>
      </c>
      <c r="G858" s="1">
        <f t="shared" si="53"/>
        <v>71.599999999999994</v>
      </c>
      <c r="H858" s="1">
        <f t="shared" si="54"/>
        <v>6.5270176407266112</v>
      </c>
      <c r="I858" s="1">
        <f t="shared" si="55"/>
        <v>6.4640000000000017E-2</v>
      </c>
      <c r="J858" s="1">
        <v>6.78</v>
      </c>
      <c r="K858" s="1">
        <v>8.7433502173315194</v>
      </c>
      <c r="L858" s="1">
        <v>6.7809541632943704</v>
      </c>
      <c r="M858" s="1">
        <v>54.928359440473102</v>
      </c>
    </row>
    <row r="859" spans="1:13" x14ac:dyDescent="0.2">
      <c r="A859" s="1">
        <v>6</v>
      </c>
      <c r="B859" s="1">
        <v>90</v>
      </c>
      <c r="C859" s="1">
        <v>1.2</v>
      </c>
      <c r="D859" s="1">
        <v>49.9</v>
      </c>
      <c r="E859" s="1">
        <v>0.6</v>
      </c>
      <c r="F859" s="1">
        <f t="shared" si="52"/>
        <v>90</v>
      </c>
      <c r="G859" s="1">
        <f t="shared" si="53"/>
        <v>69.599999999999994</v>
      </c>
      <c r="H859" s="1">
        <f t="shared" si="54"/>
        <v>6.2641409604369871</v>
      </c>
      <c r="I859" s="1">
        <f t="shared" si="55"/>
        <v>6.3840000000000008E-2</v>
      </c>
      <c r="J859" s="1">
        <v>6.78</v>
      </c>
      <c r="K859" s="1">
        <v>7.3078098130424003</v>
      </c>
      <c r="L859" s="1">
        <v>4.0745758202855598</v>
      </c>
      <c r="M859" s="1">
        <v>76.403700736408098</v>
      </c>
    </row>
    <row r="860" spans="1:13" x14ac:dyDescent="0.2">
      <c r="A860" s="1">
        <v>6</v>
      </c>
      <c r="B860" s="1">
        <v>90</v>
      </c>
      <c r="C860" s="1">
        <v>1.2</v>
      </c>
      <c r="D860" s="1">
        <v>49.9</v>
      </c>
      <c r="E860" s="1">
        <v>0.8</v>
      </c>
      <c r="F860" s="1">
        <f t="shared" si="52"/>
        <v>90</v>
      </c>
      <c r="G860" s="1">
        <f t="shared" si="53"/>
        <v>67.599999999999994</v>
      </c>
      <c r="H860" s="1">
        <f t="shared" si="54"/>
        <v>6.0115163708601518</v>
      </c>
      <c r="I860" s="1">
        <f t="shared" si="55"/>
        <v>6.3039999999999999E-2</v>
      </c>
      <c r="J860" s="1">
        <v>6.78</v>
      </c>
      <c r="K860" s="1">
        <v>6.4680693191811596</v>
      </c>
      <c r="L860" s="1">
        <v>2.9336763191526698</v>
      </c>
      <c r="M860" s="1">
        <v>93.923016592235697</v>
      </c>
    </row>
    <row r="861" spans="1:13" x14ac:dyDescent="0.2">
      <c r="A861" s="1">
        <v>6</v>
      </c>
      <c r="B861" s="1">
        <v>90</v>
      </c>
      <c r="C861" s="1">
        <v>1.2</v>
      </c>
      <c r="D861" s="1">
        <v>49.9</v>
      </c>
      <c r="E861" s="1">
        <v>1</v>
      </c>
      <c r="F861" s="1">
        <f t="shared" si="52"/>
        <v>90</v>
      </c>
      <c r="G861" s="1">
        <f t="shared" si="53"/>
        <v>65.599999999999994</v>
      </c>
      <c r="H861" s="1">
        <f t="shared" si="54"/>
        <v>5.7686649748096395</v>
      </c>
      <c r="I861" s="1">
        <f t="shared" si="55"/>
        <v>6.2240000000000004E-2</v>
      </c>
      <c r="J861" s="1">
        <v>6.78</v>
      </c>
      <c r="K861" s="1">
        <v>5.9184476556182704</v>
      </c>
      <c r="L861" s="1">
        <v>2.3779876141891299</v>
      </c>
      <c r="M861" s="1">
        <v>106.024878858075</v>
      </c>
    </row>
    <row r="862" spans="1:13" x14ac:dyDescent="0.2">
      <c r="A862" s="1">
        <v>6</v>
      </c>
      <c r="B862" s="1">
        <v>90</v>
      </c>
      <c r="C862" s="1">
        <v>0.4</v>
      </c>
      <c r="D862" s="1">
        <v>69.900000000000006</v>
      </c>
      <c r="E862" s="1">
        <v>0.4</v>
      </c>
      <c r="F862" s="1">
        <f t="shared" si="52"/>
        <v>90</v>
      </c>
      <c r="G862" s="1">
        <f t="shared" si="53"/>
        <v>81.2</v>
      </c>
      <c r="H862" s="1">
        <f t="shared" si="54"/>
        <v>7.9487338200713022</v>
      </c>
      <c r="I862" s="1">
        <f t="shared" si="55"/>
        <v>0.20544000000000001</v>
      </c>
      <c r="J862" s="1">
        <v>6.78</v>
      </c>
      <c r="K862" s="1">
        <v>12.6961984909415</v>
      </c>
      <c r="L862" s="1">
        <v>14.942555554626599</v>
      </c>
      <c r="M862" s="1">
        <v>36.195817228894398</v>
      </c>
    </row>
    <row r="863" spans="1:13" x14ac:dyDescent="0.2">
      <c r="A863" s="1">
        <v>6</v>
      </c>
      <c r="B863" s="1">
        <v>90</v>
      </c>
      <c r="C863" s="1">
        <v>0.4</v>
      </c>
      <c r="D863" s="1">
        <v>69.900000000000006</v>
      </c>
      <c r="E863" s="1">
        <v>0.6</v>
      </c>
      <c r="F863" s="1">
        <f t="shared" si="52"/>
        <v>90</v>
      </c>
      <c r="G863" s="1">
        <f t="shared" si="53"/>
        <v>79.2</v>
      </c>
      <c r="H863" s="1">
        <f t="shared" si="54"/>
        <v>7.6288919299873159</v>
      </c>
      <c r="I863" s="1">
        <f t="shared" si="55"/>
        <v>0.20304000000000003</v>
      </c>
      <c r="J863" s="1">
        <v>6.78</v>
      </c>
      <c r="K863" s="1">
        <v>10.4865946124778</v>
      </c>
      <c r="L863" s="1">
        <v>10.9318613515671</v>
      </c>
      <c r="M863" s="1">
        <v>40.864851665368398</v>
      </c>
    </row>
    <row r="864" spans="1:13" x14ac:dyDescent="0.2">
      <c r="A864" s="1">
        <v>6</v>
      </c>
      <c r="B864" s="1">
        <v>90</v>
      </c>
      <c r="C864" s="1">
        <v>0.4</v>
      </c>
      <c r="D864" s="1">
        <v>69.900000000000006</v>
      </c>
      <c r="E864" s="1">
        <v>0.8</v>
      </c>
      <c r="F864" s="1">
        <f t="shared" si="52"/>
        <v>90</v>
      </c>
      <c r="G864" s="1">
        <f t="shared" si="53"/>
        <v>77.2</v>
      </c>
      <c r="H864" s="1">
        <f t="shared" si="54"/>
        <v>7.3220945260091801</v>
      </c>
      <c r="I864" s="1">
        <f t="shared" si="55"/>
        <v>0.20063999999999999</v>
      </c>
      <c r="J864" s="1">
        <v>6.78</v>
      </c>
      <c r="K864" s="1">
        <v>8.4845437019452898</v>
      </c>
      <c r="L864" s="1">
        <v>5.7325577891163801</v>
      </c>
      <c r="M864" s="1">
        <v>63.0506563226905</v>
      </c>
    </row>
    <row r="865" spans="1:13" x14ac:dyDescent="0.2">
      <c r="A865" s="1">
        <v>6</v>
      </c>
      <c r="B865" s="1">
        <v>90</v>
      </c>
      <c r="C865" s="1">
        <v>0.4</v>
      </c>
      <c r="D865" s="1">
        <v>69.900000000000006</v>
      </c>
      <c r="E865" s="1">
        <v>1</v>
      </c>
      <c r="F865" s="1">
        <f t="shared" si="52"/>
        <v>90</v>
      </c>
      <c r="G865" s="1">
        <f t="shared" si="53"/>
        <v>75.2</v>
      </c>
      <c r="H865" s="1">
        <f t="shared" si="54"/>
        <v>7.0276830520495706</v>
      </c>
      <c r="I865" s="1">
        <f t="shared" si="55"/>
        <v>0.19824</v>
      </c>
      <c r="J865" s="1">
        <v>6.78</v>
      </c>
      <c r="K865" s="1">
        <v>7.4226822957808301</v>
      </c>
      <c r="L865" s="1">
        <v>4.1714141102167002</v>
      </c>
      <c r="M865" s="1">
        <v>75.803128290612605</v>
      </c>
    </row>
    <row r="866" spans="1:13" x14ac:dyDescent="0.2">
      <c r="A866" s="1">
        <v>6</v>
      </c>
      <c r="B866" s="1">
        <v>90</v>
      </c>
      <c r="C866" s="1">
        <v>0.6</v>
      </c>
      <c r="D866" s="1">
        <v>69.900000000000006</v>
      </c>
      <c r="E866" s="1">
        <v>0.4</v>
      </c>
      <c r="F866" s="1">
        <f t="shared" si="52"/>
        <v>90</v>
      </c>
      <c r="G866" s="1">
        <f t="shared" si="53"/>
        <v>78.8</v>
      </c>
      <c r="H866" s="1">
        <f t="shared" si="54"/>
        <v>7.5665106223898544</v>
      </c>
      <c r="I866" s="1">
        <f t="shared" si="55"/>
        <v>0.13504000000000002</v>
      </c>
      <c r="J866" s="1">
        <v>6.78</v>
      </c>
      <c r="K866" s="1">
        <v>10.956705997840301</v>
      </c>
      <c r="L866" s="1">
        <v>11.0178018902979</v>
      </c>
      <c r="M866" s="1">
        <v>42.363770970058397</v>
      </c>
    </row>
    <row r="867" spans="1:13" x14ac:dyDescent="0.2">
      <c r="A867" s="1">
        <v>6</v>
      </c>
      <c r="B867" s="1">
        <v>90</v>
      </c>
      <c r="C867" s="1">
        <v>0.6</v>
      </c>
      <c r="D867" s="1">
        <v>69.900000000000006</v>
      </c>
      <c r="E867" s="1">
        <v>0.6</v>
      </c>
      <c r="F867" s="1">
        <f t="shared" si="52"/>
        <v>90</v>
      </c>
      <c r="G867" s="1">
        <f t="shared" si="53"/>
        <v>76.8</v>
      </c>
      <c r="H867" s="1">
        <f t="shared" si="54"/>
        <v>7.2622416397562555</v>
      </c>
      <c r="I867" s="1">
        <f t="shared" si="55"/>
        <v>0.13344000000000003</v>
      </c>
      <c r="J867" s="1">
        <v>6.78</v>
      </c>
      <c r="K867" s="1">
        <v>9.0799230458975799</v>
      </c>
      <c r="L867" s="1">
        <v>6.7873949975212602</v>
      </c>
      <c r="M867" s="1">
        <v>56.988681084788503</v>
      </c>
    </row>
    <row r="868" spans="1:13" x14ac:dyDescent="0.2">
      <c r="A868" s="1">
        <v>6</v>
      </c>
      <c r="B868" s="1">
        <v>90</v>
      </c>
      <c r="C868" s="1">
        <v>0.6</v>
      </c>
      <c r="D868" s="1">
        <v>69.900000000000006</v>
      </c>
      <c r="E868" s="1">
        <v>0.8</v>
      </c>
      <c r="F868" s="1">
        <f t="shared" si="52"/>
        <v>90</v>
      </c>
      <c r="G868" s="1">
        <f t="shared" si="53"/>
        <v>74.8</v>
      </c>
      <c r="H868" s="1">
        <f t="shared" si="54"/>
        <v>6.970232226284562</v>
      </c>
      <c r="I868" s="1">
        <f t="shared" si="55"/>
        <v>0.13184000000000001</v>
      </c>
      <c r="J868" s="1">
        <v>6.78</v>
      </c>
      <c r="K868" s="1">
        <v>7.7197773777062197</v>
      </c>
      <c r="L868" s="1">
        <v>4.4595732862314899</v>
      </c>
      <c r="M868" s="1">
        <v>73.743039357754796</v>
      </c>
    </row>
    <row r="869" spans="1:13" x14ac:dyDescent="0.2">
      <c r="A869" s="1">
        <v>6</v>
      </c>
      <c r="B869" s="1">
        <v>90</v>
      </c>
      <c r="C869" s="1">
        <v>0.6</v>
      </c>
      <c r="D869" s="1">
        <v>69.900000000000006</v>
      </c>
      <c r="E869" s="1">
        <v>1</v>
      </c>
      <c r="F869" s="1">
        <f t="shared" si="52"/>
        <v>90</v>
      </c>
      <c r="G869" s="1">
        <f t="shared" si="53"/>
        <v>72.8</v>
      </c>
      <c r="H869" s="1">
        <f t="shared" si="54"/>
        <v>6.6898757040828389</v>
      </c>
      <c r="I869" s="1">
        <f t="shared" si="55"/>
        <v>0.13024000000000002</v>
      </c>
      <c r="J869" s="1">
        <v>6.78</v>
      </c>
      <c r="K869" s="1">
        <v>6.9127829180644804</v>
      </c>
      <c r="L869" s="1">
        <v>3.4731035076971799</v>
      </c>
      <c r="M869" s="1">
        <v>84.790023289296798</v>
      </c>
    </row>
    <row r="870" spans="1:13" x14ac:dyDescent="0.2">
      <c r="A870" s="1">
        <v>6</v>
      </c>
      <c r="B870" s="1">
        <v>90</v>
      </c>
      <c r="C870" s="1">
        <v>0.8</v>
      </c>
      <c r="D870" s="1">
        <v>69.900000000000006</v>
      </c>
      <c r="E870" s="1">
        <v>0.4</v>
      </c>
      <c r="F870" s="1">
        <f t="shared" si="52"/>
        <v>90</v>
      </c>
      <c r="G870" s="1">
        <f t="shared" si="53"/>
        <v>76.400000000000006</v>
      </c>
      <c r="H870" s="1">
        <f t="shared" si="54"/>
        <v>7.2028789992846187</v>
      </c>
      <c r="I870" s="1">
        <f t="shared" si="55"/>
        <v>9.9840000000000012E-2</v>
      </c>
      <c r="J870" s="1">
        <v>6.78</v>
      </c>
      <c r="K870" s="1">
        <v>9.6010996852750097</v>
      </c>
      <c r="L870" s="1">
        <v>8.1651619120082302</v>
      </c>
      <c r="M870" s="1">
        <v>50.091696437878298</v>
      </c>
    </row>
    <row r="871" spans="1:13" x14ac:dyDescent="0.2">
      <c r="A871" s="1">
        <v>6</v>
      </c>
      <c r="B871" s="1">
        <v>90</v>
      </c>
      <c r="C871" s="1">
        <v>0.8</v>
      </c>
      <c r="D871" s="1">
        <v>69.900000000000006</v>
      </c>
      <c r="E871" s="1">
        <v>0.6</v>
      </c>
      <c r="F871" s="1">
        <f t="shared" si="52"/>
        <v>90</v>
      </c>
      <c r="G871" s="1">
        <f t="shared" si="53"/>
        <v>74.400000000000006</v>
      </c>
      <c r="H871" s="1">
        <f t="shared" si="54"/>
        <v>6.9132473902950888</v>
      </c>
      <c r="I871" s="1">
        <f t="shared" si="55"/>
        <v>9.8640000000000019E-2</v>
      </c>
      <c r="J871" s="1">
        <v>6.78</v>
      </c>
      <c r="K871" s="1">
        <v>8.0166608175668195</v>
      </c>
      <c r="L871" s="1">
        <v>5.0384311373683097</v>
      </c>
      <c r="M871" s="1">
        <v>67.780964454716795</v>
      </c>
    </row>
    <row r="872" spans="1:13" x14ac:dyDescent="0.2">
      <c r="A872" s="1">
        <v>6</v>
      </c>
      <c r="B872" s="1">
        <v>90</v>
      </c>
      <c r="C872" s="1">
        <v>0.8</v>
      </c>
      <c r="D872" s="1">
        <v>69.900000000000006</v>
      </c>
      <c r="E872" s="1">
        <v>0.8</v>
      </c>
      <c r="F872" s="1">
        <f t="shared" si="52"/>
        <v>90</v>
      </c>
      <c r="G872" s="1">
        <f t="shared" si="53"/>
        <v>72.400000000000006</v>
      </c>
      <c r="H872" s="1">
        <f t="shared" si="54"/>
        <v>6.6351521677488039</v>
      </c>
      <c r="I872" s="1">
        <f t="shared" si="55"/>
        <v>9.7440000000000013E-2</v>
      </c>
      <c r="J872" s="1">
        <v>6.78</v>
      </c>
      <c r="K872" s="1">
        <v>7.06295004073512</v>
      </c>
      <c r="L872" s="1">
        <v>3.65213961382723</v>
      </c>
      <c r="M872" s="1">
        <v>82.385033980407499</v>
      </c>
    </row>
    <row r="873" spans="1:13" x14ac:dyDescent="0.2">
      <c r="A873" s="1">
        <v>6</v>
      </c>
      <c r="B873" s="1">
        <v>90</v>
      </c>
      <c r="C873" s="1">
        <v>0.8</v>
      </c>
      <c r="D873" s="1">
        <v>69.900000000000006</v>
      </c>
      <c r="E873" s="1">
        <v>1</v>
      </c>
      <c r="F873" s="1">
        <f t="shared" si="52"/>
        <v>90</v>
      </c>
      <c r="G873" s="1">
        <f t="shared" si="53"/>
        <v>70.400000000000006</v>
      </c>
      <c r="H873" s="1">
        <f t="shared" si="54"/>
        <v>6.3680335223292275</v>
      </c>
      <c r="I873" s="1">
        <f t="shared" si="55"/>
        <v>9.624000000000002E-2</v>
      </c>
      <c r="J873" s="1">
        <v>6.78</v>
      </c>
      <c r="K873" s="1">
        <v>6.3573967748114901</v>
      </c>
      <c r="L873" s="1">
        <v>2.7522434966753999</v>
      </c>
      <c r="M873" s="1">
        <v>98.401569460464401</v>
      </c>
    </row>
    <row r="874" spans="1:13" x14ac:dyDescent="0.2">
      <c r="A874" s="1">
        <v>6</v>
      </c>
      <c r="B874" s="1">
        <v>90</v>
      </c>
      <c r="C874" s="1">
        <v>1</v>
      </c>
      <c r="D874" s="1">
        <v>69.900000000000006</v>
      </c>
      <c r="E874" s="1">
        <v>0.4</v>
      </c>
      <c r="F874" s="1">
        <f t="shared" si="52"/>
        <v>90</v>
      </c>
      <c r="G874" s="1">
        <f t="shared" si="53"/>
        <v>74</v>
      </c>
      <c r="H874" s="1">
        <f t="shared" si="54"/>
        <v>6.8567238859784272</v>
      </c>
      <c r="I874" s="1">
        <f t="shared" si="55"/>
        <v>7.8720000000000012E-2</v>
      </c>
      <c r="J874" s="1">
        <v>6.78</v>
      </c>
      <c r="K874" s="1">
        <v>0.79316061961718798</v>
      </c>
      <c r="L874" s="1">
        <v>1.54608830494612</v>
      </c>
      <c r="M874" s="1">
        <v>21.854275346680101</v>
      </c>
    </row>
    <row r="875" spans="1:13" x14ac:dyDescent="0.2">
      <c r="A875" s="1">
        <v>6</v>
      </c>
      <c r="B875" s="1">
        <v>90</v>
      </c>
      <c r="C875" s="1">
        <v>1</v>
      </c>
      <c r="D875" s="1">
        <v>69.900000000000006</v>
      </c>
      <c r="E875" s="1">
        <v>0.6</v>
      </c>
      <c r="F875" s="1">
        <f t="shared" si="52"/>
        <v>90</v>
      </c>
      <c r="G875" s="1">
        <f t="shared" si="53"/>
        <v>72</v>
      </c>
      <c r="H875" s="1">
        <f t="shared" si="54"/>
        <v>6.5808675805626597</v>
      </c>
      <c r="I875" s="1">
        <f t="shared" si="55"/>
        <v>7.776000000000001E-2</v>
      </c>
      <c r="J875" s="1">
        <v>6.78</v>
      </c>
      <c r="K875" s="1">
        <v>7.3777238794867701</v>
      </c>
      <c r="L875" s="1">
        <v>4.2305479235349601</v>
      </c>
      <c r="M875" s="1">
        <v>74.290852215642801</v>
      </c>
    </row>
    <row r="876" spans="1:13" x14ac:dyDescent="0.2">
      <c r="A876" s="1">
        <v>6</v>
      </c>
      <c r="B876" s="1">
        <v>90</v>
      </c>
      <c r="C876" s="1">
        <v>1</v>
      </c>
      <c r="D876" s="1">
        <v>69.900000000000006</v>
      </c>
      <c r="E876" s="1">
        <v>0.8</v>
      </c>
      <c r="F876" s="1">
        <f t="shared" si="52"/>
        <v>90</v>
      </c>
      <c r="G876" s="1">
        <f t="shared" si="53"/>
        <v>70</v>
      </c>
      <c r="H876" s="1">
        <f t="shared" si="54"/>
        <v>6.3158802609506051</v>
      </c>
      <c r="I876" s="1">
        <f t="shared" si="55"/>
        <v>7.6800000000000021E-2</v>
      </c>
      <c r="J876" s="1">
        <v>6.78</v>
      </c>
      <c r="K876" s="1">
        <v>6.5469176332041599</v>
      </c>
      <c r="L876" s="1">
        <v>3.1011525656146</v>
      </c>
      <c r="M876" s="1">
        <v>89.9338750968261</v>
      </c>
    </row>
    <row r="877" spans="1:13" x14ac:dyDescent="0.2">
      <c r="A877" s="1">
        <v>6</v>
      </c>
      <c r="B877" s="1">
        <v>90</v>
      </c>
      <c r="C877" s="1">
        <v>1</v>
      </c>
      <c r="D877" s="1">
        <v>69.900000000000006</v>
      </c>
      <c r="E877" s="1">
        <v>1</v>
      </c>
      <c r="F877" s="1">
        <f t="shared" si="52"/>
        <v>90</v>
      </c>
      <c r="G877" s="1">
        <f t="shared" si="53"/>
        <v>68</v>
      </c>
      <c r="H877" s="1">
        <f t="shared" si="54"/>
        <v>6.0612445462716682</v>
      </c>
      <c r="I877" s="1">
        <f t="shared" si="55"/>
        <v>7.5840000000000019E-2</v>
      </c>
      <c r="J877" s="1">
        <v>6.78</v>
      </c>
      <c r="K877" s="1">
        <v>5.9496910106735204</v>
      </c>
      <c r="L877" s="1">
        <v>2.4332370082019201</v>
      </c>
      <c r="M877" s="1">
        <v>104.164458570371</v>
      </c>
    </row>
    <row r="878" spans="1:13" x14ac:dyDescent="0.2">
      <c r="A878" s="1">
        <v>6</v>
      </c>
      <c r="B878" s="1">
        <v>90</v>
      </c>
      <c r="C878" s="1">
        <v>1.2</v>
      </c>
      <c r="D878" s="1">
        <v>69.900000000000006</v>
      </c>
      <c r="E878" s="1">
        <v>0.4</v>
      </c>
      <c r="F878" s="1">
        <f t="shared" si="52"/>
        <v>90</v>
      </c>
      <c r="G878" s="1">
        <f t="shared" si="53"/>
        <v>71.599999999999994</v>
      </c>
      <c r="H878" s="1">
        <f t="shared" si="54"/>
        <v>6.5270176407266112</v>
      </c>
      <c r="I878" s="1">
        <f t="shared" si="55"/>
        <v>6.4640000000000017E-2</v>
      </c>
      <c r="J878" s="1">
        <v>6.78</v>
      </c>
      <c r="K878" s="1">
        <v>8.0899605418170992</v>
      </c>
      <c r="L878" s="1">
        <v>5.8964257480934599</v>
      </c>
      <c r="M878" s="1">
        <v>58.447660420186899</v>
      </c>
    </row>
    <row r="879" spans="1:13" x14ac:dyDescent="0.2">
      <c r="A879" s="1">
        <v>6</v>
      </c>
      <c r="B879" s="1">
        <v>90</v>
      </c>
      <c r="C879" s="1">
        <v>1.2</v>
      </c>
      <c r="D879" s="1">
        <v>69.900000000000006</v>
      </c>
      <c r="E879" s="1">
        <v>0.6</v>
      </c>
      <c r="F879" s="1">
        <f t="shared" si="52"/>
        <v>90</v>
      </c>
      <c r="G879" s="1">
        <f t="shared" si="53"/>
        <v>69.599999999999994</v>
      </c>
      <c r="H879" s="1">
        <f t="shared" si="54"/>
        <v>6.2641409604369871</v>
      </c>
      <c r="I879" s="1">
        <f t="shared" si="55"/>
        <v>6.3840000000000008E-2</v>
      </c>
      <c r="J879" s="1">
        <v>6.78</v>
      </c>
      <c r="K879" s="1">
        <v>6.8131550251035797</v>
      </c>
      <c r="L879" s="1">
        <v>3.6615150349698902</v>
      </c>
      <c r="M879" s="1">
        <v>79.267837671577794</v>
      </c>
    </row>
    <row r="880" spans="1:13" x14ac:dyDescent="0.2">
      <c r="A880" s="1">
        <v>6</v>
      </c>
      <c r="B880" s="1">
        <v>90</v>
      </c>
      <c r="C880" s="1">
        <v>1.2</v>
      </c>
      <c r="D880" s="1">
        <v>69.900000000000006</v>
      </c>
      <c r="E880" s="1">
        <v>0.8</v>
      </c>
      <c r="F880" s="1">
        <f t="shared" si="52"/>
        <v>90</v>
      </c>
      <c r="G880" s="1">
        <f t="shared" si="53"/>
        <v>67.599999999999994</v>
      </c>
      <c r="H880" s="1">
        <f t="shared" si="54"/>
        <v>6.0115163708601518</v>
      </c>
      <c r="I880" s="1">
        <f t="shared" si="55"/>
        <v>6.3039999999999999E-2</v>
      </c>
      <c r="J880" s="1">
        <v>6.78</v>
      </c>
      <c r="K880" s="1">
        <v>6.0997511052287399</v>
      </c>
      <c r="L880" s="1">
        <v>2.7365279868252399</v>
      </c>
      <c r="M880" s="1">
        <v>94.9558624172669</v>
      </c>
    </row>
    <row r="881" spans="1:13" x14ac:dyDescent="0.2">
      <c r="A881" s="1">
        <v>6</v>
      </c>
      <c r="B881" s="1">
        <v>90</v>
      </c>
      <c r="C881" s="1">
        <v>1.2</v>
      </c>
      <c r="D881" s="1">
        <v>69.900000000000006</v>
      </c>
      <c r="E881" s="1">
        <v>1</v>
      </c>
      <c r="F881" s="1">
        <f t="shared" si="52"/>
        <v>90</v>
      </c>
      <c r="G881" s="1">
        <f t="shared" si="53"/>
        <v>65.599999999999994</v>
      </c>
      <c r="H881" s="1">
        <f t="shared" si="54"/>
        <v>5.7686649748096395</v>
      </c>
      <c r="I881" s="1">
        <f t="shared" si="55"/>
        <v>6.2240000000000004E-2</v>
      </c>
      <c r="J881" s="1">
        <v>6.78</v>
      </c>
      <c r="K881" s="1">
        <v>5.5672829974382498</v>
      </c>
      <c r="L881" s="1">
        <v>2.1182862850663602</v>
      </c>
      <c r="M881" s="1">
        <v>111.961370483396</v>
      </c>
    </row>
    <row r="882" spans="1:13" x14ac:dyDescent="0.2">
      <c r="A882" s="1">
        <v>6</v>
      </c>
      <c r="B882" s="1">
        <v>90</v>
      </c>
      <c r="C882" s="1">
        <v>0.4</v>
      </c>
      <c r="D882" s="1">
        <v>89.9</v>
      </c>
      <c r="E882" s="1">
        <v>0.4</v>
      </c>
      <c r="F882" s="1">
        <f t="shared" si="52"/>
        <v>90</v>
      </c>
      <c r="G882" s="1">
        <f t="shared" si="53"/>
        <v>81.2</v>
      </c>
      <c r="H882" s="1">
        <f t="shared" si="54"/>
        <v>7.9487338200713022</v>
      </c>
      <c r="I882" s="1">
        <f t="shared" si="55"/>
        <v>0.20544000000000001</v>
      </c>
      <c r="J882" s="1">
        <v>6.78</v>
      </c>
      <c r="K882" s="1">
        <v>10.5088602385712</v>
      </c>
      <c r="L882" s="1">
        <v>10.197806594554899</v>
      </c>
      <c r="M882" s="1">
        <v>43.899382087539699</v>
      </c>
    </row>
    <row r="883" spans="1:13" x14ac:dyDescent="0.2">
      <c r="A883" s="1">
        <v>6</v>
      </c>
      <c r="B883" s="1">
        <v>90</v>
      </c>
      <c r="C883" s="1">
        <v>0.4</v>
      </c>
      <c r="D883" s="1">
        <v>89.9</v>
      </c>
      <c r="E883" s="1">
        <v>0.6</v>
      </c>
      <c r="F883" s="1">
        <f t="shared" si="52"/>
        <v>90</v>
      </c>
      <c r="G883" s="1">
        <f t="shared" si="53"/>
        <v>79.2</v>
      </c>
      <c r="H883" s="1">
        <f t="shared" si="54"/>
        <v>7.6288919299873159</v>
      </c>
      <c r="I883" s="1">
        <f t="shared" si="55"/>
        <v>0.20304000000000003</v>
      </c>
      <c r="J883" s="1">
        <v>6.78</v>
      </c>
      <c r="K883" s="1">
        <v>9.3932572519931998</v>
      </c>
      <c r="L883" s="1">
        <v>9.7998813087966692</v>
      </c>
      <c r="M883" s="1">
        <v>40.8324052452841</v>
      </c>
    </row>
    <row r="884" spans="1:13" x14ac:dyDescent="0.2">
      <c r="A884" s="1">
        <v>6</v>
      </c>
      <c r="B884" s="1">
        <v>90</v>
      </c>
      <c r="C884" s="1">
        <v>0.4</v>
      </c>
      <c r="D884" s="1">
        <v>89.9</v>
      </c>
      <c r="E884" s="1">
        <v>0.8</v>
      </c>
      <c r="F884" s="1">
        <f t="shared" si="52"/>
        <v>90</v>
      </c>
      <c r="G884" s="1">
        <f t="shared" si="53"/>
        <v>77.2</v>
      </c>
      <c r="H884" s="1">
        <f t="shared" si="54"/>
        <v>7.3220945260091801</v>
      </c>
      <c r="I884" s="1">
        <f t="shared" si="55"/>
        <v>0.20063999999999999</v>
      </c>
      <c r="J884" s="1">
        <v>6.78</v>
      </c>
      <c r="K884" s="1">
        <v>9.4329994142980098</v>
      </c>
      <c r="L884" s="1">
        <v>11.141017547950501</v>
      </c>
      <c r="M884" s="1">
        <v>36.069034017527201</v>
      </c>
    </row>
    <row r="885" spans="1:13" x14ac:dyDescent="0.2">
      <c r="A885" s="1">
        <v>6</v>
      </c>
      <c r="B885" s="1">
        <v>90</v>
      </c>
      <c r="C885" s="1">
        <v>0.4</v>
      </c>
      <c r="D885" s="1">
        <v>89.9</v>
      </c>
      <c r="E885" s="1">
        <v>1</v>
      </c>
      <c r="F885" s="1">
        <f t="shared" si="52"/>
        <v>90</v>
      </c>
      <c r="G885" s="1">
        <f t="shared" si="53"/>
        <v>75.2</v>
      </c>
      <c r="H885" s="1">
        <f t="shared" si="54"/>
        <v>7.0276830520495706</v>
      </c>
      <c r="I885" s="1">
        <f t="shared" si="55"/>
        <v>0.19824</v>
      </c>
      <c r="J885" s="1">
        <v>6.78</v>
      </c>
      <c r="K885" s="1">
        <v>7.2437286118736104</v>
      </c>
      <c r="L885" s="1">
        <v>7.0961792814440896</v>
      </c>
      <c r="M885" s="1">
        <v>43.485768950318402</v>
      </c>
    </row>
    <row r="886" spans="1:13" x14ac:dyDescent="0.2">
      <c r="A886" s="1">
        <v>6</v>
      </c>
      <c r="B886" s="1">
        <v>90</v>
      </c>
      <c r="C886" s="1">
        <v>0.6</v>
      </c>
      <c r="D886" s="1">
        <v>89.9</v>
      </c>
      <c r="E886" s="1">
        <v>0.4</v>
      </c>
      <c r="F886" s="1">
        <f t="shared" si="52"/>
        <v>90</v>
      </c>
      <c r="G886" s="1">
        <f t="shared" si="53"/>
        <v>78.8</v>
      </c>
      <c r="H886" s="1">
        <f t="shared" si="54"/>
        <v>7.5665106223898544</v>
      </c>
      <c r="I886" s="1">
        <f t="shared" si="55"/>
        <v>0.13504000000000002</v>
      </c>
      <c r="J886" s="1">
        <v>6.78</v>
      </c>
      <c r="K886" s="1">
        <v>8.5352929542757092</v>
      </c>
      <c r="L886" s="1">
        <v>6.3426078887842596</v>
      </c>
      <c r="M886" s="1">
        <v>57.327120855161901</v>
      </c>
    </row>
    <row r="887" spans="1:13" x14ac:dyDescent="0.2">
      <c r="A887" s="1">
        <v>6</v>
      </c>
      <c r="B887" s="1">
        <v>90</v>
      </c>
      <c r="C887" s="1">
        <v>0.6</v>
      </c>
      <c r="D887" s="1">
        <v>89.9</v>
      </c>
      <c r="E887" s="1">
        <v>0.6</v>
      </c>
      <c r="F887" s="1">
        <f t="shared" si="52"/>
        <v>90</v>
      </c>
      <c r="G887" s="1">
        <f t="shared" si="53"/>
        <v>76.8</v>
      </c>
      <c r="H887" s="1">
        <f t="shared" si="54"/>
        <v>7.2622416397562555</v>
      </c>
      <c r="I887" s="1">
        <f t="shared" si="55"/>
        <v>0.13344000000000003</v>
      </c>
      <c r="J887" s="1">
        <v>6.78</v>
      </c>
      <c r="K887" s="1">
        <v>7.6940047108383904</v>
      </c>
      <c r="L887" s="1">
        <v>4.7366000278561797</v>
      </c>
      <c r="M887" s="1">
        <v>69.198279551243502</v>
      </c>
    </row>
    <row r="888" spans="1:13" x14ac:dyDescent="0.2">
      <c r="A888" s="1">
        <v>6</v>
      </c>
      <c r="B888" s="1">
        <v>90</v>
      </c>
      <c r="C888" s="1">
        <v>0.6</v>
      </c>
      <c r="D888" s="1">
        <v>89.9</v>
      </c>
      <c r="E888" s="1">
        <v>0.8</v>
      </c>
      <c r="F888" s="1">
        <f t="shared" si="52"/>
        <v>90</v>
      </c>
      <c r="G888" s="1">
        <f t="shared" si="53"/>
        <v>74.8</v>
      </c>
      <c r="H888" s="1">
        <f t="shared" si="54"/>
        <v>6.970232226284562</v>
      </c>
      <c r="I888" s="1">
        <f t="shared" si="55"/>
        <v>0.13184000000000001</v>
      </c>
      <c r="J888" s="1">
        <v>6.78</v>
      </c>
      <c r="K888" s="1">
        <v>7.8030565519191901</v>
      </c>
      <c r="L888" s="1">
        <v>5.4201942077633003</v>
      </c>
      <c r="M888" s="1">
        <v>61.328094187008602</v>
      </c>
    </row>
    <row r="889" spans="1:13" x14ac:dyDescent="0.2">
      <c r="A889" s="1">
        <v>6</v>
      </c>
      <c r="B889" s="1">
        <v>90</v>
      </c>
      <c r="C889" s="1">
        <v>0.6</v>
      </c>
      <c r="D889" s="1">
        <v>89.9</v>
      </c>
      <c r="E889" s="1">
        <v>1</v>
      </c>
      <c r="F889" s="1">
        <f t="shared" si="52"/>
        <v>90</v>
      </c>
      <c r="G889" s="1">
        <f t="shared" si="53"/>
        <v>72.8</v>
      </c>
      <c r="H889" s="1">
        <f t="shared" si="54"/>
        <v>6.6898757040828389</v>
      </c>
      <c r="I889" s="1">
        <f t="shared" si="55"/>
        <v>0.13024000000000002</v>
      </c>
      <c r="J889" s="1">
        <v>6.78</v>
      </c>
      <c r="K889" s="1">
        <v>6.5643643881595199</v>
      </c>
      <c r="L889" s="1">
        <v>3.5260222478155501</v>
      </c>
      <c r="M889" s="1">
        <v>79.308035949976798</v>
      </c>
    </row>
    <row r="890" spans="1:13" x14ac:dyDescent="0.2">
      <c r="A890" s="1">
        <v>6</v>
      </c>
      <c r="B890" s="1">
        <v>90</v>
      </c>
      <c r="C890" s="1">
        <v>0.8</v>
      </c>
      <c r="D890" s="1">
        <v>89.9</v>
      </c>
      <c r="E890" s="1">
        <v>0.4</v>
      </c>
      <c r="F890" s="1">
        <f t="shared" si="52"/>
        <v>90</v>
      </c>
      <c r="G890" s="1">
        <f t="shared" si="53"/>
        <v>76.400000000000006</v>
      </c>
      <c r="H890" s="1">
        <f t="shared" si="54"/>
        <v>7.2028789992846187</v>
      </c>
      <c r="I890" s="1">
        <f t="shared" si="55"/>
        <v>9.9840000000000012E-2</v>
      </c>
      <c r="J890" s="1">
        <v>6.78</v>
      </c>
      <c r="K890" s="1">
        <v>9.0363601663499509</v>
      </c>
      <c r="L890" s="1">
        <v>7.89799209955717</v>
      </c>
      <c r="M890" s="1">
        <v>48.740098185292297</v>
      </c>
    </row>
    <row r="891" spans="1:13" x14ac:dyDescent="0.2">
      <c r="A891" s="1">
        <v>6</v>
      </c>
      <c r="B891" s="1">
        <v>90</v>
      </c>
      <c r="C891" s="1">
        <v>0.8</v>
      </c>
      <c r="D891" s="1">
        <v>89.9</v>
      </c>
      <c r="E891" s="1">
        <v>0.6</v>
      </c>
      <c r="F891" s="1">
        <f t="shared" si="52"/>
        <v>90</v>
      </c>
      <c r="G891" s="1">
        <f t="shared" si="53"/>
        <v>74.400000000000006</v>
      </c>
      <c r="H891" s="1">
        <f t="shared" si="54"/>
        <v>6.9132473902950888</v>
      </c>
      <c r="I891" s="1">
        <f t="shared" si="55"/>
        <v>9.8640000000000019E-2</v>
      </c>
      <c r="J891" s="1">
        <v>6.78</v>
      </c>
      <c r="K891" s="1">
        <v>7.7750023885159196</v>
      </c>
      <c r="L891" s="1">
        <v>5.4730293966662202</v>
      </c>
      <c r="M891" s="1">
        <v>60.5176858410153</v>
      </c>
    </row>
    <row r="892" spans="1:13" x14ac:dyDescent="0.2">
      <c r="A892" s="1">
        <v>6</v>
      </c>
      <c r="B892" s="1">
        <v>90</v>
      </c>
      <c r="C892" s="1">
        <v>0.8</v>
      </c>
      <c r="D892" s="1">
        <v>89.9</v>
      </c>
      <c r="E892" s="1">
        <v>0.8</v>
      </c>
      <c r="F892" s="1">
        <f t="shared" si="52"/>
        <v>90</v>
      </c>
      <c r="G892" s="1">
        <f t="shared" si="53"/>
        <v>72.400000000000006</v>
      </c>
      <c r="H892" s="1">
        <f t="shared" si="54"/>
        <v>6.6351521677488039</v>
      </c>
      <c r="I892" s="1">
        <f t="shared" si="55"/>
        <v>9.7440000000000013E-2</v>
      </c>
      <c r="J892" s="1">
        <v>6.78</v>
      </c>
      <c r="K892" s="1">
        <v>6.98474738561276</v>
      </c>
      <c r="L892" s="1">
        <v>3.9994488755447302</v>
      </c>
      <c r="M892" s="1">
        <v>74.397803952549197</v>
      </c>
    </row>
    <row r="893" spans="1:13" x14ac:dyDescent="0.2">
      <c r="A893" s="1">
        <v>6</v>
      </c>
      <c r="B893" s="1">
        <v>90</v>
      </c>
      <c r="C893" s="1">
        <v>0.8</v>
      </c>
      <c r="D893" s="1">
        <v>89.9</v>
      </c>
      <c r="E893" s="1">
        <v>1</v>
      </c>
      <c r="F893" s="1">
        <f t="shared" si="52"/>
        <v>90</v>
      </c>
      <c r="G893" s="1">
        <f t="shared" si="53"/>
        <v>70.400000000000006</v>
      </c>
      <c r="H893" s="1">
        <f t="shared" si="54"/>
        <v>6.3680335223292275</v>
      </c>
      <c r="I893" s="1">
        <f t="shared" si="55"/>
        <v>9.624000000000002E-2</v>
      </c>
      <c r="J893" s="1">
        <v>6.78</v>
      </c>
      <c r="K893" s="1">
        <v>6.0584138638820697</v>
      </c>
      <c r="L893" s="1">
        <v>2.79067731179622</v>
      </c>
      <c r="M893" s="1">
        <v>92.482354586536104</v>
      </c>
    </row>
    <row r="894" spans="1:13" x14ac:dyDescent="0.2">
      <c r="A894" s="1">
        <v>6</v>
      </c>
      <c r="B894" s="1">
        <v>90</v>
      </c>
      <c r="C894" s="1">
        <v>1</v>
      </c>
      <c r="D894" s="1">
        <v>89.9</v>
      </c>
      <c r="E894" s="1">
        <v>0.4</v>
      </c>
      <c r="F894" s="1">
        <f t="shared" si="52"/>
        <v>90</v>
      </c>
      <c r="G894" s="1">
        <f t="shared" si="53"/>
        <v>74</v>
      </c>
      <c r="H894" s="1">
        <f t="shared" si="54"/>
        <v>6.8567238859784272</v>
      </c>
      <c r="I894" s="1">
        <f t="shared" si="55"/>
        <v>7.8720000000000012E-2</v>
      </c>
      <c r="J894" s="1">
        <v>6.78</v>
      </c>
      <c r="K894" s="1">
        <v>8.1640201504524708</v>
      </c>
      <c r="L894" s="1">
        <v>6.4427510073964802</v>
      </c>
      <c r="M894" s="1">
        <v>53.981168677496903</v>
      </c>
    </row>
    <row r="895" spans="1:13" x14ac:dyDescent="0.2">
      <c r="A895" s="1">
        <v>6</v>
      </c>
      <c r="B895" s="1">
        <v>90</v>
      </c>
      <c r="C895" s="1">
        <v>1</v>
      </c>
      <c r="D895" s="1">
        <v>89.9</v>
      </c>
      <c r="E895" s="1">
        <v>0.6</v>
      </c>
      <c r="F895" s="1">
        <f t="shared" si="52"/>
        <v>90</v>
      </c>
      <c r="G895" s="1">
        <f t="shared" si="53"/>
        <v>72</v>
      </c>
      <c r="H895" s="1">
        <f t="shared" si="54"/>
        <v>6.5808675805626597</v>
      </c>
      <c r="I895" s="1">
        <f t="shared" si="55"/>
        <v>7.776000000000001E-2</v>
      </c>
      <c r="J895" s="1">
        <v>6.78</v>
      </c>
      <c r="K895" s="1">
        <v>6.9174610415815296</v>
      </c>
      <c r="L895" s="1">
        <v>3.9062210458184099</v>
      </c>
      <c r="M895" s="1">
        <v>75.439615908102198</v>
      </c>
    </row>
    <row r="896" spans="1:13" x14ac:dyDescent="0.2">
      <c r="A896" s="1">
        <v>6</v>
      </c>
      <c r="B896" s="1">
        <v>90</v>
      </c>
      <c r="C896" s="1">
        <v>1</v>
      </c>
      <c r="D896" s="1">
        <v>89.9</v>
      </c>
      <c r="E896" s="1">
        <v>0.8</v>
      </c>
      <c r="F896" s="1">
        <f t="shared" si="52"/>
        <v>90</v>
      </c>
      <c r="G896" s="1">
        <f t="shared" si="53"/>
        <v>70</v>
      </c>
      <c r="H896" s="1">
        <f t="shared" si="54"/>
        <v>6.3158802609506051</v>
      </c>
      <c r="I896" s="1">
        <f t="shared" si="55"/>
        <v>7.6800000000000021E-2</v>
      </c>
      <c r="J896" s="1">
        <v>6.78</v>
      </c>
      <c r="K896" s="1">
        <v>6.2012670546740001</v>
      </c>
      <c r="L896" s="1">
        <v>2.910838571227</v>
      </c>
      <c r="M896" s="1">
        <v>90.7552746855946</v>
      </c>
    </row>
    <row r="897" spans="1:13" x14ac:dyDescent="0.2">
      <c r="A897" s="1">
        <v>6</v>
      </c>
      <c r="B897" s="1">
        <v>90</v>
      </c>
      <c r="C897" s="1">
        <v>1</v>
      </c>
      <c r="D897" s="1">
        <v>89.9</v>
      </c>
      <c r="E897" s="1">
        <v>1</v>
      </c>
      <c r="F897" s="1">
        <f t="shared" si="52"/>
        <v>90</v>
      </c>
      <c r="G897" s="1">
        <f t="shared" si="53"/>
        <v>68</v>
      </c>
      <c r="H897" s="1">
        <f t="shared" si="54"/>
        <v>6.0612445462716682</v>
      </c>
      <c r="I897" s="1">
        <f t="shared" si="55"/>
        <v>7.5840000000000019E-2</v>
      </c>
      <c r="J897" s="1">
        <v>6.78</v>
      </c>
      <c r="K897" s="1">
        <v>5.60849942569277</v>
      </c>
      <c r="L897" s="1">
        <v>2.3024142921563699</v>
      </c>
      <c r="M897" s="1">
        <v>103.770227652207</v>
      </c>
    </row>
    <row r="898" spans="1:13" x14ac:dyDescent="0.2">
      <c r="A898" s="1">
        <v>6</v>
      </c>
      <c r="B898" s="1">
        <v>90</v>
      </c>
      <c r="C898" s="1">
        <v>1.2</v>
      </c>
      <c r="D898" s="1">
        <v>89.9</v>
      </c>
      <c r="E898" s="1">
        <v>0.4</v>
      </c>
      <c r="F898" s="1">
        <f t="shared" si="52"/>
        <v>90</v>
      </c>
      <c r="G898" s="1">
        <f t="shared" si="53"/>
        <v>71.599999999999994</v>
      </c>
      <c r="H898" s="1">
        <f t="shared" si="54"/>
        <v>6.5270176407266112</v>
      </c>
      <c r="I898" s="1">
        <f t="shared" si="55"/>
        <v>6.4640000000000017E-2</v>
      </c>
      <c r="J898" s="1">
        <v>6.78</v>
      </c>
      <c r="K898" s="1">
        <v>7.4906206135671098</v>
      </c>
      <c r="L898" s="1">
        <v>5.2586026664363397</v>
      </c>
      <c r="M898" s="1">
        <v>60.681597618824703</v>
      </c>
    </row>
    <row r="899" spans="1:13" x14ac:dyDescent="0.2">
      <c r="A899" s="1">
        <v>6</v>
      </c>
      <c r="B899" s="1">
        <v>90</v>
      </c>
      <c r="C899" s="1">
        <v>1.2</v>
      </c>
      <c r="D899" s="1">
        <v>89.9</v>
      </c>
      <c r="E899" s="1">
        <v>0.6</v>
      </c>
      <c r="F899" s="1">
        <f t="shared" ref="F899:F901" si="56">B899</f>
        <v>90</v>
      </c>
      <c r="G899" s="1">
        <f t="shared" ref="G899:G901" si="57">F899-(A899-1)*2*(C899+E899)-2*C899</f>
        <v>69.599999999999994</v>
      </c>
      <c r="H899" s="1">
        <f t="shared" ref="H899:H901" si="58">2.34*0.000001257*(0.5*A899^2*(F899+G899))/(1+2.73*(F899-G899)/(F899+G899))*1000</f>
        <v>6.2641409604369871</v>
      </c>
      <c r="I899" s="1">
        <f t="shared" ref="I899:I901" si="59">0.0000000168*4*0.5*(F899+G899)/(0.00007*C899)</f>
        <v>6.3840000000000008E-2</v>
      </c>
      <c r="J899" s="1">
        <v>6.78</v>
      </c>
      <c r="K899" s="1">
        <v>6.4213434511013903</v>
      </c>
      <c r="L899" s="1">
        <v>3.3183833599041601</v>
      </c>
      <c r="M899" s="1">
        <v>82.434480323801296</v>
      </c>
    </row>
    <row r="900" spans="1:13" x14ac:dyDescent="0.2">
      <c r="A900" s="1">
        <v>6</v>
      </c>
      <c r="B900" s="1">
        <v>90</v>
      </c>
      <c r="C900" s="1">
        <v>1.2</v>
      </c>
      <c r="D900" s="1">
        <v>89.9</v>
      </c>
      <c r="E900" s="1">
        <v>0.8</v>
      </c>
      <c r="F900" s="1">
        <f t="shared" si="56"/>
        <v>90</v>
      </c>
      <c r="G900" s="1">
        <f t="shared" si="57"/>
        <v>67.599999999999994</v>
      </c>
      <c r="H900" s="1">
        <f t="shared" si="58"/>
        <v>6.0115163708601518</v>
      </c>
      <c r="I900" s="1">
        <f t="shared" si="59"/>
        <v>6.3039999999999999E-2</v>
      </c>
      <c r="J900" s="1">
        <v>6.78</v>
      </c>
      <c r="K900" s="1">
        <v>5.7632365138436299</v>
      </c>
      <c r="L900" s="1">
        <v>2.5807615652417701</v>
      </c>
      <c r="M900" s="1">
        <v>95.132327584572494</v>
      </c>
    </row>
    <row r="901" spans="1:13" x14ac:dyDescent="0.2">
      <c r="A901" s="1">
        <v>6</v>
      </c>
      <c r="B901" s="1">
        <v>90</v>
      </c>
      <c r="C901" s="1">
        <v>1.2</v>
      </c>
      <c r="D901" s="1">
        <v>89.9</v>
      </c>
      <c r="E901" s="1">
        <v>1</v>
      </c>
      <c r="F901" s="1">
        <f t="shared" si="56"/>
        <v>90</v>
      </c>
      <c r="G901" s="1">
        <f t="shared" si="57"/>
        <v>65.599999999999994</v>
      </c>
      <c r="H901" s="1">
        <f t="shared" si="58"/>
        <v>5.7686649748096395</v>
      </c>
      <c r="I901" s="1">
        <f t="shared" si="59"/>
        <v>6.2240000000000004E-2</v>
      </c>
      <c r="J901" s="1">
        <v>6.78</v>
      </c>
      <c r="K901" s="1">
        <v>5.2325959315557702</v>
      </c>
      <c r="L901" s="1">
        <v>2.0092745006619301</v>
      </c>
      <c r="M901" s="1">
        <v>110.93982812346199</v>
      </c>
    </row>
  </sheetData>
  <phoneticPr fontId="18" type="noConversion"/>
  <conditionalFormatting sqref="A2:M901">
    <cfRule type="expression" dxfId="1" priority="1">
      <formula>$I2*0.9&gt;$L2</formula>
    </cfRule>
    <cfRule type="expression" dxfId="0" priority="2">
      <formula>$H2*1.05&lt;$K2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N6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yao W</dc:creator>
  <cp:lastModifiedBy>yao W</cp:lastModifiedBy>
  <dcterms:created xsi:type="dcterms:W3CDTF">2026-03-10T09:15:45Z</dcterms:created>
  <dcterms:modified xsi:type="dcterms:W3CDTF">2026-03-20T03:10:02Z</dcterms:modified>
</cp:coreProperties>
</file>