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1F6E90D1-CC51-40A4-B933-7EA63DF5C363}" xr6:coauthVersionLast="47" xr6:coauthVersionMax="47" xr10:uidLastSave="{00000000-0000-0000-0000-000000000000}"/>
  <bookViews>
    <workbookView xWindow="-120" yWindow="-120" windowWidth="29040" windowHeight="15720" xr2:uid="{D90CD4EA-A386-4066-AA86-7736B2AA5F05}"/>
  </bookViews>
  <sheets>
    <sheet name="N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2" i="1"/>
  <c r="F3" i="1" l="1"/>
  <c r="F4" i="1"/>
  <c r="F5" i="1"/>
  <c r="H5" i="1"/>
  <c r="I5" i="1"/>
  <c r="F6" i="1"/>
  <c r="H6" i="1"/>
  <c r="I6" i="1"/>
  <c r="F7" i="1"/>
  <c r="H7" i="1"/>
  <c r="I7" i="1"/>
  <c r="F8" i="1"/>
  <c r="F9" i="1"/>
  <c r="H9" i="1"/>
  <c r="I9" i="1"/>
  <c r="F10" i="1"/>
  <c r="H10" i="1"/>
  <c r="I10" i="1"/>
  <c r="F11" i="1"/>
  <c r="H11" i="1"/>
  <c r="I11" i="1"/>
  <c r="F12" i="1"/>
  <c r="F13" i="1"/>
  <c r="H13" i="1"/>
  <c r="I13" i="1"/>
  <c r="F14" i="1"/>
  <c r="H14" i="1"/>
  <c r="I14" i="1"/>
  <c r="F15" i="1"/>
  <c r="H15" i="1"/>
  <c r="I15" i="1"/>
  <c r="F16" i="1"/>
  <c r="F17" i="1"/>
  <c r="H17" i="1"/>
  <c r="I17" i="1"/>
  <c r="F18" i="1"/>
  <c r="H18" i="1"/>
  <c r="I18" i="1"/>
  <c r="F19" i="1"/>
  <c r="H19" i="1"/>
  <c r="I19" i="1"/>
  <c r="F20" i="1"/>
  <c r="F21" i="1"/>
  <c r="H21" i="1"/>
  <c r="I21" i="1"/>
  <c r="F22" i="1"/>
  <c r="H22" i="1"/>
  <c r="I22" i="1"/>
  <c r="F23" i="1"/>
  <c r="H23" i="1"/>
  <c r="I23" i="1"/>
  <c r="F24" i="1"/>
  <c r="H24" i="1"/>
  <c r="I24" i="1"/>
  <c r="F25" i="1"/>
  <c r="H25" i="1"/>
  <c r="I25" i="1"/>
  <c r="F26" i="1"/>
  <c r="H26" i="1"/>
  <c r="I26" i="1"/>
  <c r="F27" i="1"/>
  <c r="H27" i="1"/>
  <c r="I27" i="1"/>
  <c r="F28" i="1"/>
  <c r="H28" i="1"/>
  <c r="I28" i="1"/>
  <c r="F29" i="1"/>
  <c r="H29" i="1"/>
  <c r="I29" i="1"/>
  <c r="F30" i="1"/>
  <c r="H30" i="1"/>
  <c r="I30" i="1"/>
  <c r="F31" i="1"/>
  <c r="H31" i="1"/>
  <c r="I31" i="1"/>
  <c r="F32" i="1"/>
  <c r="H32" i="1"/>
  <c r="I32" i="1"/>
  <c r="F33" i="1"/>
  <c r="H33" i="1"/>
  <c r="I33" i="1"/>
  <c r="F34" i="1"/>
  <c r="H34" i="1"/>
  <c r="I34" i="1"/>
  <c r="F35" i="1"/>
  <c r="H35" i="1"/>
  <c r="I35" i="1"/>
  <c r="F36" i="1"/>
  <c r="H36" i="1"/>
  <c r="I36" i="1"/>
  <c r="F37" i="1"/>
  <c r="H37" i="1"/>
  <c r="I37" i="1"/>
  <c r="F38" i="1"/>
  <c r="F39" i="1"/>
  <c r="H39" i="1"/>
  <c r="I39" i="1"/>
  <c r="F40" i="1"/>
  <c r="H40" i="1"/>
  <c r="I40" i="1"/>
  <c r="F41" i="1"/>
  <c r="H41" i="1"/>
  <c r="I41" i="1"/>
  <c r="F42" i="1"/>
  <c r="H42" i="1"/>
  <c r="I42" i="1"/>
  <c r="F43" i="1"/>
  <c r="H43" i="1"/>
  <c r="I43" i="1"/>
  <c r="F44" i="1"/>
  <c r="H44" i="1"/>
  <c r="I44" i="1"/>
  <c r="F45" i="1"/>
  <c r="H45" i="1"/>
  <c r="I45" i="1"/>
  <c r="F46" i="1"/>
  <c r="H46" i="1"/>
  <c r="I46" i="1"/>
  <c r="F47" i="1"/>
  <c r="H47" i="1"/>
  <c r="I47" i="1"/>
  <c r="F48" i="1"/>
  <c r="H48" i="1"/>
  <c r="I48" i="1"/>
  <c r="F49" i="1"/>
  <c r="H49" i="1"/>
  <c r="I49" i="1"/>
  <c r="F50" i="1"/>
  <c r="H50" i="1"/>
  <c r="I50" i="1"/>
  <c r="F51" i="1"/>
  <c r="H51" i="1"/>
  <c r="I51" i="1"/>
  <c r="F52" i="1"/>
  <c r="H52" i="1"/>
  <c r="I52" i="1"/>
  <c r="F53" i="1"/>
  <c r="H53" i="1"/>
  <c r="I53" i="1"/>
  <c r="F54" i="1"/>
  <c r="H54" i="1"/>
  <c r="I54" i="1"/>
  <c r="F55" i="1"/>
  <c r="H55" i="1"/>
  <c r="I55" i="1"/>
  <c r="F56" i="1"/>
  <c r="H56" i="1"/>
  <c r="I56" i="1"/>
  <c r="F57" i="1"/>
  <c r="H57" i="1"/>
  <c r="I57" i="1"/>
  <c r="F58" i="1"/>
  <c r="H58" i="1"/>
  <c r="I58" i="1"/>
  <c r="F59" i="1"/>
  <c r="H59" i="1"/>
  <c r="I59" i="1"/>
  <c r="F60" i="1"/>
  <c r="H60" i="1"/>
  <c r="I60" i="1"/>
  <c r="F61" i="1"/>
  <c r="H61" i="1"/>
  <c r="I61" i="1"/>
  <c r="F62" i="1"/>
  <c r="H62" i="1"/>
  <c r="I62" i="1"/>
  <c r="F63" i="1"/>
  <c r="H63" i="1"/>
  <c r="I63" i="1"/>
  <c r="F64" i="1"/>
  <c r="H64" i="1"/>
  <c r="I64" i="1"/>
  <c r="F65" i="1"/>
  <c r="H65" i="1"/>
  <c r="I65" i="1"/>
  <c r="F66" i="1"/>
  <c r="H66" i="1"/>
  <c r="I66" i="1"/>
  <c r="F67" i="1"/>
  <c r="H67" i="1"/>
  <c r="I67" i="1"/>
  <c r="F68" i="1"/>
  <c r="H68" i="1"/>
  <c r="I68" i="1"/>
  <c r="F69" i="1"/>
  <c r="H69" i="1"/>
  <c r="I69" i="1"/>
  <c r="F70" i="1"/>
  <c r="F71" i="1"/>
  <c r="H71" i="1"/>
  <c r="I71" i="1"/>
  <c r="F72" i="1"/>
  <c r="H72" i="1"/>
  <c r="F73" i="1"/>
  <c r="H73" i="1"/>
  <c r="I73" i="1"/>
  <c r="F74" i="1"/>
  <c r="H74" i="1"/>
  <c r="I74" i="1"/>
  <c r="F75" i="1"/>
  <c r="H75" i="1"/>
  <c r="I75" i="1"/>
  <c r="F76" i="1"/>
  <c r="H76" i="1"/>
  <c r="F77" i="1"/>
  <c r="H77" i="1"/>
  <c r="I77" i="1"/>
  <c r="F78" i="1"/>
  <c r="H78" i="1"/>
  <c r="I78" i="1"/>
  <c r="F79" i="1"/>
  <c r="H79" i="1"/>
  <c r="I79" i="1"/>
  <c r="F80" i="1"/>
  <c r="H80" i="1"/>
  <c r="F81" i="1"/>
  <c r="H81" i="1"/>
  <c r="I81" i="1"/>
  <c r="F82" i="1"/>
  <c r="H82" i="1"/>
  <c r="I82" i="1"/>
  <c r="F83" i="1"/>
  <c r="H83" i="1"/>
  <c r="I83" i="1"/>
  <c r="F84" i="1"/>
  <c r="H84" i="1"/>
  <c r="F85" i="1"/>
  <c r="H85" i="1"/>
  <c r="I85" i="1"/>
  <c r="F86" i="1"/>
  <c r="H86" i="1"/>
  <c r="I86" i="1"/>
  <c r="F87" i="1"/>
  <c r="H87" i="1"/>
  <c r="I87" i="1"/>
  <c r="F88" i="1"/>
  <c r="H88" i="1"/>
  <c r="F89" i="1"/>
  <c r="H89" i="1"/>
  <c r="I89" i="1"/>
  <c r="F90" i="1"/>
  <c r="H90" i="1"/>
  <c r="F91" i="1"/>
  <c r="H91" i="1"/>
  <c r="F92" i="1"/>
  <c r="H92" i="1"/>
  <c r="F93" i="1"/>
  <c r="H93" i="1"/>
  <c r="I93" i="1"/>
  <c r="F94" i="1"/>
  <c r="H94" i="1"/>
  <c r="I94" i="1"/>
  <c r="F95" i="1"/>
  <c r="H95" i="1"/>
  <c r="F96" i="1"/>
  <c r="H96" i="1"/>
  <c r="F97" i="1"/>
  <c r="H97" i="1"/>
  <c r="I97" i="1"/>
  <c r="F98" i="1"/>
  <c r="H98" i="1"/>
  <c r="I98" i="1"/>
  <c r="F99" i="1"/>
  <c r="H99" i="1"/>
  <c r="F100" i="1"/>
  <c r="H100" i="1"/>
  <c r="F101" i="1"/>
  <c r="H101" i="1"/>
  <c r="I101" i="1"/>
  <c r="F102" i="1"/>
  <c r="H102" i="1"/>
  <c r="I102" i="1"/>
  <c r="F103" i="1"/>
  <c r="H103" i="1"/>
  <c r="F104" i="1"/>
  <c r="H104" i="1"/>
  <c r="F105" i="1"/>
  <c r="H105" i="1"/>
  <c r="I105" i="1"/>
  <c r="F106" i="1"/>
  <c r="H106" i="1"/>
  <c r="F107" i="1"/>
  <c r="H107" i="1"/>
  <c r="F108" i="1"/>
  <c r="H108" i="1"/>
  <c r="F109" i="1"/>
  <c r="H109" i="1"/>
  <c r="I109" i="1"/>
  <c r="F110" i="1"/>
  <c r="H110" i="1"/>
  <c r="I110" i="1"/>
  <c r="F111" i="1"/>
  <c r="H111" i="1"/>
  <c r="F112" i="1"/>
  <c r="H112" i="1"/>
  <c r="F113" i="1"/>
  <c r="H113" i="1"/>
  <c r="I113" i="1"/>
  <c r="F114" i="1"/>
  <c r="H114" i="1"/>
  <c r="I114" i="1"/>
  <c r="F115" i="1"/>
  <c r="H115" i="1"/>
  <c r="F116" i="1"/>
  <c r="H116" i="1"/>
  <c r="F117" i="1"/>
  <c r="H117" i="1"/>
  <c r="F118" i="1"/>
  <c r="H118" i="1"/>
  <c r="I118" i="1"/>
  <c r="F119" i="1"/>
  <c r="H119" i="1"/>
  <c r="F120" i="1"/>
  <c r="H120" i="1"/>
  <c r="F121" i="1"/>
  <c r="H121" i="1"/>
  <c r="I121" i="1"/>
  <c r="F122" i="1"/>
  <c r="H122" i="1"/>
  <c r="F123" i="1"/>
  <c r="H123" i="1"/>
  <c r="F124" i="1"/>
  <c r="H124" i="1"/>
  <c r="F125" i="1"/>
  <c r="H125" i="1"/>
  <c r="I125" i="1"/>
  <c r="F126" i="1"/>
  <c r="H126" i="1"/>
  <c r="I126" i="1"/>
  <c r="F127" i="1"/>
  <c r="H127" i="1"/>
  <c r="F128" i="1"/>
  <c r="H128" i="1"/>
  <c r="F129" i="1"/>
  <c r="H129" i="1"/>
  <c r="I129" i="1"/>
  <c r="F130" i="1"/>
  <c r="H130" i="1"/>
  <c r="I130" i="1"/>
  <c r="F131" i="1"/>
  <c r="H131" i="1"/>
  <c r="F132" i="1"/>
  <c r="H132" i="1"/>
  <c r="F133" i="1"/>
  <c r="H133" i="1"/>
  <c r="F134" i="1"/>
  <c r="H134" i="1"/>
  <c r="I134" i="1"/>
  <c r="F135" i="1"/>
  <c r="H135" i="1"/>
  <c r="F136" i="1"/>
  <c r="H136" i="1"/>
  <c r="F137" i="1"/>
  <c r="H137" i="1"/>
  <c r="I137" i="1"/>
  <c r="F138" i="1"/>
  <c r="H138" i="1"/>
  <c r="F139" i="1"/>
  <c r="H139" i="1"/>
  <c r="F140" i="1"/>
  <c r="H140" i="1"/>
  <c r="F141" i="1"/>
  <c r="H141" i="1"/>
  <c r="I141" i="1"/>
  <c r="F142" i="1"/>
  <c r="H142" i="1"/>
  <c r="I142" i="1"/>
  <c r="F143" i="1"/>
  <c r="H143" i="1"/>
  <c r="F144" i="1"/>
  <c r="H144" i="1"/>
  <c r="F145" i="1"/>
  <c r="H145" i="1"/>
  <c r="I145" i="1"/>
  <c r="F146" i="1"/>
  <c r="H146" i="1"/>
  <c r="I146" i="1"/>
  <c r="F147" i="1"/>
  <c r="H147" i="1"/>
  <c r="F148" i="1"/>
  <c r="H148" i="1"/>
  <c r="F149" i="1"/>
  <c r="H149" i="1"/>
  <c r="F150" i="1"/>
  <c r="H150" i="1"/>
  <c r="I150" i="1"/>
  <c r="F151" i="1"/>
  <c r="H151" i="1"/>
  <c r="F152" i="1"/>
  <c r="H152" i="1"/>
  <c r="F153" i="1"/>
  <c r="H153" i="1"/>
  <c r="I153" i="1"/>
  <c r="F154" i="1"/>
  <c r="H154" i="1"/>
  <c r="F155" i="1"/>
  <c r="H155" i="1"/>
  <c r="F156" i="1"/>
  <c r="H156" i="1"/>
  <c r="F157" i="1"/>
  <c r="H157" i="1"/>
  <c r="I157" i="1"/>
  <c r="F158" i="1"/>
  <c r="H158" i="1"/>
  <c r="I158" i="1"/>
  <c r="F159" i="1"/>
  <c r="H159" i="1"/>
  <c r="F160" i="1"/>
  <c r="H160" i="1"/>
  <c r="F161" i="1"/>
  <c r="H161" i="1"/>
  <c r="I161" i="1"/>
  <c r="F162" i="1"/>
  <c r="H162" i="1"/>
  <c r="I162" i="1"/>
  <c r="F163" i="1"/>
  <c r="H163" i="1"/>
  <c r="F164" i="1"/>
  <c r="H164" i="1"/>
  <c r="F165" i="1"/>
  <c r="H165" i="1"/>
  <c r="F166" i="1"/>
  <c r="H166" i="1"/>
  <c r="I166" i="1"/>
  <c r="F167" i="1"/>
  <c r="H167" i="1"/>
  <c r="F168" i="1"/>
  <c r="F169" i="1"/>
  <c r="H169" i="1"/>
  <c r="I169" i="1"/>
  <c r="F170" i="1"/>
  <c r="H170" i="1"/>
  <c r="F171" i="1"/>
  <c r="H171" i="1"/>
  <c r="F172" i="1"/>
  <c r="F173" i="1"/>
  <c r="H173" i="1"/>
  <c r="I173" i="1"/>
  <c r="F174" i="1"/>
  <c r="H174" i="1"/>
  <c r="I174" i="1"/>
  <c r="F175" i="1"/>
  <c r="H175" i="1"/>
  <c r="F176" i="1"/>
  <c r="F177" i="1"/>
  <c r="H177" i="1"/>
  <c r="I177" i="1"/>
  <c r="F178" i="1"/>
  <c r="H178" i="1"/>
  <c r="I178" i="1"/>
  <c r="F179" i="1"/>
  <c r="H179" i="1"/>
  <c r="F180" i="1"/>
  <c r="F181" i="1"/>
  <c r="H181" i="1"/>
  <c r="F182" i="1"/>
  <c r="H182" i="1"/>
  <c r="I182" i="1"/>
  <c r="F183" i="1"/>
  <c r="H183" i="1"/>
  <c r="F184" i="1"/>
  <c r="F185" i="1"/>
  <c r="H185" i="1"/>
  <c r="I185" i="1"/>
  <c r="F186" i="1"/>
  <c r="H186" i="1"/>
  <c r="F187" i="1"/>
  <c r="H187" i="1"/>
  <c r="F188" i="1"/>
  <c r="F189" i="1"/>
  <c r="H189" i="1"/>
  <c r="I189" i="1"/>
  <c r="F190" i="1"/>
  <c r="H190" i="1"/>
  <c r="I190" i="1"/>
  <c r="F191" i="1"/>
  <c r="H191" i="1"/>
  <c r="F192" i="1"/>
  <c r="F193" i="1"/>
  <c r="H193" i="1"/>
  <c r="I193" i="1"/>
  <c r="F194" i="1"/>
  <c r="H194" i="1"/>
  <c r="I194" i="1"/>
  <c r="F195" i="1"/>
  <c r="H195" i="1"/>
  <c r="F196" i="1"/>
  <c r="F197" i="1"/>
  <c r="H197" i="1"/>
  <c r="F198" i="1"/>
  <c r="H198" i="1"/>
  <c r="I198" i="1"/>
  <c r="F199" i="1"/>
  <c r="H199" i="1"/>
  <c r="F200" i="1"/>
  <c r="F201" i="1"/>
  <c r="H201" i="1"/>
  <c r="I201" i="1"/>
  <c r="F202" i="1"/>
  <c r="H202" i="1"/>
  <c r="F203" i="1"/>
  <c r="H203" i="1"/>
  <c r="F204" i="1"/>
  <c r="F205" i="1"/>
  <c r="H205" i="1"/>
  <c r="F206" i="1"/>
  <c r="H206" i="1"/>
  <c r="I206" i="1"/>
  <c r="F207" i="1"/>
  <c r="H207" i="1"/>
  <c r="F208" i="1"/>
  <c r="F209" i="1"/>
  <c r="H209" i="1"/>
  <c r="F210" i="1"/>
  <c r="H210" i="1"/>
  <c r="F211" i="1"/>
  <c r="F212" i="1"/>
  <c r="F213" i="1"/>
  <c r="H213" i="1"/>
  <c r="F214" i="1"/>
  <c r="H214" i="1"/>
  <c r="F215" i="1"/>
  <c r="F216" i="1"/>
  <c r="F217" i="1"/>
  <c r="H217" i="1"/>
  <c r="I217" i="1"/>
  <c r="F218" i="1"/>
  <c r="F219" i="1"/>
  <c r="F220" i="1"/>
  <c r="F221" i="1"/>
  <c r="H221" i="1"/>
  <c r="F222" i="1"/>
  <c r="H222" i="1"/>
  <c r="I222" i="1"/>
  <c r="F223" i="1"/>
  <c r="F224" i="1"/>
  <c r="F225" i="1"/>
  <c r="H225" i="1"/>
  <c r="F226" i="1"/>
  <c r="H226" i="1"/>
  <c r="F227" i="1"/>
  <c r="F228" i="1"/>
  <c r="F229" i="1"/>
  <c r="H229" i="1"/>
  <c r="F230" i="1"/>
  <c r="H230" i="1"/>
  <c r="F231" i="1"/>
  <c r="F232" i="1"/>
  <c r="F233" i="1"/>
  <c r="H233" i="1"/>
  <c r="I233" i="1"/>
  <c r="F234" i="1"/>
  <c r="F235" i="1"/>
  <c r="F236" i="1"/>
  <c r="F237" i="1"/>
  <c r="F238" i="1"/>
  <c r="I238" i="1"/>
  <c r="H238" i="1"/>
  <c r="F239" i="1"/>
  <c r="F240" i="1"/>
  <c r="F241" i="1"/>
  <c r="H241" i="1"/>
  <c r="F242" i="1"/>
  <c r="F243" i="1"/>
  <c r="F244" i="1"/>
  <c r="F245" i="1"/>
  <c r="H245" i="1"/>
  <c r="F246" i="1"/>
  <c r="H246" i="1"/>
  <c r="F247" i="1"/>
  <c r="F248" i="1"/>
  <c r="F249" i="1"/>
  <c r="H249" i="1"/>
  <c r="I249" i="1"/>
  <c r="F250" i="1"/>
  <c r="F251" i="1"/>
  <c r="F252" i="1"/>
  <c r="F253" i="1"/>
  <c r="F254" i="1"/>
  <c r="H254" i="1"/>
  <c r="I254" i="1"/>
  <c r="F255" i="1"/>
  <c r="F256" i="1"/>
  <c r="F257" i="1"/>
  <c r="H257" i="1"/>
  <c r="F258" i="1"/>
  <c r="H258" i="1"/>
  <c r="F259" i="1"/>
  <c r="F260" i="1"/>
  <c r="F261" i="1"/>
  <c r="H261" i="1"/>
  <c r="F262" i="1"/>
  <c r="H262" i="1"/>
  <c r="F263" i="1"/>
  <c r="F264" i="1"/>
  <c r="F265" i="1"/>
  <c r="H265" i="1"/>
  <c r="I265" i="1"/>
  <c r="F266" i="1"/>
  <c r="F267" i="1"/>
  <c r="F268" i="1"/>
  <c r="F269" i="1"/>
  <c r="H269" i="1"/>
  <c r="I269" i="1"/>
  <c r="F270" i="1"/>
  <c r="H270" i="1"/>
  <c r="I270" i="1"/>
  <c r="F271" i="1"/>
  <c r="F272" i="1"/>
  <c r="F273" i="1"/>
  <c r="H273" i="1"/>
  <c r="F274" i="1"/>
  <c r="H274" i="1"/>
  <c r="I274" i="1"/>
  <c r="F275" i="1"/>
  <c r="F276" i="1"/>
  <c r="H276" i="1"/>
  <c r="F277" i="1"/>
  <c r="I277" i="1"/>
  <c r="H277" i="1"/>
  <c r="F278" i="1"/>
  <c r="F279" i="1"/>
  <c r="F280" i="1"/>
  <c r="H280" i="1"/>
  <c r="I280" i="1"/>
  <c r="F281" i="1"/>
  <c r="I281" i="1"/>
  <c r="H281" i="1"/>
  <c r="F282" i="1"/>
  <c r="H282" i="1" s="1"/>
  <c r="I282" i="1"/>
  <c r="F283" i="1"/>
  <c r="F284" i="1"/>
  <c r="F285" i="1"/>
  <c r="H285" i="1"/>
  <c r="I285" i="1"/>
  <c r="F286" i="1"/>
  <c r="F287" i="1"/>
  <c r="F288" i="1"/>
  <c r="I288" i="1"/>
  <c r="H288" i="1"/>
  <c r="F289" i="1"/>
  <c r="I289" i="1"/>
  <c r="H289" i="1"/>
  <c r="F290" i="1"/>
  <c r="H290" i="1"/>
  <c r="I290" i="1"/>
  <c r="F291" i="1"/>
  <c r="F292" i="1"/>
  <c r="H292" i="1"/>
  <c r="I292" i="1"/>
  <c r="F293" i="1"/>
  <c r="H293" i="1"/>
  <c r="I293" i="1"/>
  <c r="F294" i="1"/>
  <c r="H294" i="1"/>
  <c r="I294" i="1"/>
  <c r="F295" i="1"/>
  <c r="F296" i="1"/>
  <c r="I296" i="1"/>
  <c r="H296" i="1"/>
  <c r="F297" i="1"/>
  <c r="I297" i="1"/>
  <c r="H297" i="1"/>
  <c r="F298" i="1"/>
  <c r="F299" i="1"/>
  <c r="F300" i="1"/>
  <c r="F301" i="1"/>
  <c r="H301" i="1"/>
  <c r="I301" i="1"/>
  <c r="F302" i="1"/>
  <c r="I302" i="1" s="1"/>
  <c r="F303" i="1"/>
  <c r="F304" i="1"/>
  <c r="H304" i="1"/>
  <c r="I304" i="1"/>
  <c r="F305" i="1"/>
  <c r="I305" i="1"/>
  <c r="H305" i="1"/>
  <c r="F306" i="1"/>
  <c r="F307" i="1"/>
  <c r="F308" i="1"/>
  <c r="H308" i="1"/>
  <c r="I308" i="1"/>
  <c r="F309" i="1"/>
  <c r="F310" i="1"/>
  <c r="F311" i="1"/>
  <c r="F312" i="1"/>
  <c r="I312" i="1"/>
  <c r="H312" i="1"/>
  <c r="F313" i="1"/>
  <c r="H313" i="1"/>
  <c r="I313" i="1"/>
  <c r="F314" i="1"/>
  <c r="F315" i="1"/>
  <c r="F316" i="1"/>
  <c r="H316" i="1"/>
  <c r="I316" i="1"/>
  <c r="F317" i="1"/>
  <c r="H317" i="1"/>
  <c r="I317" i="1"/>
  <c r="F318" i="1"/>
  <c r="F319" i="1"/>
  <c r="F320" i="1"/>
  <c r="I320" i="1"/>
  <c r="H320" i="1"/>
  <c r="F321" i="1"/>
  <c r="F322" i="1"/>
  <c r="I322" i="1" s="1"/>
  <c r="H322" i="1"/>
  <c r="F323" i="1"/>
  <c r="F324" i="1"/>
  <c r="H324" i="1"/>
  <c r="I324" i="1"/>
  <c r="F325" i="1"/>
  <c r="I325" i="1" s="1"/>
  <c r="H325" i="1"/>
  <c r="F326" i="1"/>
  <c r="H326" i="1"/>
  <c r="I326" i="1"/>
  <c r="F327" i="1"/>
  <c r="F328" i="1"/>
  <c r="I328" i="1"/>
  <c r="H328" i="1"/>
  <c r="F329" i="1"/>
  <c r="F330" i="1"/>
  <c r="H330" i="1"/>
  <c r="F331" i="1"/>
  <c r="F332" i="1"/>
  <c r="F333" i="1"/>
  <c r="I333" i="1" s="1"/>
  <c r="H333" i="1"/>
  <c r="F334" i="1"/>
  <c r="H334" i="1"/>
  <c r="I334" i="1"/>
  <c r="F335" i="1"/>
  <c r="F336" i="1"/>
  <c r="H336" i="1"/>
  <c r="I336" i="1"/>
  <c r="F337" i="1"/>
  <c r="F338" i="1"/>
  <c r="F339" i="1"/>
  <c r="H339" i="1"/>
  <c r="I339" i="1"/>
  <c r="F340" i="1"/>
  <c r="H340" i="1"/>
  <c r="I340" i="1"/>
  <c r="F341" i="1"/>
  <c r="F342" i="1"/>
  <c r="F343" i="1"/>
  <c r="H343" i="1"/>
  <c r="I343" i="1"/>
  <c r="F344" i="1"/>
  <c r="H344" i="1"/>
  <c r="I344" i="1"/>
  <c r="F345" i="1"/>
  <c r="F346" i="1"/>
  <c r="F347" i="1"/>
  <c r="H347" i="1"/>
  <c r="F348" i="1"/>
  <c r="H348" i="1"/>
  <c r="I348" i="1"/>
  <c r="F349" i="1"/>
  <c r="F350" i="1"/>
  <c r="F351" i="1"/>
  <c r="H351" i="1"/>
  <c r="I351" i="1"/>
  <c r="F352" i="1"/>
  <c r="H352" i="1"/>
  <c r="I352" i="1"/>
  <c r="F353" i="1"/>
  <c r="F354" i="1"/>
  <c r="F355" i="1"/>
  <c r="H355" i="1"/>
  <c r="I355" i="1"/>
  <c r="F356" i="1"/>
  <c r="H356" i="1"/>
  <c r="I356" i="1"/>
  <c r="F357" i="1"/>
  <c r="F358" i="1"/>
  <c r="F359" i="1"/>
  <c r="H359" i="1"/>
  <c r="I359" i="1"/>
  <c r="F360" i="1"/>
  <c r="H360" i="1"/>
  <c r="I360" i="1"/>
  <c r="F361" i="1"/>
  <c r="F362" i="1"/>
  <c r="F363" i="1"/>
  <c r="H363" i="1"/>
  <c r="I363" i="1"/>
  <c r="F364" i="1"/>
  <c r="H364" i="1"/>
  <c r="F365" i="1"/>
  <c r="F366" i="1"/>
  <c r="H366" i="1"/>
  <c r="I366" i="1"/>
  <c r="F367" i="1"/>
  <c r="H367" i="1"/>
  <c r="I367" i="1"/>
  <c r="F368" i="1"/>
  <c r="H368" i="1"/>
  <c r="I368" i="1"/>
  <c r="F369" i="1"/>
  <c r="F370" i="1"/>
  <c r="H370" i="1"/>
  <c r="I370" i="1"/>
  <c r="F371" i="1"/>
  <c r="H371" i="1"/>
  <c r="I371" i="1"/>
  <c r="F372" i="1"/>
  <c r="H372" i="1"/>
  <c r="I372" i="1"/>
  <c r="F373" i="1"/>
  <c r="F374" i="1"/>
  <c r="H374" i="1"/>
  <c r="I374" i="1"/>
  <c r="F375" i="1"/>
  <c r="H375" i="1"/>
  <c r="F376" i="1"/>
  <c r="H376" i="1"/>
  <c r="I376" i="1"/>
  <c r="F377" i="1"/>
  <c r="F378" i="1"/>
  <c r="H378" i="1"/>
  <c r="I378" i="1"/>
  <c r="F379" i="1"/>
  <c r="H379" i="1"/>
  <c r="I379" i="1"/>
  <c r="F380" i="1"/>
  <c r="H380" i="1"/>
  <c r="F381" i="1"/>
  <c r="F382" i="1"/>
  <c r="H382" i="1"/>
  <c r="F383" i="1"/>
  <c r="H383" i="1"/>
  <c r="I383" i="1"/>
  <c r="F384" i="1"/>
  <c r="H384" i="1"/>
  <c r="I384" i="1"/>
  <c r="F385" i="1"/>
  <c r="F386" i="1"/>
  <c r="H386" i="1"/>
  <c r="I386" i="1"/>
  <c r="F387" i="1"/>
  <c r="H387" i="1"/>
  <c r="I387" i="1"/>
  <c r="F388" i="1"/>
  <c r="H388" i="1"/>
  <c r="I388" i="1"/>
  <c r="F389" i="1"/>
  <c r="F390" i="1"/>
  <c r="H390" i="1"/>
  <c r="I390" i="1"/>
  <c r="F391" i="1"/>
  <c r="H391" i="1"/>
  <c r="F392" i="1"/>
  <c r="H392" i="1"/>
  <c r="I392" i="1"/>
  <c r="F393" i="1"/>
  <c r="F394" i="1"/>
  <c r="H394" i="1"/>
  <c r="F395" i="1"/>
  <c r="H395" i="1"/>
  <c r="I395" i="1"/>
  <c r="F396" i="1"/>
  <c r="H396" i="1"/>
  <c r="F397" i="1"/>
  <c r="F398" i="1"/>
  <c r="H398" i="1"/>
  <c r="F399" i="1"/>
  <c r="H399" i="1"/>
  <c r="I399" i="1"/>
  <c r="F400" i="1"/>
  <c r="H400" i="1"/>
  <c r="I400" i="1"/>
  <c r="F401" i="1"/>
  <c r="F402" i="1"/>
  <c r="H402" i="1"/>
  <c r="F403" i="1"/>
  <c r="H403" i="1"/>
  <c r="I403" i="1"/>
  <c r="F404" i="1"/>
  <c r="H404" i="1"/>
  <c r="I404" i="1"/>
  <c r="F405" i="1"/>
  <c r="F406" i="1"/>
  <c r="H406" i="1"/>
  <c r="F407" i="1"/>
  <c r="H407" i="1"/>
  <c r="F408" i="1"/>
  <c r="H408" i="1"/>
  <c r="I408" i="1"/>
  <c r="F409" i="1"/>
  <c r="F410" i="1"/>
  <c r="H410" i="1"/>
  <c r="F411" i="1"/>
  <c r="H411" i="1"/>
  <c r="I411" i="1"/>
  <c r="F412" i="1"/>
  <c r="H412" i="1"/>
  <c r="F413" i="1"/>
  <c r="F414" i="1"/>
  <c r="H414" i="1"/>
  <c r="F415" i="1"/>
  <c r="H415" i="1"/>
  <c r="I415" i="1"/>
  <c r="F416" i="1"/>
  <c r="H416" i="1"/>
  <c r="I416" i="1"/>
  <c r="F417" i="1"/>
  <c r="F418" i="1"/>
  <c r="H418" i="1"/>
  <c r="F419" i="1"/>
  <c r="H419" i="1"/>
  <c r="I419" i="1"/>
  <c r="F420" i="1"/>
  <c r="H420" i="1"/>
  <c r="I420" i="1"/>
  <c r="F421" i="1"/>
  <c r="F422" i="1"/>
  <c r="H422" i="1"/>
  <c r="F423" i="1"/>
  <c r="I423" i="1"/>
  <c r="H423" i="1"/>
  <c r="F424" i="1"/>
  <c r="H424" i="1"/>
  <c r="I424" i="1"/>
  <c r="F425" i="1"/>
  <c r="F426" i="1"/>
  <c r="H426" i="1"/>
  <c r="F427" i="1"/>
  <c r="H427" i="1"/>
  <c r="I427" i="1"/>
  <c r="F428" i="1"/>
  <c r="I428" i="1"/>
  <c r="H428" i="1"/>
  <c r="F429" i="1"/>
  <c r="F430" i="1"/>
  <c r="H430" i="1"/>
  <c r="F431" i="1"/>
  <c r="H431" i="1"/>
  <c r="I431" i="1"/>
  <c r="F432" i="1"/>
  <c r="H432" i="1"/>
  <c r="I432" i="1"/>
  <c r="F433" i="1"/>
  <c r="F434" i="1"/>
  <c r="H434" i="1"/>
  <c r="F435" i="1"/>
  <c r="H435" i="1"/>
  <c r="I435" i="1"/>
  <c r="F436" i="1"/>
  <c r="H436" i="1"/>
  <c r="I436" i="1"/>
  <c r="F437" i="1"/>
  <c r="F438" i="1"/>
  <c r="H438" i="1"/>
  <c r="F439" i="1"/>
  <c r="I439" i="1"/>
  <c r="H439" i="1"/>
  <c r="F440" i="1"/>
  <c r="H440" i="1"/>
  <c r="I440" i="1"/>
  <c r="F441" i="1"/>
  <c r="F442" i="1"/>
  <c r="H442" i="1"/>
  <c r="F443" i="1"/>
  <c r="H443" i="1"/>
  <c r="I443" i="1"/>
  <c r="F444" i="1"/>
  <c r="I444" i="1"/>
  <c r="H444" i="1"/>
  <c r="F445" i="1"/>
  <c r="F446" i="1"/>
  <c r="H446" i="1"/>
  <c r="F447" i="1"/>
  <c r="H447" i="1"/>
  <c r="I447" i="1"/>
  <c r="F448" i="1"/>
  <c r="H448" i="1"/>
  <c r="I448" i="1"/>
  <c r="F449" i="1"/>
  <c r="F450" i="1"/>
  <c r="F451" i="1"/>
  <c r="H451" i="1"/>
  <c r="I451" i="1"/>
  <c r="F452" i="1"/>
  <c r="H452" i="1"/>
  <c r="I452" i="1"/>
  <c r="F453" i="1"/>
  <c r="F454" i="1"/>
  <c r="H454" i="1"/>
  <c r="F455" i="1"/>
  <c r="I455" i="1"/>
  <c r="H455" i="1"/>
  <c r="F456" i="1"/>
  <c r="H456" i="1"/>
  <c r="I456" i="1"/>
  <c r="F457" i="1"/>
  <c r="F458" i="1"/>
  <c r="H458" i="1"/>
  <c r="F459" i="1"/>
  <c r="H459" i="1"/>
  <c r="I459" i="1"/>
  <c r="F460" i="1"/>
  <c r="I460" i="1"/>
  <c r="H460" i="1"/>
  <c r="F461" i="1"/>
  <c r="F462" i="1"/>
  <c r="H462" i="1"/>
  <c r="F463" i="1"/>
  <c r="H463" i="1"/>
  <c r="F464" i="1"/>
  <c r="H464" i="1"/>
  <c r="F465" i="1"/>
  <c r="F466" i="1"/>
  <c r="I466" i="1"/>
  <c r="H466" i="1"/>
  <c r="F467" i="1"/>
  <c r="H467" i="1"/>
  <c r="I467" i="1"/>
  <c r="F468" i="1"/>
  <c r="H468" i="1"/>
  <c r="I468" i="1"/>
  <c r="F469" i="1"/>
  <c r="F470" i="1"/>
  <c r="I470" i="1"/>
  <c r="H470" i="1"/>
  <c r="F471" i="1"/>
  <c r="H471" i="1"/>
  <c r="I471" i="1"/>
  <c r="F472" i="1"/>
  <c r="H472" i="1"/>
  <c r="I472" i="1"/>
  <c r="F473" i="1"/>
  <c r="F474" i="1"/>
  <c r="H474" i="1"/>
  <c r="I474" i="1"/>
  <c r="F475" i="1"/>
  <c r="I475" i="1"/>
  <c r="H475" i="1"/>
  <c r="F476" i="1"/>
  <c r="H476" i="1"/>
  <c r="I476" i="1"/>
  <c r="F477" i="1"/>
  <c r="F478" i="1"/>
  <c r="H478" i="1"/>
  <c r="I478" i="1"/>
  <c r="F479" i="1"/>
  <c r="H479" i="1"/>
  <c r="I479" i="1"/>
  <c r="F480" i="1"/>
  <c r="H480" i="1"/>
  <c r="I480" i="1"/>
  <c r="F481" i="1"/>
  <c r="F482" i="1"/>
  <c r="H482" i="1"/>
  <c r="I482" i="1"/>
  <c r="F483" i="1"/>
  <c r="H483" i="1"/>
  <c r="I483" i="1"/>
  <c r="F484" i="1"/>
  <c r="I484" i="1"/>
  <c r="H484" i="1"/>
  <c r="F485" i="1"/>
  <c r="F486" i="1"/>
  <c r="H486" i="1"/>
  <c r="I486" i="1"/>
  <c r="F487" i="1"/>
  <c r="H487" i="1"/>
  <c r="I487" i="1"/>
  <c r="F488" i="1"/>
  <c r="H488" i="1"/>
  <c r="F489" i="1"/>
  <c r="F490" i="1"/>
  <c r="H490" i="1"/>
  <c r="I490" i="1"/>
  <c r="F491" i="1"/>
  <c r="H491" i="1"/>
  <c r="I491" i="1"/>
  <c r="F492" i="1"/>
  <c r="H492" i="1"/>
  <c r="I492" i="1"/>
  <c r="F493" i="1"/>
  <c r="F494" i="1"/>
  <c r="H494" i="1"/>
  <c r="I494" i="1"/>
  <c r="F495" i="1"/>
  <c r="H495" i="1"/>
  <c r="I495" i="1"/>
  <c r="F496" i="1"/>
  <c r="H496" i="1"/>
  <c r="I496" i="1"/>
  <c r="F497" i="1"/>
  <c r="F498" i="1"/>
  <c r="I498" i="1"/>
  <c r="H498" i="1"/>
  <c r="F499" i="1"/>
  <c r="H499" i="1"/>
  <c r="I499" i="1"/>
  <c r="F500" i="1"/>
  <c r="H500" i="1"/>
  <c r="I500" i="1"/>
  <c r="F501" i="1"/>
  <c r="F502" i="1"/>
  <c r="H502" i="1"/>
  <c r="I502" i="1"/>
  <c r="F503" i="1"/>
  <c r="H503" i="1"/>
  <c r="I503" i="1"/>
  <c r="F504" i="1"/>
  <c r="H504" i="1"/>
  <c r="I504" i="1"/>
  <c r="F505" i="1"/>
  <c r="F506" i="1"/>
  <c r="H506" i="1"/>
  <c r="I506" i="1"/>
  <c r="F507" i="1"/>
  <c r="I507" i="1"/>
  <c r="H507" i="1"/>
  <c r="F508" i="1"/>
  <c r="F509" i="1"/>
  <c r="F510" i="1"/>
  <c r="I510" i="1"/>
  <c r="H510" i="1"/>
  <c r="F511" i="1"/>
  <c r="H511" i="1"/>
  <c r="I511" i="1"/>
  <c r="F512" i="1"/>
  <c r="F513" i="1"/>
  <c r="F514" i="1"/>
  <c r="H514" i="1"/>
  <c r="I514" i="1"/>
  <c r="F515" i="1"/>
  <c r="H515" i="1"/>
  <c r="I515" i="1"/>
  <c r="F516" i="1"/>
  <c r="H516" i="1"/>
  <c r="F517" i="1"/>
  <c r="F518" i="1"/>
  <c r="H518" i="1"/>
  <c r="I518" i="1"/>
  <c r="F519" i="1"/>
  <c r="I519" i="1"/>
  <c r="H519" i="1"/>
  <c r="F520" i="1"/>
  <c r="H520" i="1"/>
  <c r="I520" i="1"/>
  <c r="F521" i="1"/>
  <c r="F522" i="1"/>
  <c r="H522" i="1"/>
  <c r="I522" i="1"/>
  <c r="F523" i="1"/>
  <c r="H523" i="1"/>
  <c r="I523" i="1"/>
  <c r="F524" i="1"/>
  <c r="F525" i="1"/>
  <c r="F526" i="1"/>
  <c r="H526" i="1"/>
  <c r="I526" i="1"/>
  <c r="F527" i="1"/>
  <c r="H527" i="1"/>
  <c r="I527" i="1"/>
  <c r="F528" i="1"/>
  <c r="I528" i="1"/>
  <c r="H528" i="1"/>
  <c r="F529" i="1"/>
  <c r="F530" i="1"/>
  <c r="I530" i="1"/>
  <c r="H530" i="1"/>
  <c r="F531" i="1"/>
  <c r="H531" i="1"/>
  <c r="I531" i="1"/>
  <c r="F532" i="1"/>
  <c r="I532" i="1" s="1"/>
  <c r="F533" i="1"/>
  <c r="F534" i="1"/>
  <c r="H534" i="1"/>
  <c r="I534" i="1"/>
  <c r="F535" i="1"/>
  <c r="H535" i="1"/>
  <c r="I535" i="1"/>
  <c r="F536" i="1"/>
  <c r="I536" i="1"/>
  <c r="H536" i="1"/>
  <c r="F537" i="1"/>
  <c r="F538" i="1"/>
  <c r="H538" i="1"/>
  <c r="I538" i="1"/>
  <c r="F539" i="1"/>
  <c r="I539" i="1"/>
  <c r="H539" i="1"/>
  <c r="F540" i="1"/>
  <c r="F541" i="1"/>
  <c r="F542" i="1"/>
  <c r="I542" i="1"/>
  <c r="H542" i="1"/>
  <c r="F543" i="1"/>
  <c r="H543" i="1"/>
  <c r="I543" i="1"/>
  <c r="F544" i="1"/>
  <c r="F545" i="1"/>
  <c r="F546" i="1"/>
  <c r="H546" i="1"/>
  <c r="I546" i="1"/>
  <c r="F547" i="1"/>
  <c r="H547" i="1"/>
  <c r="I547" i="1"/>
  <c r="F548" i="1"/>
  <c r="H548" i="1" s="1"/>
  <c r="F549" i="1"/>
  <c r="F550" i="1"/>
  <c r="I550" i="1"/>
  <c r="H550" i="1"/>
  <c r="F551" i="1"/>
  <c r="H551" i="1"/>
  <c r="I551" i="1"/>
  <c r="F552" i="1"/>
  <c r="H552" i="1"/>
  <c r="F553" i="1"/>
  <c r="F554" i="1"/>
  <c r="H554" i="1"/>
  <c r="I554" i="1"/>
  <c r="F555" i="1"/>
  <c r="H555" i="1"/>
  <c r="I555" i="1"/>
  <c r="F556" i="1"/>
  <c r="I556" i="1"/>
  <c r="F557" i="1"/>
  <c r="F558" i="1"/>
  <c r="H558" i="1"/>
  <c r="I558" i="1"/>
  <c r="F559" i="1"/>
  <c r="H559" i="1"/>
  <c r="I559" i="1"/>
  <c r="F560" i="1"/>
  <c r="I560" i="1"/>
  <c r="F561" i="1"/>
  <c r="H561" i="1"/>
  <c r="F562" i="1"/>
  <c r="H562" i="1"/>
  <c r="F563" i="1"/>
  <c r="F564" i="1"/>
  <c r="H564" i="1"/>
  <c r="F565" i="1"/>
  <c r="H565" i="1" s="1"/>
  <c r="I565" i="1"/>
  <c r="F566" i="1"/>
  <c r="H566" i="1"/>
  <c r="F567" i="1"/>
  <c r="F568" i="1"/>
  <c r="H568" i="1" s="1"/>
  <c r="F569" i="1"/>
  <c r="H569" i="1"/>
  <c r="F570" i="1"/>
  <c r="H570" i="1"/>
  <c r="F571" i="1"/>
  <c r="F572" i="1"/>
  <c r="H572" i="1"/>
  <c r="F573" i="1"/>
  <c r="H573" i="1"/>
  <c r="I573" i="1"/>
  <c r="F574" i="1"/>
  <c r="H574" i="1"/>
  <c r="F575" i="1"/>
  <c r="F576" i="1"/>
  <c r="H576" i="1" s="1"/>
  <c r="F577" i="1"/>
  <c r="I577" i="1" s="1"/>
  <c r="F578" i="1"/>
  <c r="H578" i="1"/>
  <c r="F579" i="1"/>
  <c r="F580" i="1"/>
  <c r="F581" i="1"/>
  <c r="F582" i="1"/>
  <c r="F583" i="1"/>
  <c r="F584" i="1"/>
  <c r="H584" i="1"/>
  <c r="F585" i="1"/>
  <c r="H585" i="1"/>
  <c r="I585" i="1"/>
  <c r="F586" i="1"/>
  <c r="H586" i="1"/>
  <c r="F587" i="1"/>
  <c r="F588" i="1"/>
  <c r="H588" i="1"/>
  <c r="F589" i="1"/>
  <c r="H589" i="1"/>
  <c r="I589" i="1"/>
  <c r="F590" i="1"/>
  <c r="H590" i="1"/>
  <c r="F591" i="1"/>
  <c r="F592" i="1"/>
  <c r="F593" i="1"/>
  <c r="H593" i="1"/>
  <c r="I593" i="1"/>
  <c r="F594" i="1"/>
  <c r="F595" i="1"/>
  <c r="F596" i="1"/>
  <c r="H596" i="1"/>
  <c r="F597" i="1"/>
  <c r="F598" i="1"/>
  <c r="F599" i="1"/>
  <c r="F600" i="1"/>
  <c r="H600" i="1" s="1"/>
  <c r="F601" i="1"/>
  <c r="H601" i="1"/>
  <c r="I601" i="1"/>
  <c r="F602" i="1"/>
  <c r="F603" i="1"/>
  <c r="F604" i="1"/>
  <c r="H604" i="1"/>
  <c r="F605" i="1"/>
  <c r="F606" i="1"/>
  <c r="F607" i="1"/>
  <c r="F608" i="1"/>
  <c r="H608" i="1"/>
  <c r="F609" i="1"/>
  <c r="H609" i="1" s="1"/>
  <c r="F610" i="1"/>
  <c r="F611" i="1"/>
  <c r="F612" i="1"/>
  <c r="F613" i="1"/>
  <c r="H613" i="1"/>
  <c r="I613" i="1"/>
  <c r="F614" i="1"/>
  <c r="F615" i="1"/>
  <c r="F616" i="1"/>
  <c r="F617" i="1"/>
  <c r="I617" i="1"/>
  <c r="H617" i="1"/>
  <c r="F618" i="1"/>
  <c r="F619" i="1"/>
  <c r="F620" i="1"/>
  <c r="H620" i="1"/>
  <c r="F621" i="1"/>
  <c r="F622" i="1"/>
  <c r="F623" i="1"/>
  <c r="F624" i="1"/>
  <c r="H624" i="1"/>
  <c r="F625" i="1"/>
  <c r="H625" i="1"/>
  <c r="I625" i="1"/>
  <c r="F626" i="1"/>
  <c r="F627" i="1"/>
  <c r="F628" i="1"/>
  <c r="H628" i="1"/>
  <c r="F629" i="1"/>
  <c r="H629" i="1" s="1"/>
  <c r="I629" i="1"/>
  <c r="F630" i="1"/>
  <c r="F631" i="1"/>
  <c r="F632" i="1"/>
  <c r="H632" i="1" s="1"/>
  <c r="F633" i="1"/>
  <c r="H633" i="1"/>
  <c r="F634" i="1"/>
  <c r="F635" i="1"/>
  <c r="F636" i="1"/>
  <c r="H636" i="1"/>
  <c r="F637" i="1"/>
  <c r="H637" i="1"/>
  <c r="I637" i="1"/>
  <c r="F638" i="1"/>
  <c r="F639" i="1"/>
  <c r="F640" i="1"/>
  <c r="H640" i="1" s="1"/>
  <c r="F641" i="1"/>
  <c r="I641" i="1" s="1"/>
  <c r="F642" i="1"/>
  <c r="F643" i="1"/>
  <c r="F644" i="1"/>
  <c r="F645" i="1"/>
  <c r="F646" i="1"/>
  <c r="F647" i="1"/>
  <c r="F648" i="1"/>
  <c r="H648" i="1"/>
  <c r="I648" i="1"/>
  <c r="F649" i="1"/>
  <c r="F650" i="1"/>
  <c r="F651" i="1"/>
  <c r="F652" i="1"/>
  <c r="H652" i="1" s="1"/>
  <c r="I652" i="1"/>
  <c r="F653" i="1"/>
  <c r="H653" i="1"/>
  <c r="I653" i="1"/>
  <c r="F654" i="1"/>
  <c r="F655" i="1"/>
  <c r="I655" i="1"/>
  <c r="H655" i="1"/>
  <c r="F656" i="1"/>
  <c r="H656" i="1"/>
  <c r="I656" i="1"/>
  <c r="F657" i="1"/>
  <c r="I657" i="1" s="1"/>
  <c r="F658" i="1"/>
  <c r="F659" i="1"/>
  <c r="I659" i="1"/>
  <c r="F660" i="1"/>
  <c r="F661" i="1"/>
  <c r="F662" i="1"/>
  <c r="F663" i="1"/>
  <c r="I663" i="1"/>
  <c r="H663" i="1"/>
  <c r="F664" i="1"/>
  <c r="H664" i="1"/>
  <c r="I664" i="1"/>
  <c r="F665" i="1"/>
  <c r="H665" i="1"/>
  <c r="F666" i="1"/>
  <c r="F667" i="1"/>
  <c r="I667" i="1"/>
  <c r="H667" i="1"/>
  <c r="F668" i="1"/>
  <c r="H668" i="1"/>
  <c r="I668" i="1"/>
  <c r="F669" i="1"/>
  <c r="F670" i="1"/>
  <c r="F671" i="1"/>
  <c r="H671" i="1"/>
  <c r="I671" i="1"/>
  <c r="F672" i="1"/>
  <c r="H672" i="1"/>
  <c r="I672" i="1"/>
  <c r="F673" i="1"/>
  <c r="F674" i="1"/>
  <c r="F675" i="1"/>
  <c r="H675" i="1"/>
  <c r="I675" i="1"/>
  <c r="F676" i="1"/>
  <c r="H676" i="1" s="1"/>
  <c r="I676" i="1"/>
  <c r="F677" i="1"/>
  <c r="H677" i="1"/>
  <c r="I677" i="1"/>
  <c r="F678" i="1"/>
  <c r="F679" i="1"/>
  <c r="H679" i="1"/>
  <c r="I679" i="1"/>
  <c r="F680" i="1"/>
  <c r="F681" i="1"/>
  <c r="H681" i="1"/>
  <c r="I681" i="1"/>
  <c r="F682" i="1"/>
  <c r="F683" i="1"/>
  <c r="I683" i="1"/>
  <c r="H683" i="1"/>
  <c r="F684" i="1"/>
  <c r="F685" i="1"/>
  <c r="H685" i="1" s="1"/>
  <c r="I685" i="1"/>
  <c r="F686" i="1"/>
  <c r="F687" i="1"/>
  <c r="H687" i="1"/>
  <c r="I687" i="1"/>
  <c r="F688" i="1"/>
  <c r="F689" i="1"/>
  <c r="F690" i="1"/>
  <c r="F691" i="1"/>
  <c r="H691" i="1"/>
  <c r="I691" i="1"/>
  <c r="F692" i="1"/>
  <c r="F693" i="1"/>
  <c r="F694" i="1"/>
  <c r="F695" i="1"/>
  <c r="H695" i="1"/>
  <c r="I695" i="1"/>
  <c r="F696" i="1"/>
  <c r="F697" i="1"/>
  <c r="F698" i="1"/>
  <c r="F699" i="1"/>
  <c r="H699" i="1"/>
  <c r="F700" i="1"/>
  <c r="H700" i="1"/>
  <c r="I700" i="1"/>
  <c r="F701" i="1"/>
  <c r="F702" i="1"/>
  <c r="F703" i="1"/>
  <c r="H703" i="1"/>
  <c r="I703" i="1"/>
  <c r="F704" i="1"/>
  <c r="H704" i="1"/>
  <c r="I704" i="1"/>
  <c r="F705" i="1"/>
  <c r="F706" i="1"/>
  <c r="F707" i="1"/>
  <c r="H707" i="1"/>
  <c r="I707" i="1"/>
  <c r="F708" i="1"/>
  <c r="H708" i="1" s="1"/>
  <c r="I708" i="1"/>
  <c r="F709" i="1"/>
  <c r="H709" i="1"/>
  <c r="I709" i="1"/>
  <c r="F710" i="1"/>
  <c r="I710" i="1"/>
  <c r="H710" i="1"/>
  <c r="F711" i="1"/>
  <c r="H711" i="1"/>
  <c r="F712" i="1"/>
  <c r="I712" i="1"/>
  <c r="H712" i="1"/>
  <c r="F713" i="1"/>
  <c r="H713" i="1"/>
  <c r="I713" i="1"/>
  <c r="F714" i="1"/>
  <c r="I714" i="1"/>
  <c r="F715" i="1"/>
  <c r="H715" i="1"/>
  <c r="I715" i="1"/>
  <c r="F716" i="1"/>
  <c r="F717" i="1"/>
  <c r="H717" i="1"/>
  <c r="I717" i="1"/>
  <c r="F718" i="1"/>
  <c r="I718" i="1"/>
  <c r="H718" i="1"/>
  <c r="F719" i="1"/>
  <c r="H719" i="1"/>
  <c r="F720" i="1"/>
  <c r="H720" i="1"/>
  <c r="I720" i="1"/>
  <c r="F721" i="1"/>
  <c r="I721" i="1" s="1"/>
  <c r="F722" i="1"/>
  <c r="I722" i="1"/>
  <c r="F723" i="1"/>
  <c r="I723" i="1"/>
  <c r="H723" i="1"/>
  <c r="F724" i="1"/>
  <c r="F725" i="1"/>
  <c r="H725" i="1" s="1"/>
  <c r="I725" i="1"/>
  <c r="F726" i="1"/>
  <c r="I726" i="1"/>
  <c r="H726" i="1"/>
  <c r="F727" i="1"/>
  <c r="H727" i="1"/>
  <c r="I727" i="1"/>
  <c r="F728" i="1"/>
  <c r="H728" i="1"/>
  <c r="F729" i="1"/>
  <c r="I729" i="1"/>
  <c r="H729" i="1"/>
  <c r="F730" i="1"/>
  <c r="I730" i="1"/>
  <c r="H730" i="1"/>
  <c r="F731" i="1"/>
  <c r="H731" i="1"/>
  <c r="I731" i="1"/>
  <c r="F732" i="1"/>
  <c r="F733" i="1"/>
  <c r="F734" i="1"/>
  <c r="I734" i="1"/>
  <c r="H734" i="1"/>
  <c r="F735" i="1"/>
  <c r="H735" i="1"/>
  <c r="I735" i="1"/>
  <c r="F736" i="1"/>
  <c r="H736" i="1" s="1"/>
  <c r="F737" i="1"/>
  <c r="H737" i="1"/>
  <c r="I737" i="1"/>
  <c r="F738" i="1"/>
  <c r="I738" i="1"/>
  <c r="H738" i="1"/>
  <c r="F739" i="1"/>
  <c r="I739" i="1"/>
  <c r="H739" i="1"/>
  <c r="F740" i="1"/>
  <c r="F741" i="1"/>
  <c r="F742" i="1"/>
  <c r="I742" i="1"/>
  <c r="F743" i="1"/>
  <c r="H743" i="1"/>
  <c r="I743" i="1"/>
  <c r="F744" i="1"/>
  <c r="H744" i="1"/>
  <c r="I744" i="1"/>
  <c r="F745" i="1"/>
  <c r="H745" i="1"/>
  <c r="F746" i="1"/>
  <c r="I746" i="1"/>
  <c r="H746" i="1"/>
  <c r="F747" i="1"/>
  <c r="H747" i="1"/>
  <c r="I747" i="1"/>
  <c r="F748" i="1"/>
  <c r="F749" i="1"/>
  <c r="F750" i="1"/>
  <c r="I750" i="1"/>
  <c r="H750" i="1"/>
  <c r="F751" i="1"/>
  <c r="H751" i="1"/>
  <c r="I751" i="1"/>
  <c r="F752" i="1"/>
  <c r="H752" i="1" s="1"/>
  <c r="I752" i="1"/>
  <c r="F753" i="1"/>
  <c r="H753" i="1" s="1"/>
  <c r="F754" i="1"/>
  <c r="I754" i="1"/>
  <c r="F755" i="1"/>
  <c r="H755" i="1"/>
  <c r="F756" i="1"/>
  <c r="I756" i="1"/>
  <c r="H756" i="1"/>
  <c r="F757" i="1"/>
  <c r="F758" i="1"/>
  <c r="I758" i="1"/>
  <c r="H758" i="1"/>
  <c r="F759" i="1"/>
  <c r="I759" i="1"/>
  <c r="H759" i="1"/>
  <c r="F760" i="1"/>
  <c r="H760" i="1"/>
  <c r="I760" i="1"/>
  <c r="F761" i="1"/>
  <c r="H761" i="1"/>
  <c r="I761" i="1"/>
  <c r="F762" i="1"/>
  <c r="I762" i="1"/>
  <c r="F763" i="1"/>
  <c r="F764" i="1"/>
  <c r="H764" i="1"/>
  <c r="I764" i="1"/>
  <c r="F765" i="1"/>
  <c r="F766" i="1"/>
  <c r="I766" i="1"/>
  <c r="H766" i="1"/>
  <c r="F767" i="1"/>
  <c r="H767" i="1"/>
  <c r="I767" i="1"/>
  <c r="F768" i="1"/>
  <c r="I768" i="1" s="1"/>
  <c r="F769" i="1"/>
  <c r="H769" i="1" s="1"/>
  <c r="I769" i="1"/>
  <c r="F770" i="1"/>
  <c r="I770" i="1"/>
  <c r="F771" i="1"/>
  <c r="F772" i="1"/>
  <c r="H772" i="1" s="1"/>
  <c r="I772" i="1"/>
  <c r="F773" i="1"/>
  <c r="I773" i="1"/>
  <c r="H773" i="1"/>
  <c r="F774" i="1"/>
  <c r="I774" i="1"/>
  <c r="H774" i="1"/>
  <c r="F775" i="1"/>
  <c r="H775" i="1"/>
  <c r="F776" i="1"/>
  <c r="I776" i="1"/>
  <c r="H776" i="1"/>
  <c r="F777" i="1"/>
  <c r="H777" i="1"/>
  <c r="I777" i="1"/>
  <c r="F778" i="1"/>
  <c r="I778" i="1"/>
  <c r="F779" i="1"/>
  <c r="F780" i="1"/>
  <c r="F781" i="1"/>
  <c r="H781" i="1"/>
  <c r="I781" i="1"/>
  <c r="F782" i="1"/>
  <c r="I782" i="1"/>
  <c r="H782" i="1"/>
  <c r="F783" i="1"/>
  <c r="H783" i="1" s="1"/>
  <c r="F784" i="1"/>
  <c r="H784" i="1"/>
  <c r="I784" i="1"/>
  <c r="F785" i="1"/>
  <c r="I785" i="1" s="1"/>
  <c r="F786" i="1"/>
  <c r="I786" i="1"/>
  <c r="F787" i="1"/>
  <c r="F788" i="1"/>
  <c r="F789" i="1"/>
  <c r="H789" i="1" s="1"/>
  <c r="I789" i="1"/>
  <c r="F790" i="1"/>
  <c r="I790" i="1"/>
  <c r="H790" i="1"/>
  <c r="F791" i="1"/>
  <c r="H791" i="1"/>
  <c r="I791" i="1"/>
  <c r="F792" i="1"/>
  <c r="H792" i="1"/>
  <c r="F793" i="1"/>
  <c r="I793" i="1"/>
  <c r="H793" i="1"/>
  <c r="F794" i="1"/>
  <c r="I794" i="1"/>
  <c r="H794" i="1"/>
  <c r="F795" i="1"/>
  <c r="F796" i="1"/>
  <c r="F797" i="1"/>
  <c r="F798" i="1"/>
  <c r="I798" i="1"/>
  <c r="H798" i="1"/>
  <c r="F799" i="1"/>
  <c r="H799" i="1" s="1"/>
  <c r="I799" i="1"/>
  <c r="F800" i="1"/>
  <c r="H800" i="1" s="1"/>
  <c r="F801" i="1"/>
  <c r="H801" i="1"/>
  <c r="I801" i="1"/>
  <c r="F802" i="1"/>
  <c r="I802" i="1"/>
  <c r="H802" i="1"/>
  <c r="F803" i="1"/>
  <c r="I803" i="1"/>
  <c r="H803" i="1"/>
  <c r="F804" i="1"/>
  <c r="F805" i="1"/>
  <c r="F806" i="1"/>
  <c r="I806" i="1"/>
  <c r="F807" i="1"/>
  <c r="H807" i="1"/>
  <c r="I807" i="1"/>
  <c r="F808" i="1"/>
  <c r="H808" i="1"/>
  <c r="I808" i="1"/>
  <c r="F809" i="1"/>
  <c r="H809" i="1"/>
  <c r="F810" i="1"/>
  <c r="I810" i="1"/>
  <c r="H810" i="1"/>
  <c r="F811" i="1"/>
  <c r="H811" i="1"/>
  <c r="I811" i="1"/>
  <c r="F812" i="1"/>
  <c r="F813" i="1"/>
  <c r="F814" i="1"/>
  <c r="I814" i="1"/>
  <c r="H814" i="1"/>
  <c r="F815" i="1"/>
  <c r="F816" i="1"/>
  <c r="H816" i="1" s="1"/>
  <c r="I816" i="1"/>
  <c r="F817" i="1"/>
  <c r="H817" i="1" s="1"/>
  <c r="F818" i="1"/>
  <c r="I818" i="1"/>
  <c r="F819" i="1"/>
  <c r="H819" i="1" s="1"/>
  <c r="I819" i="1"/>
  <c r="F820" i="1"/>
  <c r="I820" i="1"/>
  <c r="H820" i="1"/>
  <c r="F821" i="1"/>
  <c r="F822" i="1"/>
  <c r="I822" i="1"/>
  <c r="H822" i="1"/>
  <c r="F823" i="1"/>
  <c r="I823" i="1"/>
  <c r="H823" i="1"/>
  <c r="F824" i="1"/>
  <c r="H824" i="1"/>
  <c r="I824" i="1"/>
  <c r="F825" i="1"/>
  <c r="H825" i="1"/>
  <c r="I825" i="1"/>
  <c r="F826" i="1"/>
  <c r="I826" i="1"/>
  <c r="F827" i="1"/>
  <c r="F828" i="1"/>
  <c r="H828" i="1"/>
  <c r="I828" i="1"/>
  <c r="F829" i="1"/>
  <c r="F830" i="1"/>
  <c r="I830" i="1"/>
  <c r="H830" i="1"/>
  <c r="F831" i="1"/>
  <c r="H831" i="1"/>
  <c r="I831" i="1"/>
  <c r="F832" i="1"/>
  <c r="F833" i="1"/>
  <c r="H833" i="1" s="1"/>
  <c r="I833" i="1"/>
  <c r="F834" i="1"/>
  <c r="I834" i="1"/>
  <c r="F835" i="1"/>
  <c r="F836" i="1"/>
  <c r="H836" i="1" s="1"/>
  <c r="I836" i="1"/>
  <c r="F837" i="1"/>
  <c r="I837" i="1"/>
  <c r="H837" i="1"/>
  <c r="F838" i="1"/>
  <c r="I838" i="1"/>
  <c r="H838" i="1"/>
  <c r="F839" i="1"/>
  <c r="F840" i="1"/>
  <c r="H840" i="1" s="1"/>
  <c r="I840" i="1"/>
  <c r="F841" i="1"/>
  <c r="I841" i="1"/>
  <c r="H841" i="1"/>
  <c r="F842" i="1"/>
  <c r="I842" i="1"/>
  <c r="H842" i="1"/>
  <c r="F843" i="1"/>
  <c r="F844" i="1"/>
  <c r="H844" i="1" s="1"/>
  <c r="I844" i="1"/>
  <c r="F845" i="1"/>
  <c r="I845" i="1"/>
  <c r="H845" i="1"/>
  <c r="F846" i="1"/>
  <c r="I846" i="1"/>
  <c r="H846" i="1"/>
  <c r="F847" i="1"/>
  <c r="F848" i="1"/>
  <c r="H848" i="1" s="1"/>
  <c r="I848" i="1"/>
  <c r="F849" i="1"/>
  <c r="I849" i="1"/>
  <c r="H849" i="1"/>
  <c r="F850" i="1"/>
  <c r="I850" i="1"/>
  <c r="H850" i="1"/>
  <c r="F851" i="1"/>
  <c r="F852" i="1"/>
  <c r="H852" i="1" s="1"/>
  <c r="I852" i="1"/>
  <c r="F853" i="1"/>
  <c r="I853" i="1"/>
  <c r="H853" i="1"/>
  <c r="F854" i="1"/>
  <c r="I854" i="1"/>
  <c r="H854" i="1"/>
  <c r="F855" i="1"/>
  <c r="F856" i="1"/>
  <c r="H856" i="1" s="1"/>
  <c r="I856" i="1"/>
  <c r="F857" i="1"/>
  <c r="I857" i="1"/>
  <c r="H857" i="1"/>
  <c r="F858" i="1"/>
  <c r="I858" i="1"/>
  <c r="H858" i="1"/>
  <c r="F859" i="1"/>
  <c r="F860" i="1"/>
  <c r="H860" i="1" s="1"/>
  <c r="I860" i="1"/>
  <c r="F861" i="1"/>
  <c r="I861" i="1"/>
  <c r="H861" i="1"/>
  <c r="F862" i="1"/>
  <c r="I862" i="1"/>
  <c r="H862" i="1"/>
  <c r="F863" i="1"/>
  <c r="F864" i="1"/>
  <c r="H864" i="1" s="1"/>
  <c r="I864" i="1"/>
  <c r="F865" i="1"/>
  <c r="H865" i="1"/>
  <c r="I865" i="1"/>
  <c r="F866" i="1"/>
  <c r="I866" i="1"/>
  <c r="H866" i="1"/>
  <c r="F867" i="1"/>
  <c r="F868" i="1"/>
  <c r="H868" i="1" s="1"/>
  <c r="I868" i="1"/>
  <c r="F869" i="1"/>
  <c r="H869" i="1"/>
  <c r="I869" i="1"/>
  <c r="F870" i="1"/>
  <c r="I870" i="1"/>
  <c r="H870" i="1"/>
  <c r="F871" i="1"/>
  <c r="F872" i="1"/>
  <c r="H872" i="1" s="1"/>
  <c r="I872" i="1"/>
  <c r="F873" i="1"/>
  <c r="H873" i="1"/>
  <c r="I873" i="1"/>
  <c r="F874" i="1"/>
  <c r="I874" i="1"/>
  <c r="H874" i="1"/>
  <c r="F875" i="1"/>
  <c r="F876" i="1"/>
  <c r="H876" i="1" s="1"/>
  <c r="I876" i="1"/>
  <c r="F877" i="1"/>
  <c r="H877" i="1"/>
  <c r="I877" i="1"/>
  <c r="F878" i="1"/>
  <c r="I878" i="1"/>
  <c r="H878" i="1"/>
  <c r="F879" i="1"/>
  <c r="F880" i="1"/>
  <c r="H880" i="1" s="1"/>
  <c r="I880" i="1"/>
  <c r="F881" i="1"/>
  <c r="H881" i="1"/>
  <c r="I881" i="1"/>
  <c r="F882" i="1"/>
  <c r="I882" i="1"/>
  <c r="H882" i="1"/>
  <c r="F883" i="1"/>
  <c r="F884" i="1"/>
  <c r="H884" i="1" s="1"/>
  <c r="I884" i="1"/>
  <c r="F885" i="1"/>
  <c r="H885" i="1"/>
  <c r="I885" i="1"/>
  <c r="F886" i="1"/>
  <c r="I886" i="1"/>
  <c r="H886" i="1"/>
  <c r="F887" i="1"/>
  <c r="F888" i="1"/>
  <c r="H888" i="1" s="1"/>
  <c r="I888" i="1"/>
  <c r="F889" i="1"/>
  <c r="H889" i="1"/>
  <c r="I889" i="1"/>
  <c r="F890" i="1"/>
  <c r="I890" i="1"/>
  <c r="H890" i="1"/>
  <c r="F891" i="1"/>
  <c r="F892" i="1"/>
  <c r="H892" i="1" s="1"/>
  <c r="I892" i="1"/>
  <c r="F893" i="1"/>
  <c r="H893" i="1"/>
  <c r="I893" i="1"/>
  <c r="F894" i="1"/>
  <c r="I894" i="1"/>
  <c r="H894" i="1"/>
  <c r="F895" i="1"/>
  <c r="F896" i="1"/>
  <c r="H896" i="1"/>
  <c r="I896" i="1"/>
  <c r="F897" i="1"/>
  <c r="H897" i="1"/>
  <c r="I897" i="1"/>
  <c r="F898" i="1"/>
  <c r="I898" i="1"/>
  <c r="H898" i="1"/>
  <c r="F899" i="1"/>
  <c r="F900" i="1"/>
  <c r="H900" i="1" s="1"/>
  <c r="I900" i="1"/>
  <c r="I2" i="1"/>
  <c r="H2" i="1"/>
  <c r="F2" i="1"/>
  <c r="H605" i="1" l="1"/>
  <c r="I605" i="1"/>
  <c r="H716" i="1"/>
  <c r="I716" i="1"/>
  <c r="H797" i="1"/>
  <c r="I797" i="1"/>
  <c r="H748" i="1"/>
  <c r="I748" i="1"/>
  <c r="I649" i="1"/>
  <c r="H689" i="1"/>
  <c r="I689" i="1"/>
  <c r="H829" i="1"/>
  <c r="I829" i="1"/>
  <c r="H696" i="1"/>
  <c r="I696" i="1"/>
  <c r="H705" i="1"/>
  <c r="I705" i="1"/>
  <c r="I780" i="1"/>
  <c r="H780" i="1"/>
  <c r="H733" i="1"/>
  <c r="I733" i="1"/>
  <c r="H680" i="1"/>
  <c r="I680" i="1"/>
  <c r="I832" i="1"/>
  <c r="H832" i="1"/>
  <c r="I815" i="1"/>
  <c r="H815" i="1"/>
  <c r="H827" i="1"/>
  <c r="I827" i="1"/>
  <c r="H661" i="1"/>
  <c r="I661" i="1"/>
  <c r="H673" i="1"/>
  <c r="I673" i="1"/>
  <c r="H795" i="1"/>
  <c r="I795" i="1"/>
  <c r="I787" i="1"/>
  <c r="H765" i="1"/>
  <c r="I765" i="1"/>
  <c r="H812" i="1"/>
  <c r="I812" i="1"/>
  <c r="H763" i="1"/>
  <c r="I763" i="1"/>
  <c r="H821" i="1"/>
  <c r="H804" i="1"/>
  <c r="H787" i="1"/>
  <c r="H778" i="1"/>
  <c r="H757" i="1"/>
  <c r="H740" i="1"/>
  <c r="H714" i="1"/>
  <c r="H701" i="1"/>
  <c r="H692" i="1"/>
  <c r="H678" i="1"/>
  <c r="I678" i="1"/>
  <c r="H669" i="1"/>
  <c r="H659" i="1"/>
  <c r="H654" i="1"/>
  <c r="I654" i="1"/>
  <c r="H649" i="1"/>
  <c r="I644" i="1"/>
  <c r="H614" i="1"/>
  <c r="I614" i="1"/>
  <c r="H597" i="1"/>
  <c r="H591" i="1"/>
  <c r="I591" i="1"/>
  <c r="I580" i="1"/>
  <c r="H556" i="1"/>
  <c r="H533" i="1"/>
  <c r="I365" i="1"/>
  <c r="H365" i="1"/>
  <c r="H397" i="1"/>
  <c r="I397" i="1"/>
  <c r="H786" i="1"/>
  <c r="H722" i="1"/>
  <c r="H682" i="1"/>
  <c r="I682" i="1"/>
  <c r="H631" i="1"/>
  <c r="I631" i="1"/>
  <c r="I620" i="1"/>
  <c r="H567" i="1"/>
  <c r="I567" i="1"/>
  <c r="H544" i="1"/>
  <c r="I544" i="1"/>
  <c r="H465" i="1"/>
  <c r="I465" i="1"/>
  <c r="H253" i="1"/>
  <c r="I253" i="1"/>
  <c r="H521" i="1"/>
  <c r="H602" i="1"/>
  <c r="I602" i="1"/>
  <c r="H658" i="1"/>
  <c r="I658" i="1"/>
  <c r="H642" i="1"/>
  <c r="I642" i="1"/>
  <c r="H619" i="1"/>
  <c r="I619" i="1"/>
  <c r="I608" i="1"/>
  <c r="I561" i="1"/>
  <c r="H445" i="1"/>
  <c r="I445" i="1"/>
  <c r="H686" i="1"/>
  <c r="I686" i="1"/>
  <c r="H630" i="1"/>
  <c r="I630" i="1"/>
  <c r="H607" i="1"/>
  <c r="I607" i="1"/>
  <c r="I596" i="1"/>
  <c r="H259" i="1"/>
  <c r="I259" i="1"/>
  <c r="I632" i="1"/>
  <c r="H618" i="1"/>
  <c r="I618" i="1"/>
  <c r="H595" i="1"/>
  <c r="I595" i="1"/>
  <c r="I584" i="1"/>
  <c r="I501" i="1"/>
  <c r="H501" i="1"/>
  <c r="H286" i="1"/>
  <c r="H785" i="1"/>
  <c r="H768" i="1"/>
  <c r="I755" i="1"/>
  <c r="H721" i="1"/>
  <c r="I699" i="1"/>
  <c r="H690" i="1"/>
  <c r="I690" i="1"/>
  <c r="H662" i="1"/>
  <c r="I662" i="1"/>
  <c r="H657" i="1"/>
  <c r="H647" i="1"/>
  <c r="I647" i="1"/>
  <c r="H641" i="1"/>
  <c r="I636" i="1"/>
  <c r="H612" i="1"/>
  <c r="H606" i="1"/>
  <c r="I606" i="1"/>
  <c r="H583" i="1"/>
  <c r="I583" i="1"/>
  <c r="H577" i="1"/>
  <c r="I572" i="1"/>
  <c r="H560" i="1"/>
  <c r="H525" i="1"/>
  <c r="I525" i="1"/>
  <c r="H450" i="1"/>
  <c r="I450" i="1"/>
  <c r="H626" i="1"/>
  <c r="I626" i="1"/>
  <c r="H806" i="1"/>
  <c r="H742" i="1"/>
  <c r="H635" i="1"/>
  <c r="I635" i="1"/>
  <c r="I624" i="1"/>
  <c r="H594" i="1"/>
  <c r="I594" i="1"/>
  <c r="H571" i="1"/>
  <c r="I571" i="1"/>
  <c r="H512" i="1"/>
  <c r="I469" i="1"/>
  <c r="H469" i="1"/>
  <c r="H413" i="1"/>
  <c r="I413" i="1"/>
  <c r="H579" i="1"/>
  <c r="I579" i="1"/>
  <c r="H694" i="1"/>
  <c r="I694" i="1"/>
  <c r="H646" i="1"/>
  <c r="I646" i="1"/>
  <c r="H623" i="1"/>
  <c r="I623" i="1"/>
  <c r="I612" i="1"/>
  <c r="H582" i="1"/>
  <c r="I582" i="1"/>
  <c r="H524" i="1"/>
  <c r="H381" i="1"/>
  <c r="I381" i="1"/>
  <c r="H309" i="1"/>
  <c r="I309" i="1"/>
  <c r="H643" i="1"/>
  <c r="I643" i="1"/>
  <c r="H666" i="1"/>
  <c r="I666" i="1"/>
  <c r="H634" i="1"/>
  <c r="I634" i="1"/>
  <c r="H611" i="1"/>
  <c r="I611" i="1"/>
  <c r="I600" i="1"/>
  <c r="I548" i="1"/>
  <c r="H461" i="1"/>
  <c r="I461" i="1"/>
  <c r="I568" i="1"/>
  <c r="I899" i="1"/>
  <c r="I895" i="1"/>
  <c r="I891" i="1"/>
  <c r="I887" i="1"/>
  <c r="I883" i="1"/>
  <c r="I879" i="1"/>
  <c r="I875" i="1"/>
  <c r="I871" i="1"/>
  <c r="I867" i="1"/>
  <c r="I863" i="1"/>
  <c r="I859" i="1"/>
  <c r="I855" i="1"/>
  <c r="I851" i="1"/>
  <c r="I847" i="1"/>
  <c r="I843" i="1"/>
  <c r="I839" i="1"/>
  <c r="I835" i="1"/>
  <c r="H818" i="1"/>
  <c r="I805" i="1"/>
  <c r="I788" i="1"/>
  <c r="I771" i="1"/>
  <c r="H754" i="1"/>
  <c r="I741" i="1"/>
  <c r="I724" i="1"/>
  <c r="H698" i="1"/>
  <c r="I698" i="1"/>
  <c r="I693" i="1"/>
  <c r="I684" i="1"/>
  <c r="H651" i="1"/>
  <c r="I651" i="1"/>
  <c r="I645" i="1"/>
  <c r="H622" i="1"/>
  <c r="I622" i="1"/>
  <c r="H599" i="1"/>
  <c r="I599" i="1"/>
  <c r="I588" i="1"/>
  <c r="I581" i="1"/>
  <c r="I553" i="1"/>
  <c r="H553" i="1"/>
  <c r="I489" i="1"/>
  <c r="H489" i="1"/>
  <c r="H342" i="1"/>
  <c r="I342" i="1"/>
  <c r="H603" i="1"/>
  <c r="I603" i="1"/>
  <c r="H895" i="1"/>
  <c r="H887" i="1"/>
  <c r="H879" i="1"/>
  <c r="H871" i="1"/>
  <c r="H863" i="1"/>
  <c r="H855" i="1"/>
  <c r="H851" i="1"/>
  <c r="H843" i="1"/>
  <c r="H839" i="1"/>
  <c r="H835" i="1"/>
  <c r="I809" i="1"/>
  <c r="H805" i="1"/>
  <c r="I792" i="1"/>
  <c r="H788" i="1"/>
  <c r="I775" i="1"/>
  <c r="H771" i="1"/>
  <c r="I745" i="1"/>
  <c r="H741" i="1"/>
  <c r="I728" i="1"/>
  <c r="H724" i="1"/>
  <c r="I711" i="1"/>
  <c r="H693" i="1"/>
  <c r="H684" i="1"/>
  <c r="I665" i="1"/>
  <c r="H645" i="1"/>
  <c r="I640" i="1"/>
  <c r="I633" i="1"/>
  <c r="H616" i="1"/>
  <c r="H610" i="1"/>
  <c r="I610" i="1"/>
  <c r="H587" i="1"/>
  <c r="I587" i="1"/>
  <c r="H581" i="1"/>
  <c r="I576" i="1"/>
  <c r="I569" i="1"/>
  <c r="I552" i="1"/>
  <c r="I488" i="1"/>
  <c r="I592" i="1"/>
  <c r="H899" i="1"/>
  <c r="H891" i="1"/>
  <c r="H883" i="1"/>
  <c r="H875" i="1"/>
  <c r="H867" i="1"/>
  <c r="H859" i="1"/>
  <c r="H847" i="1"/>
  <c r="H826" i="1"/>
  <c r="I813" i="1"/>
  <c r="I796" i="1"/>
  <c r="I779" i="1"/>
  <c r="H762" i="1"/>
  <c r="I749" i="1"/>
  <c r="I732" i="1"/>
  <c r="H702" i="1"/>
  <c r="I702" i="1"/>
  <c r="I697" i="1"/>
  <c r="I688" i="1"/>
  <c r="H670" i="1"/>
  <c r="I670" i="1"/>
  <c r="I660" i="1"/>
  <c r="H650" i="1"/>
  <c r="I650" i="1"/>
  <c r="H639" i="1"/>
  <c r="I639" i="1"/>
  <c r="I628" i="1"/>
  <c r="I621" i="1"/>
  <c r="H598" i="1"/>
  <c r="I598" i="1"/>
  <c r="H575" i="1"/>
  <c r="I575" i="1"/>
  <c r="I564" i="1"/>
  <c r="I817" i="1"/>
  <c r="I800" i="1"/>
  <c r="I783" i="1"/>
  <c r="H779" i="1"/>
  <c r="I753" i="1"/>
  <c r="H749" i="1"/>
  <c r="I736" i="1"/>
  <c r="H732" i="1"/>
  <c r="I719" i="1"/>
  <c r="H697" i="1"/>
  <c r="H688" i="1"/>
  <c r="H660" i="1"/>
  <c r="H627" i="1"/>
  <c r="I627" i="1"/>
  <c r="H621" i="1"/>
  <c r="I616" i="1"/>
  <c r="I609" i="1"/>
  <c r="H563" i="1"/>
  <c r="I563" i="1"/>
  <c r="H429" i="1"/>
  <c r="I429" i="1"/>
  <c r="H813" i="1"/>
  <c r="H796" i="1"/>
  <c r="H834" i="1"/>
  <c r="H770" i="1"/>
  <c r="H706" i="1"/>
  <c r="I706" i="1"/>
  <c r="H674" i="1"/>
  <c r="I674" i="1"/>
  <c r="H644" i="1"/>
  <c r="H638" i="1"/>
  <c r="I638" i="1"/>
  <c r="H615" i="1"/>
  <c r="I615" i="1"/>
  <c r="I604" i="1"/>
  <c r="H592" i="1"/>
  <c r="H580" i="1"/>
  <c r="I557" i="1"/>
  <c r="H557" i="1"/>
  <c r="I516" i="1"/>
  <c r="H493" i="1"/>
  <c r="I434" i="1"/>
  <c r="I418" i="1"/>
  <c r="I412" i="1"/>
  <c r="I407" i="1"/>
  <c r="I402" i="1"/>
  <c r="I396" i="1"/>
  <c r="I391" i="1"/>
  <c r="I380" i="1"/>
  <c r="I375" i="1"/>
  <c r="I364" i="1"/>
  <c r="H353" i="1"/>
  <c r="I353" i="1"/>
  <c r="I347" i="1"/>
  <c r="H266" i="1"/>
  <c r="I266" i="1"/>
  <c r="H38" i="1"/>
  <c r="I38" i="1"/>
  <c r="H341" i="1"/>
  <c r="I341" i="1"/>
  <c r="H327" i="1"/>
  <c r="I327" i="1"/>
  <c r="H302" i="1"/>
  <c r="I258" i="1"/>
  <c r="H244" i="1"/>
  <c r="I244" i="1"/>
  <c r="H237" i="1"/>
  <c r="I237" i="1"/>
  <c r="H529" i="1"/>
  <c r="I529" i="1"/>
  <c r="H497" i="1"/>
  <c r="I497" i="1"/>
  <c r="I464" i="1"/>
  <c r="H449" i="1"/>
  <c r="I449" i="1"/>
  <c r="H433" i="1"/>
  <c r="I433" i="1"/>
  <c r="H417" i="1"/>
  <c r="I417" i="1"/>
  <c r="H401" i="1"/>
  <c r="I401" i="1"/>
  <c r="H385" i="1"/>
  <c r="I385" i="1"/>
  <c r="H369" i="1"/>
  <c r="I369" i="1"/>
  <c r="H358" i="1"/>
  <c r="I358" i="1"/>
  <c r="H321" i="1"/>
  <c r="I321" i="1"/>
  <c r="H295" i="1"/>
  <c r="I295" i="1"/>
  <c r="H70" i="1"/>
  <c r="I70" i="1"/>
  <c r="I454" i="1"/>
  <c r="I438" i="1"/>
  <c r="I422" i="1"/>
  <c r="I406" i="1"/>
  <c r="H346" i="1"/>
  <c r="I346" i="1"/>
  <c r="H284" i="1"/>
  <c r="I284" i="1"/>
  <c r="H243" i="1"/>
  <c r="I243" i="1"/>
  <c r="H357" i="1"/>
  <c r="I357" i="1"/>
  <c r="H264" i="1"/>
  <c r="I264" i="1"/>
  <c r="H250" i="1"/>
  <c r="I250" i="1"/>
  <c r="H228" i="1"/>
  <c r="I228" i="1"/>
  <c r="H180" i="1"/>
  <c r="I180" i="1"/>
  <c r="H345" i="1"/>
  <c r="I345" i="1"/>
  <c r="H332" i="1"/>
  <c r="I332" i="1"/>
  <c r="H242" i="1"/>
  <c r="I242" i="1"/>
  <c r="H537" i="1"/>
  <c r="I537" i="1"/>
  <c r="H532" i="1"/>
  <c r="H505" i="1"/>
  <c r="I505" i="1"/>
  <c r="H473" i="1"/>
  <c r="I473" i="1"/>
  <c r="I463" i="1"/>
  <c r="H453" i="1"/>
  <c r="I453" i="1"/>
  <c r="H437" i="1"/>
  <c r="H421" i="1"/>
  <c r="I421" i="1"/>
  <c r="H405" i="1"/>
  <c r="I405" i="1"/>
  <c r="H389" i="1"/>
  <c r="I389" i="1"/>
  <c r="H373" i="1"/>
  <c r="I373" i="1"/>
  <c r="H300" i="1"/>
  <c r="I300" i="1"/>
  <c r="I276" i="1"/>
  <c r="H263" i="1"/>
  <c r="I263" i="1"/>
  <c r="H227" i="1"/>
  <c r="I227" i="1"/>
  <c r="I458" i="1"/>
  <c r="I442" i="1"/>
  <c r="I426" i="1"/>
  <c r="I410" i="1"/>
  <c r="I394" i="1"/>
  <c r="H362" i="1"/>
  <c r="I362" i="1"/>
  <c r="H331" i="1"/>
  <c r="I331" i="1"/>
  <c r="I234" i="1"/>
  <c r="H234" i="1"/>
  <c r="H212" i="1"/>
  <c r="I212" i="1"/>
  <c r="H541" i="1"/>
  <c r="I541" i="1"/>
  <c r="H509" i="1"/>
  <c r="I509" i="1"/>
  <c r="H477" i="1"/>
  <c r="I477" i="1"/>
  <c r="H350" i="1"/>
  <c r="I350" i="1"/>
  <c r="H338" i="1"/>
  <c r="I338" i="1"/>
  <c r="H299" i="1"/>
  <c r="I299" i="1"/>
  <c r="I540" i="1"/>
  <c r="I508" i="1"/>
  <c r="H361" i="1"/>
  <c r="I361" i="1"/>
  <c r="H318" i="1"/>
  <c r="I318" i="1"/>
  <c r="H275" i="1"/>
  <c r="I275" i="1"/>
  <c r="H211" i="1"/>
  <c r="I211" i="1"/>
  <c r="I590" i="1"/>
  <c r="I586" i="1"/>
  <c r="I578" i="1"/>
  <c r="I574" i="1"/>
  <c r="I570" i="1"/>
  <c r="I566" i="1"/>
  <c r="I562" i="1"/>
  <c r="H545" i="1"/>
  <c r="I545" i="1"/>
  <c r="H540" i="1"/>
  <c r="H513" i="1"/>
  <c r="I513" i="1"/>
  <c r="H508" i="1"/>
  <c r="H481" i="1"/>
  <c r="I481" i="1"/>
  <c r="I462" i="1"/>
  <c r="H457" i="1"/>
  <c r="I457" i="1"/>
  <c r="I441" i="1"/>
  <c r="H441" i="1"/>
  <c r="H425" i="1"/>
  <c r="I425" i="1"/>
  <c r="H409" i="1"/>
  <c r="I409" i="1"/>
  <c r="H393" i="1"/>
  <c r="I393" i="1"/>
  <c r="H377" i="1"/>
  <c r="I377" i="1"/>
  <c r="H349" i="1"/>
  <c r="I349" i="1"/>
  <c r="H218" i="1"/>
  <c r="I218" i="1"/>
  <c r="I446" i="1"/>
  <c r="I430" i="1"/>
  <c r="I414" i="1"/>
  <c r="I398" i="1"/>
  <c r="I382" i="1"/>
  <c r="I330" i="1"/>
  <c r="H298" i="1"/>
  <c r="H247" i="1"/>
  <c r="I247" i="1"/>
  <c r="H549" i="1"/>
  <c r="I549" i="1"/>
  <c r="H517" i="1"/>
  <c r="I517" i="1"/>
  <c r="H485" i="1"/>
  <c r="I485" i="1"/>
  <c r="H260" i="1"/>
  <c r="I260" i="1"/>
  <c r="H196" i="1"/>
  <c r="I196" i="1"/>
  <c r="H354" i="1"/>
  <c r="I354" i="1"/>
  <c r="H310" i="1"/>
  <c r="I310" i="1"/>
  <c r="H8" i="1"/>
  <c r="I8" i="1"/>
  <c r="H335" i="1"/>
  <c r="I335" i="1"/>
  <c r="H303" i="1"/>
  <c r="I303" i="1"/>
  <c r="H248" i="1"/>
  <c r="I248" i="1"/>
  <c r="H232" i="1"/>
  <c r="I232" i="1"/>
  <c r="I226" i="1"/>
  <c r="I221" i="1"/>
  <c r="H216" i="1"/>
  <c r="I216" i="1"/>
  <c r="I210" i="1"/>
  <c r="I205" i="1"/>
  <c r="H200" i="1"/>
  <c r="I200" i="1"/>
  <c r="H184" i="1"/>
  <c r="I184" i="1"/>
  <c r="H168" i="1"/>
  <c r="I168" i="1"/>
  <c r="H307" i="1"/>
  <c r="I307" i="1"/>
  <c r="H279" i="1"/>
  <c r="I279" i="1"/>
  <c r="H12" i="1"/>
  <c r="I12" i="1"/>
  <c r="H231" i="1"/>
  <c r="I231" i="1"/>
  <c r="H215" i="1"/>
  <c r="I215" i="1"/>
  <c r="I329" i="1"/>
  <c r="H311" i="1"/>
  <c r="I311" i="1"/>
  <c r="I306" i="1"/>
  <c r="I278" i="1"/>
  <c r="H329" i="1"/>
  <c r="H306" i="1"/>
  <c r="H283" i="1"/>
  <c r="I283" i="1"/>
  <c r="H278" i="1"/>
  <c r="I273" i="1"/>
  <c r="H268" i="1"/>
  <c r="I268" i="1"/>
  <c r="I262" i="1"/>
  <c r="I257" i="1"/>
  <c r="H252" i="1"/>
  <c r="I252" i="1"/>
  <c r="I246" i="1"/>
  <c r="I241" i="1"/>
  <c r="H236" i="1"/>
  <c r="I236" i="1"/>
  <c r="I230" i="1"/>
  <c r="I225" i="1"/>
  <c r="H220" i="1"/>
  <c r="I220" i="1"/>
  <c r="I214" i="1"/>
  <c r="I209" i="1"/>
  <c r="H204" i="1"/>
  <c r="I204" i="1"/>
  <c r="H188" i="1"/>
  <c r="I188" i="1"/>
  <c r="H172" i="1"/>
  <c r="I172" i="1"/>
  <c r="H315" i="1"/>
  <c r="I315" i="1"/>
  <c r="H16" i="1"/>
  <c r="I16" i="1"/>
  <c r="H267" i="1"/>
  <c r="I267" i="1"/>
  <c r="H251" i="1"/>
  <c r="I251" i="1"/>
  <c r="H235" i="1"/>
  <c r="I235" i="1"/>
  <c r="H219" i="1"/>
  <c r="I219" i="1"/>
  <c r="I337" i="1"/>
  <c r="H319" i="1"/>
  <c r="I319" i="1"/>
  <c r="I314" i="1"/>
  <c r="H287" i="1"/>
  <c r="I287" i="1"/>
  <c r="H337" i="1"/>
  <c r="H314" i="1"/>
  <c r="H272" i="1"/>
  <c r="I272" i="1"/>
  <c r="I261" i="1"/>
  <c r="H256" i="1"/>
  <c r="I256" i="1"/>
  <c r="I245" i="1"/>
  <c r="H240" i="1"/>
  <c r="I240" i="1"/>
  <c r="I229" i="1"/>
  <c r="H224" i="1"/>
  <c r="I224" i="1"/>
  <c r="I213" i="1"/>
  <c r="H208" i="1"/>
  <c r="I208" i="1"/>
  <c r="I202" i="1"/>
  <c r="I197" i="1"/>
  <c r="H192" i="1"/>
  <c r="I192" i="1"/>
  <c r="I186" i="1"/>
  <c r="I181" i="1"/>
  <c r="H176" i="1"/>
  <c r="I176" i="1"/>
  <c r="I170" i="1"/>
  <c r="I165" i="1"/>
  <c r="I154" i="1"/>
  <c r="I149" i="1"/>
  <c r="I138" i="1"/>
  <c r="I133" i="1"/>
  <c r="I122" i="1"/>
  <c r="I117" i="1"/>
  <c r="I106" i="1"/>
  <c r="I90" i="1"/>
  <c r="H323" i="1"/>
  <c r="I323" i="1"/>
  <c r="H291" i="1"/>
  <c r="I291" i="1"/>
  <c r="H20" i="1"/>
  <c r="I20" i="1"/>
  <c r="H4" i="1"/>
  <c r="I4" i="1"/>
  <c r="H271" i="1"/>
  <c r="I271" i="1"/>
  <c r="H255" i="1"/>
  <c r="I255" i="1"/>
  <c r="H239" i="1"/>
  <c r="I239" i="1"/>
  <c r="H223" i="1"/>
  <c r="I223" i="1"/>
  <c r="H3" i="1"/>
  <c r="I3" i="1"/>
  <c r="I164" i="1"/>
  <c r="I160" i="1"/>
  <c r="I156" i="1"/>
  <c r="I152" i="1"/>
  <c r="I148" i="1"/>
  <c r="I144" i="1"/>
  <c r="I140" i="1"/>
  <c r="I136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207" i="1"/>
  <c r="I203" i="1"/>
  <c r="I199" i="1"/>
  <c r="I195" i="1"/>
  <c r="I191" i="1"/>
  <c r="I187" i="1"/>
  <c r="I183" i="1"/>
  <c r="I179" i="1"/>
  <c r="I175" i="1"/>
  <c r="I171" i="1"/>
  <c r="I167" i="1"/>
  <c r="I163" i="1"/>
  <c r="I159" i="1"/>
  <c r="I155" i="1"/>
  <c r="I151" i="1"/>
  <c r="I147" i="1"/>
  <c r="I143" i="1"/>
  <c r="I139" i="1"/>
  <c r="I135" i="1"/>
  <c r="I131" i="1"/>
  <c r="I127" i="1"/>
  <c r="I123" i="1"/>
  <c r="I119" i="1"/>
  <c r="I115" i="1"/>
  <c r="I111" i="1"/>
  <c r="I107" i="1"/>
  <c r="I103" i="1"/>
  <c r="I99" i="1"/>
  <c r="I95" i="1"/>
  <c r="I91" i="1"/>
  <c r="I533" i="1" l="1"/>
  <c r="I493" i="1"/>
  <c r="I298" i="1"/>
  <c r="I286" i="1"/>
  <c r="I524" i="1"/>
  <c r="I521" i="1"/>
  <c r="I597" i="1"/>
  <c r="I701" i="1"/>
  <c r="I740" i="1"/>
  <c r="I692" i="1"/>
  <c r="I669" i="1"/>
  <c r="I804" i="1"/>
  <c r="I437" i="1"/>
  <c r="I512" i="1"/>
  <c r="I757" i="1"/>
  <c r="I821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<sst xmlns="http://schemas.openxmlformats.org/spreadsheetml/2006/main" count="13" uniqueCount="13">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</sst>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4D9AA-7B49-4895-B2F8-BAB72A444FD0}">
  <dimension ref="A1:M900"/>
  <sheetViews>
    <sheetView tabSelected="1" topLeftCell="A867" workbookViewId="0">
      <selection activeCell="P889" sqref="P889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10</v>
      </c>
      <c r="H1" t="s">
        <v>11</v>
      </c>
      <c r="I1" t="s">
        <v>12</v>
      </c>
      <c r="J1" t="s">
        <v>5</v>
      </c>
      <c r="K1" t="s">
        <v>6</v>
      </c>
      <c r="L1" t="s">
        <v>7</v>
      </c>
      <c r="M1" t="s">
        <v>8</v>
      </c>
    </row>
    <row r="2" spans="1:13" x14ac:dyDescent="0.2">
      <c r="A2">
        <v>5</v>
      </c>
      <c r="B2">
        <v>40</v>
      </c>
      <c r="C2">
        <v>0.4</v>
      </c>
      <c r="D2">
        <v>9.9</v>
      </c>
      <c r="E2">
        <v>0.4</v>
      </c>
      <c r="F2">
        <f>B2</f>
        <v>40</v>
      </c>
      <c r="G2">
        <f>F2-(A2-1)*2*(C2+E2)-2*C2</f>
        <v>32.800000000000004</v>
      </c>
      <c r="H2">
        <f>2.34*0.000001257*(0.5*A2^2*(F2+G2))/(1+2.73*(F2-G2)/(F2+G2))*1000</f>
        <v>2.1076029921259849</v>
      </c>
      <c r="I2">
        <f>0.0000000168*4*0.5*(F2+G2)/(0.00007*C2)</f>
        <v>8.7360000000000021E-2</v>
      </c>
      <c r="J2">
        <v>6.78</v>
      </c>
      <c r="K2">
        <v>1.892235981</v>
      </c>
      <c r="L2">
        <v>0.962972728</v>
      </c>
      <c r="M2">
        <v>83.70875273</v>
      </c>
    </row>
    <row r="3" spans="1:13" x14ac:dyDescent="0.2">
      <c r="A3">
        <v>5</v>
      </c>
      <c r="B3">
        <v>40</v>
      </c>
      <c r="C3">
        <v>0.4</v>
      </c>
      <c r="D3">
        <v>9.9</v>
      </c>
      <c r="E3">
        <v>0.6</v>
      </c>
      <c r="F3">
        <f t="shared" ref="F3:F66" si="0">B3</f>
        <v>40</v>
      </c>
      <c r="G3">
        <f t="shared" ref="G3:G66" si="1">F3-(A3-1)*2*(C3+E3)-2*C3</f>
        <v>31.2</v>
      </c>
      <c r="H3">
        <f t="shared" ref="H3:H66" si="2">2.34*0.000001257*(0.5*A3^2*(F3+G3))/(1+2.73*(F3-G3)/(F3+G3))*1000</f>
        <v>1.9573780542720323</v>
      </c>
      <c r="I3">
        <f t="shared" ref="I3:I66" si="3">0.0000000168*4*0.5*(F3+G3)/(0.00007*C3)</f>
        <v>8.5440000000000016E-2</v>
      </c>
      <c r="J3">
        <v>6.78</v>
      </c>
      <c r="K3">
        <v>1.720408242</v>
      </c>
      <c r="L3">
        <v>0.97024096599999998</v>
      </c>
      <c r="M3">
        <v>75.537302019999998</v>
      </c>
    </row>
    <row r="4" spans="1:13" x14ac:dyDescent="0.2">
      <c r="A4">
        <v>5</v>
      </c>
      <c r="B4">
        <v>40</v>
      </c>
      <c r="C4">
        <v>0.4</v>
      </c>
      <c r="D4">
        <v>9.9</v>
      </c>
      <c r="E4">
        <v>0.8</v>
      </c>
      <c r="F4">
        <f t="shared" si="0"/>
        <v>40</v>
      </c>
      <c r="G4">
        <f t="shared" si="1"/>
        <v>29.599999999999998</v>
      </c>
      <c r="H4">
        <f t="shared" si="2"/>
        <v>1.8175610433504772</v>
      </c>
      <c r="I4">
        <f t="shared" si="3"/>
        <v>8.3520000000000011E-2</v>
      </c>
      <c r="J4">
        <v>6.78</v>
      </c>
      <c r="K4">
        <v>1.5117549910000001</v>
      </c>
      <c r="L4">
        <v>1.00520034</v>
      </c>
      <c r="M4">
        <v>64.067583920000004</v>
      </c>
    </row>
    <row r="5" spans="1:13" x14ac:dyDescent="0.2">
      <c r="A5">
        <v>5</v>
      </c>
      <c r="B5">
        <v>40</v>
      </c>
      <c r="C5">
        <v>0.4</v>
      </c>
      <c r="D5">
        <v>9.9</v>
      </c>
      <c r="E5">
        <v>1</v>
      </c>
      <c r="F5">
        <f t="shared" si="0"/>
        <v>40</v>
      </c>
      <c r="G5">
        <f t="shared" si="1"/>
        <v>28</v>
      </c>
      <c r="H5">
        <f t="shared" si="2"/>
        <v>1.6872942040492256</v>
      </c>
      <c r="I5">
        <f t="shared" si="3"/>
        <v>8.1600000000000006E-2</v>
      </c>
      <c r="J5">
        <v>6.78</v>
      </c>
      <c r="K5">
        <v>1.457550533</v>
      </c>
      <c r="L5">
        <v>0.761104844</v>
      </c>
      <c r="M5">
        <v>81.58093839</v>
      </c>
    </row>
    <row r="6" spans="1:13" x14ac:dyDescent="0.2">
      <c r="A6">
        <v>5</v>
      </c>
      <c r="B6">
        <v>40</v>
      </c>
      <c r="C6">
        <v>0.6</v>
      </c>
      <c r="D6">
        <v>9.9</v>
      </c>
      <c r="E6">
        <v>0.4</v>
      </c>
      <c r="F6">
        <f t="shared" si="0"/>
        <v>40</v>
      </c>
      <c r="G6">
        <f t="shared" si="1"/>
        <v>30.8</v>
      </c>
      <c r="H6">
        <f t="shared" si="2"/>
        <v>1.9214832565995246</v>
      </c>
      <c r="I6">
        <f t="shared" si="3"/>
        <v>5.6640000000000003E-2</v>
      </c>
      <c r="J6">
        <v>6.78</v>
      </c>
      <c r="K6">
        <v>1.6970470129999999</v>
      </c>
      <c r="L6">
        <v>1.096023041</v>
      </c>
      <c r="M6">
        <v>65.96047154</v>
      </c>
    </row>
    <row r="7" spans="1:13" x14ac:dyDescent="0.2">
      <c r="A7">
        <v>5</v>
      </c>
      <c r="B7">
        <v>40</v>
      </c>
      <c r="C7">
        <v>0.6</v>
      </c>
      <c r="D7">
        <v>9.9</v>
      </c>
      <c r="E7">
        <v>0.6</v>
      </c>
      <c r="F7">
        <f t="shared" si="0"/>
        <v>40</v>
      </c>
      <c r="G7">
        <f t="shared" si="1"/>
        <v>29.2</v>
      </c>
      <c r="H7">
        <f t="shared" si="2"/>
        <v>1.7841303964168456</v>
      </c>
      <c r="I7">
        <f t="shared" si="3"/>
        <v>5.5360000000000006E-2</v>
      </c>
      <c r="J7">
        <v>6.78</v>
      </c>
      <c r="K7">
        <v>1.5355815230000001</v>
      </c>
      <c r="L7">
        <v>0.88886724900000003</v>
      </c>
      <c r="M7">
        <v>73.594529929999993</v>
      </c>
    </row>
    <row r="8" spans="1:13" x14ac:dyDescent="0.2">
      <c r="A8">
        <v>5</v>
      </c>
      <c r="B8">
        <v>40</v>
      </c>
      <c r="C8">
        <v>0.6</v>
      </c>
      <c r="D8">
        <v>9.9</v>
      </c>
      <c r="E8">
        <v>0.8</v>
      </c>
      <c r="F8">
        <f t="shared" si="0"/>
        <v>40</v>
      </c>
      <c r="G8">
        <f t="shared" si="1"/>
        <v>27.6</v>
      </c>
      <c r="H8">
        <f t="shared" si="2"/>
        <v>1.6561281035366475</v>
      </c>
      <c r="I8">
        <f t="shared" si="3"/>
        <v>5.4080000000000003E-2</v>
      </c>
      <c r="J8">
        <v>6.78</v>
      </c>
      <c r="K8">
        <v>1.4278443789999999</v>
      </c>
      <c r="L8">
        <v>0.62943109900000005</v>
      </c>
      <c r="M8">
        <v>96.636733509999999</v>
      </c>
    </row>
    <row r="9" spans="1:13" x14ac:dyDescent="0.2">
      <c r="A9">
        <v>5</v>
      </c>
      <c r="B9">
        <v>40</v>
      </c>
      <c r="C9">
        <v>0.6</v>
      </c>
      <c r="D9">
        <v>9.9</v>
      </c>
      <c r="E9">
        <v>1</v>
      </c>
      <c r="F9">
        <f t="shared" si="0"/>
        <v>40</v>
      </c>
      <c r="G9">
        <f t="shared" si="1"/>
        <v>26</v>
      </c>
      <c r="H9">
        <f t="shared" si="2"/>
        <v>1.5367313471502591</v>
      </c>
      <c r="I9">
        <f t="shared" si="3"/>
        <v>5.2800000000000007E-2</v>
      </c>
      <c r="J9">
        <v>6.78</v>
      </c>
      <c r="K9">
        <v>1.308005307</v>
      </c>
      <c r="L9">
        <v>0.64085290900000003</v>
      </c>
      <c r="M9">
        <v>86.948222580000007</v>
      </c>
    </row>
    <row r="10" spans="1:13" x14ac:dyDescent="0.2">
      <c r="A10">
        <v>5</v>
      </c>
      <c r="B10">
        <v>40</v>
      </c>
      <c r="C10">
        <v>0.8</v>
      </c>
      <c r="D10">
        <v>9.9</v>
      </c>
      <c r="E10">
        <v>0.4</v>
      </c>
      <c r="F10">
        <f t="shared" si="0"/>
        <v>40</v>
      </c>
      <c r="G10">
        <f t="shared" si="1"/>
        <v>28.799999999999997</v>
      </c>
      <c r="H10">
        <f t="shared" si="2"/>
        <v>1.7512837288681369</v>
      </c>
      <c r="I10">
        <f t="shared" si="3"/>
        <v>4.1280000000000004E-2</v>
      </c>
      <c r="J10">
        <v>6.78</v>
      </c>
      <c r="K10">
        <v>1.505167513</v>
      </c>
      <c r="L10">
        <v>0.96039989800000003</v>
      </c>
      <c r="M10">
        <v>66.763991430000004</v>
      </c>
    </row>
    <row r="11" spans="1:13" x14ac:dyDescent="0.2">
      <c r="A11">
        <v>5</v>
      </c>
      <c r="B11">
        <v>40</v>
      </c>
      <c r="C11">
        <v>0.8</v>
      </c>
      <c r="D11">
        <v>9.9</v>
      </c>
      <c r="E11">
        <v>0.6</v>
      </c>
      <c r="F11">
        <f t="shared" si="0"/>
        <v>40</v>
      </c>
      <c r="G11">
        <f t="shared" si="1"/>
        <v>27.2</v>
      </c>
      <c r="H11">
        <f t="shared" si="2"/>
        <v>1.6254994736842103</v>
      </c>
      <c r="I11">
        <f t="shared" si="3"/>
        <v>4.0320000000000002E-2</v>
      </c>
      <c r="J11">
        <v>6.78</v>
      </c>
      <c r="K11">
        <v>1.3952307989999999</v>
      </c>
      <c r="L11">
        <v>0.572882691</v>
      </c>
      <c r="M11">
        <v>103.7504326</v>
      </c>
    </row>
    <row r="12" spans="1:13" x14ac:dyDescent="0.2">
      <c r="A12">
        <v>5</v>
      </c>
      <c r="B12">
        <v>40</v>
      </c>
      <c r="C12">
        <v>0.8</v>
      </c>
      <c r="D12">
        <v>9.9</v>
      </c>
      <c r="E12">
        <v>0.8</v>
      </c>
      <c r="F12">
        <f t="shared" si="0"/>
        <v>40</v>
      </c>
      <c r="G12">
        <f t="shared" si="1"/>
        <v>25.599999999999998</v>
      </c>
      <c r="H12">
        <f t="shared" si="2"/>
        <v>1.5081469513497021</v>
      </c>
      <c r="I12">
        <f t="shared" si="3"/>
        <v>3.9360000000000006E-2</v>
      </c>
      <c r="J12">
        <v>6.78</v>
      </c>
      <c r="K12">
        <v>1.2744153469999999</v>
      </c>
      <c r="L12">
        <v>0.62605908300000002</v>
      </c>
      <c r="M12">
        <v>86.717197499999997</v>
      </c>
    </row>
    <row r="13" spans="1:13" x14ac:dyDescent="0.2">
      <c r="A13">
        <v>5</v>
      </c>
      <c r="B13">
        <v>40</v>
      </c>
      <c r="C13">
        <v>0.8</v>
      </c>
      <c r="D13">
        <v>9.9</v>
      </c>
      <c r="E13">
        <v>1</v>
      </c>
      <c r="F13">
        <f t="shared" si="0"/>
        <v>40</v>
      </c>
      <c r="G13">
        <f t="shared" si="1"/>
        <v>24</v>
      </c>
      <c r="H13">
        <f t="shared" si="2"/>
        <v>1.398575928677563</v>
      </c>
      <c r="I13">
        <f t="shared" si="3"/>
        <v>3.8400000000000004E-2</v>
      </c>
      <c r="J13">
        <v>6.78</v>
      </c>
      <c r="K13">
        <v>1.176182528</v>
      </c>
      <c r="L13">
        <v>0.56597820399999998</v>
      </c>
      <c r="M13">
        <v>88.528800329999996</v>
      </c>
    </row>
    <row r="14" spans="1:13" x14ac:dyDescent="0.2">
      <c r="A14">
        <v>5</v>
      </c>
      <c r="B14">
        <v>40</v>
      </c>
      <c r="C14">
        <v>1</v>
      </c>
      <c r="D14">
        <v>9.9</v>
      </c>
      <c r="E14">
        <v>0.4</v>
      </c>
      <c r="F14">
        <f t="shared" si="0"/>
        <v>40</v>
      </c>
      <c r="G14">
        <f t="shared" si="1"/>
        <v>26.8</v>
      </c>
      <c r="H14">
        <f t="shared" si="2"/>
        <v>1.5953974643121085</v>
      </c>
      <c r="I14">
        <f t="shared" si="3"/>
        <v>3.2064000000000002E-2</v>
      </c>
      <c r="J14">
        <v>6.78</v>
      </c>
      <c r="K14">
        <v>1.3614221879999999</v>
      </c>
      <c r="L14">
        <v>0.61108974900000002</v>
      </c>
      <c r="M14">
        <v>94.906812520000003</v>
      </c>
    </row>
    <row r="15" spans="1:13" x14ac:dyDescent="0.2">
      <c r="A15">
        <v>5</v>
      </c>
      <c r="B15">
        <v>40</v>
      </c>
      <c r="C15">
        <v>1</v>
      </c>
      <c r="D15">
        <v>9.9</v>
      </c>
      <c r="E15">
        <v>0.6</v>
      </c>
      <c r="F15">
        <f t="shared" si="0"/>
        <v>40</v>
      </c>
      <c r="G15">
        <f t="shared" si="1"/>
        <v>25.2</v>
      </c>
      <c r="H15">
        <f t="shared" si="2"/>
        <v>1.4800485818718987</v>
      </c>
      <c r="I15">
        <f t="shared" si="3"/>
        <v>3.1296000000000004E-2</v>
      </c>
      <c r="J15">
        <v>6.78</v>
      </c>
      <c r="K15">
        <v>1.243320158</v>
      </c>
      <c r="L15">
        <v>0.77375746700000003</v>
      </c>
      <c r="M15">
        <v>68.452243129999999</v>
      </c>
    </row>
    <row r="16" spans="1:13" x14ac:dyDescent="0.2">
      <c r="A16">
        <v>5</v>
      </c>
      <c r="B16">
        <v>40</v>
      </c>
      <c r="C16">
        <v>1</v>
      </c>
      <c r="D16">
        <v>9.9</v>
      </c>
      <c r="E16">
        <v>0.8</v>
      </c>
      <c r="F16">
        <f t="shared" si="0"/>
        <v>40</v>
      </c>
      <c r="G16">
        <f t="shared" si="1"/>
        <v>23.6</v>
      </c>
      <c r="H16">
        <f t="shared" si="2"/>
        <v>1.3723291584542134</v>
      </c>
      <c r="I16">
        <f t="shared" si="3"/>
        <v>3.0528000000000007E-2</v>
      </c>
      <c r="J16">
        <v>6.78</v>
      </c>
      <c r="K16">
        <v>1.1509308920000001</v>
      </c>
      <c r="L16">
        <v>0.51770755800000001</v>
      </c>
      <c r="M16">
        <v>94.705304319999996</v>
      </c>
    </row>
    <row r="17" spans="1:13" x14ac:dyDescent="0.2">
      <c r="A17">
        <v>5</v>
      </c>
      <c r="B17">
        <v>40</v>
      </c>
      <c r="C17">
        <v>1</v>
      </c>
      <c r="D17">
        <v>9.9</v>
      </c>
      <c r="E17">
        <v>1</v>
      </c>
      <c r="F17">
        <f t="shared" si="0"/>
        <v>40</v>
      </c>
      <c r="G17">
        <f t="shared" si="1"/>
        <v>22</v>
      </c>
      <c r="H17">
        <f t="shared" si="2"/>
        <v>1.2716691470217742</v>
      </c>
      <c r="I17">
        <f t="shared" si="3"/>
        <v>2.9760000000000005E-2</v>
      </c>
      <c r="J17">
        <v>6.78</v>
      </c>
      <c r="K17">
        <v>1.062355261</v>
      </c>
      <c r="L17">
        <v>0.488287048</v>
      </c>
      <c r="M17">
        <v>92.683863909999999</v>
      </c>
    </row>
    <row r="18" spans="1:13" x14ac:dyDescent="0.2">
      <c r="A18">
        <v>5</v>
      </c>
      <c r="B18">
        <v>40</v>
      </c>
      <c r="C18">
        <v>1.2</v>
      </c>
      <c r="D18">
        <v>9.9</v>
      </c>
      <c r="E18">
        <v>0.4</v>
      </c>
      <c r="F18">
        <f t="shared" si="0"/>
        <v>40</v>
      </c>
      <c r="G18">
        <f t="shared" si="1"/>
        <v>24.8</v>
      </c>
      <c r="H18">
        <f t="shared" si="2"/>
        <v>1.4524267464438922</v>
      </c>
      <c r="I18">
        <f t="shared" si="3"/>
        <v>2.5920000000000002E-2</v>
      </c>
      <c r="J18">
        <v>6.78</v>
      </c>
      <c r="K18">
        <v>1.2151691200000001</v>
      </c>
      <c r="L18">
        <v>0.68980509599999995</v>
      </c>
      <c r="M18">
        <v>75.04467631</v>
      </c>
    </row>
    <row r="19" spans="1:13" x14ac:dyDescent="0.2">
      <c r="A19">
        <v>5</v>
      </c>
      <c r="B19">
        <v>40</v>
      </c>
      <c r="C19">
        <v>1.2</v>
      </c>
      <c r="D19">
        <v>9.9</v>
      </c>
      <c r="E19">
        <v>0.6</v>
      </c>
      <c r="F19">
        <f t="shared" si="0"/>
        <v>40</v>
      </c>
      <c r="G19">
        <f t="shared" si="1"/>
        <v>23.200000000000003</v>
      </c>
      <c r="H19">
        <f t="shared" si="2"/>
        <v>1.3465233316218002</v>
      </c>
      <c r="I19">
        <f t="shared" si="3"/>
        <v>2.5280000000000004E-2</v>
      </c>
      <c r="J19">
        <v>6.78</v>
      </c>
      <c r="K19">
        <v>1.116469428</v>
      </c>
      <c r="L19">
        <v>0.59919047599999997</v>
      </c>
      <c r="M19">
        <v>79.376417930000002</v>
      </c>
    </row>
    <row r="20" spans="1:13" x14ac:dyDescent="0.2">
      <c r="A20">
        <v>5</v>
      </c>
      <c r="B20">
        <v>40</v>
      </c>
      <c r="C20">
        <v>1.2</v>
      </c>
      <c r="D20">
        <v>9.9</v>
      </c>
      <c r="E20">
        <v>0.8</v>
      </c>
      <c r="F20">
        <f t="shared" si="0"/>
        <v>40</v>
      </c>
      <c r="G20">
        <f t="shared" si="1"/>
        <v>21.6</v>
      </c>
      <c r="H20">
        <f t="shared" si="2"/>
        <v>1.2475457486229342</v>
      </c>
      <c r="I20">
        <f t="shared" si="3"/>
        <v>2.4640000000000006E-2</v>
      </c>
      <c r="J20">
        <v>6.78</v>
      </c>
      <c r="K20">
        <v>1.033974664</v>
      </c>
      <c r="L20">
        <v>0.47945015499999999</v>
      </c>
      <c r="M20">
        <v>91.870482289999998</v>
      </c>
    </row>
    <row r="21" spans="1:13" x14ac:dyDescent="0.2">
      <c r="A21">
        <v>5</v>
      </c>
      <c r="B21">
        <v>40</v>
      </c>
      <c r="C21">
        <v>1.2</v>
      </c>
      <c r="D21">
        <v>9.9</v>
      </c>
      <c r="E21">
        <v>1</v>
      </c>
      <c r="F21">
        <f t="shared" si="0"/>
        <v>40</v>
      </c>
      <c r="G21">
        <f t="shared" si="1"/>
        <v>20</v>
      </c>
      <c r="H21">
        <f t="shared" si="2"/>
        <v>1.1549921465968584</v>
      </c>
      <c r="I21">
        <f t="shared" si="3"/>
        <v>2.4000000000000004E-2</v>
      </c>
      <c r="J21">
        <v>6.78</v>
      </c>
      <c r="K21">
        <v>0.95575069999999995</v>
      </c>
      <c r="L21">
        <v>0.43499291899999998</v>
      </c>
      <c r="M21">
        <v>93.599170459999996</v>
      </c>
    </row>
    <row r="22" spans="1:13" x14ac:dyDescent="0.2">
      <c r="A22">
        <v>5</v>
      </c>
      <c r="B22">
        <v>40</v>
      </c>
      <c r="C22">
        <v>0.4</v>
      </c>
      <c r="D22">
        <v>29.9</v>
      </c>
      <c r="E22">
        <v>0.4</v>
      </c>
      <c r="F22">
        <f t="shared" si="0"/>
        <v>40</v>
      </c>
      <c r="G22">
        <f t="shared" si="1"/>
        <v>32.800000000000004</v>
      </c>
      <c r="H22">
        <f t="shared" si="2"/>
        <v>2.1076029921259849</v>
      </c>
      <c r="I22">
        <f t="shared" si="3"/>
        <v>8.7360000000000021E-2</v>
      </c>
      <c r="J22">
        <v>6.78</v>
      </c>
      <c r="K22">
        <v>1.807572556</v>
      </c>
      <c r="L22">
        <v>0.90390872099999997</v>
      </c>
      <c r="M22">
        <v>85.188451580000006</v>
      </c>
    </row>
    <row r="23" spans="1:13" x14ac:dyDescent="0.2">
      <c r="A23">
        <v>5</v>
      </c>
      <c r="B23">
        <v>40</v>
      </c>
      <c r="C23">
        <v>0.4</v>
      </c>
      <c r="D23">
        <v>29.9</v>
      </c>
      <c r="E23">
        <v>0.6</v>
      </c>
      <c r="F23">
        <f t="shared" si="0"/>
        <v>40</v>
      </c>
      <c r="G23">
        <f t="shared" si="1"/>
        <v>31.2</v>
      </c>
      <c r="H23">
        <f t="shared" si="2"/>
        <v>1.9573780542720323</v>
      </c>
      <c r="I23">
        <f t="shared" si="3"/>
        <v>8.5440000000000016E-2</v>
      </c>
      <c r="J23">
        <v>6.78</v>
      </c>
      <c r="K23">
        <v>1.637671017</v>
      </c>
      <c r="L23">
        <v>0.96481363899999995</v>
      </c>
      <c r="M23">
        <v>72.309072520000001</v>
      </c>
    </row>
    <row r="24" spans="1:13" x14ac:dyDescent="0.2">
      <c r="A24">
        <v>5</v>
      </c>
      <c r="B24">
        <v>40</v>
      </c>
      <c r="C24">
        <v>0.4</v>
      </c>
      <c r="D24">
        <v>29.9</v>
      </c>
      <c r="E24">
        <v>0.8</v>
      </c>
      <c r="F24">
        <f t="shared" si="0"/>
        <v>40</v>
      </c>
      <c r="G24">
        <f t="shared" si="1"/>
        <v>29.599999999999998</v>
      </c>
      <c r="H24">
        <f t="shared" si="2"/>
        <v>1.8175610433504772</v>
      </c>
      <c r="I24">
        <f t="shared" si="3"/>
        <v>8.3520000000000011E-2</v>
      </c>
      <c r="J24">
        <v>6.78</v>
      </c>
      <c r="K24">
        <v>1.498413277</v>
      </c>
      <c r="L24">
        <v>0.85763754699999994</v>
      </c>
      <c r="M24">
        <v>74.428178200000005</v>
      </c>
    </row>
    <row r="25" spans="1:13" x14ac:dyDescent="0.2">
      <c r="A25">
        <v>5</v>
      </c>
      <c r="B25">
        <v>40</v>
      </c>
      <c r="C25">
        <v>0.4</v>
      </c>
      <c r="D25">
        <v>29.9</v>
      </c>
      <c r="E25">
        <v>1</v>
      </c>
      <c r="F25">
        <f t="shared" si="0"/>
        <v>40</v>
      </c>
      <c r="G25">
        <f t="shared" si="1"/>
        <v>28</v>
      </c>
      <c r="H25">
        <f t="shared" si="2"/>
        <v>1.6872942040492256</v>
      </c>
      <c r="I25">
        <f t="shared" si="3"/>
        <v>8.1600000000000006E-2</v>
      </c>
      <c r="J25">
        <v>6.78</v>
      </c>
      <c r="K25">
        <v>1.4048722149999999</v>
      </c>
      <c r="L25">
        <v>0.68860311900000004</v>
      </c>
      <c r="M25">
        <v>86.911530929999998</v>
      </c>
    </row>
    <row r="26" spans="1:13" x14ac:dyDescent="0.2">
      <c r="A26">
        <v>5</v>
      </c>
      <c r="B26">
        <v>40</v>
      </c>
      <c r="C26">
        <v>0.6</v>
      </c>
      <c r="D26">
        <v>29.9</v>
      </c>
      <c r="E26">
        <v>0.4</v>
      </c>
      <c r="F26">
        <f t="shared" si="0"/>
        <v>40</v>
      </c>
      <c r="G26">
        <f t="shared" si="1"/>
        <v>30.8</v>
      </c>
      <c r="H26">
        <f t="shared" si="2"/>
        <v>1.9214832565995246</v>
      </c>
      <c r="I26">
        <f t="shared" si="3"/>
        <v>5.6640000000000003E-2</v>
      </c>
      <c r="J26">
        <v>6.78</v>
      </c>
      <c r="K26">
        <v>1.608794646</v>
      </c>
      <c r="L26">
        <v>1.0113312539999999</v>
      </c>
      <c r="M26">
        <v>67.76676372</v>
      </c>
    </row>
    <row r="27" spans="1:13" x14ac:dyDescent="0.2">
      <c r="A27">
        <v>5</v>
      </c>
      <c r="B27">
        <v>40</v>
      </c>
      <c r="C27">
        <v>0.6</v>
      </c>
      <c r="D27">
        <v>29.9</v>
      </c>
      <c r="E27">
        <v>0.6</v>
      </c>
      <c r="F27">
        <f t="shared" si="0"/>
        <v>40</v>
      </c>
      <c r="G27">
        <f t="shared" si="1"/>
        <v>29.2</v>
      </c>
      <c r="H27">
        <f t="shared" si="2"/>
        <v>1.7841303964168456</v>
      </c>
      <c r="I27">
        <f t="shared" si="3"/>
        <v>5.5360000000000006E-2</v>
      </c>
      <c r="J27">
        <v>6.78</v>
      </c>
      <c r="K27">
        <v>1.4797010799999999</v>
      </c>
      <c r="L27">
        <v>0.66675882500000005</v>
      </c>
      <c r="M27">
        <v>94.539822060000006</v>
      </c>
    </row>
    <row r="28" spans="1:13" x14ac:dyDescent="0.2">
      <c r="A28">
        <v>5</v>
      </c>
      <c r="B28">
        <v>40</v>
      </c>
      <c r="C28">
        <v>0.6</v>
      </c>
      <c r="D28">
        <v>29.9</v>
      </c>
      <c r="E28">
        <v>0.8</v>
      </c>
      <c r="F28">
        <f t="shared" si="0"/>
        <v>40</v>
      </c>
      <c r="G28">
        <f t="shared" si="1"/>
        <v>27.6</v>
      </c>
      <c r="H28">
        <f t="shared" si="2"/>
        <v>1.6561281035366475</v>
      </c>
      <c r="I28">
        <f t="shared" si="3"/>
        <v>5.4080000000000003E-2</v>
      </c>
      <c r="J28">
        <v>6.78</v>
      </c>
      <c r="K28">
        <v>1.3712822929999999</v>
      </c>
      <c r="L28">
        <v>0.57710371500000002</v>
      </c>
      <c r="M28">
        <v>101.2237822</v>
      </c>
    </row>
    <row r="29" spans="1:13" x14ac:dyDescent="0.2">
      <c r="A29">
        <v>5</v>
      </c>
      <c r="B29">
        <v>40</v>
      </c>
      <c r="C29">
        <v>0.6</v>
      </c>
      <c r="D29">
        <v>29.9</v>
      </c>
      <c r="E29">
        <v>1</v>
      </c>
      <c r="F29">
        <f t="shared" si="0"/>
        <v>40</v>
      </c>
      <c r="G29">
        <f t="shared" si="1"/>
        <v>26</v>
      </c>
      <c r="H29">
        <f t="shared" si="2"/>
        <v>1.5367313471502591</v>
      </c>
      <c r="I29">
        <f t="shared" si="3"/>
        <v>5.2800000000000007E-2</v>
      </c>
      <c r="J29">
        <v>6.78</v>
      </c>
      <c r="K29">
        <v>1.2545221280000001</v>
      </c>
      <c r="L29">
        <v>0.573664073</v>
      </c>
      <c r="M29">
        <v>93.160162249999999</v>
      </c>
    </row>
    <row r="30" spans="1:13" x14ac:dyDescent="0.2">
      <c r="A30">
        <v>5</v>
      </c>
      <c r="B30">
        <v>40</v>
      </c>
      <c r="C30">
        <v>0.8</v>
      </c>
      <c r="D30">
        <v>29.9</v>
      </c>
      <c r="E30">
        <v>0.4</v>
      </c>
      <c r="F30">
        <f t="shared" si="0"/>
        <v>40</v>
      </c>
      <c r="G30">
        <f t="shared" si="1"/>
        <v>28.799999999999997</v>
      </c>
      <c r="H30">
        <f t="shared" si="2"/>
        <v>1.7512837288681369</v>
      </c>
      <c r="I30">
        <f t="shared" si="3"/>
        <v>4.1280000000000004E-2</v>
      </c>
      <c r="J30">
        <v>6.78</v>
      </c>
      <c r="K30">
        <v>1.444691596</v>
      </c>
      <c r="L30">
        <v>1.0265770299999999</v>
      </c>
      <c r="M30">
        <v>59.95054923</v>
      </c>
    </row>
    <row r="31" spans="1:13" x14ac:dyDescent="0.2">
      <c r="A31">
        <v>5</v>
      </c>
      <c r="B31">
        <v>40</v>
      </c>
      <c r="C31">
        <v>0.8</v>
      </c>
      <c r="D31">
        <v>29.9</v>
      </c>
      <c r="E31">
        <v>0.6</v>
      </c>
      <c r="F31">
        <f t="shared" si="0"/>
        <v>40</v>
      </c>
      <c r="G31">
        <f t="shared" si="1"/>
        <v>27.2</v>
      </c>
      <c r="H31">
        <f t="shared" si="2"/>
        <v>1.6254994736842103</v>
      </c>
      <c r="I31">
        <f t="shared" si="3"/>
        <v>4.0320000000000002E-2</v>
      </c>
      <c r="J31">
        <v>6.78</v>
      </c>
      <c r="K31">
        <v>1.3404726250000001</v>
      </c>
      <c r="L31">
        <v>0.53353583000000004</v>
      </c>
      <c r="M31">
        <v>107.0296046</v>
      </c>
    </row>
    <row r="32" spans="1:13" x14ac:dyDescent="0.2">
      <c r="A32">
        <v>5</v>
      </c>
      <c r="B32">
        <v>40</v>
      </c>
      <c r="C32">
        <v>0.8</v>
      </c>
      <c r="D32">
        <v>29.9</v>
      </c>
      <c r="E32">
        <v>0.8</v>
      </c>
      <c r="F32">
        <f t="shared" si="0"/>
        <v>40</v>
      </c>
      <c r="G32">
        <f t="shared" si="1"/>
        <v>25.599999999999998</v>
      </c>
      <c r="H32">
        <f t="shared" si="2"/>
        <v>1.5081469513497021</v>
      </c>
      <c r="I32">
        <f t="shared" si="3"/>
        <v>3.9360000000000006E-2</v>
      </c>
      <c r="J32">
        <v>6.78</v>
      </c>
      <c r="K32">
        <v>1.2224245920000001</v>
      </c>
      <c r="L32">
        <v>0.56922479400000003</v>
      </c>
      <c r="M32">
        <v>91.484565970000006</v>
      </c>
    </row>
    <row r="33" spans="1:13" x14ac:dyDescent="0.2">
      <c r="A33">
        <v>5</v>
      </c>
      <c r="B33">
        <v>40</v>
      </c>
      <c r="C33">
        <v>0.8</v>
      </c>
      <c r="D33">
        <v>29.9</v>
      </c>
      <c r="E33">
        <v>1</v>
      </c>
      <c r="F33">
        <f t="shared" si="0"/>
        <v>40</v>
      </c>
      <c r="G33">
        <f t="shared" si="1"/>
        <v>24</v>
      </c>
      <c r="H33">
        <f t="shared" si="2"/>
        <v>1.398575928677563</v>
      </c>
      <c r="I33">
        <f t="shared" si="3"/>
        <v>3.8400000000000004E-2</v>
      </c>
      <c r="J33">
        <v>6.78</v>
      </c>
      <c r="K33">
        <v>1.135762977</v>
      </c>
      <c r="L33">
        <v>0.47987429100000001</v>
      </c>
      <c r="M33">
        <v>100.8253612</v>
      </c>
    </row>
    <row r="34" spans="1:13" x14ac:dyDescent="0.2">
      <c r="A34">
        <v>5</v>
      </c>
      <c r="B34">
        <v>40</v>
      </c>
      <c r="C34">
        <v>1</v>
      </c>
      <c r="D34">
        <v>29.9</v>
      </c>
      <c r="E34">
        <v>0.4</v>
      </c>
      <c r="F34">
        <f t="shared" si="0"/>
        <v>40</v>
      </c>
      <c r="G34">
        <f t="shared" si="1"/>
        <v>26.8</v>
      </c>
      <c r="H34">
        <f t="shared" si="2"/>
        <v>1.5953974643121085</v>
      </c>
      <c r="I34">
        <f t="shared" si="3"/>
        <v>3.2064000000000002E-2</v>
      </c>
      <c r="J34">
        <v>6.78</v>
      </c>
      <c r="K34">
        <v>1.303288979</v>
      </c>
      <c r="L34">
        <v>0.56833315100000004</v>
      </c>
      <c r="M34">
        <v>97.689367079999997</v>
      </c>
    </row>
    <row r="35" spans="1:13" x14ac:dyDescent="0.2">
      <c r="A35">
        <v>5</v>
      </c>
      <c r="B35">
        <v>40</v>
      </c>
      <c r="C35">
        <v>1</v>
      </c>
      <c r="D35">
        <v>29.9</v>
      </c>
      <c r="E35">
        <v>0.6</v>
      </c>
      <c r="F35">
        <f t="shared" si="0"/>
        <v>40</v>
      </c>
      <c r="G35">
        <f t="shared" si="1"/>
        <v>25.2</v>
      </c>
      <c r="H35">
        <f t="shared" si="2"/>
        <v>1.4800485818718987</v>
      </c>
      <c r="I35">
        <f t="shared" si="3"/>
        <v>3.1296000000000004E-2</v>
      </c>
      <c r="J35">
        <v>6.78</v>
      </c>
      <c r="K35">
        <v>1.190917268</v>
      </c>
      <c r="L35">
        <v>0.632196804</v>
      </c>
      <c r="M35">
        <v>80.248857569999998</v>
      </c>
    </row>
    <row r="36" spans="1:13" x14ac:dyDescent="0.2">
      <c r="A36">
        <v>5</v>
      </c>
      <c r="B36">
        <v>40</v>
      </c>
      <c r="C36">
        <v>1</v>
      </c>
      <c r="D36">
        <v>29.9</v>
      </c>
      <c r="E36">
        <v>0.8</v>
      </c>
      <c r="F36">
        <f t="shared" si="0"/>
        <v>40</v>
      </c>
      <c r="G36">
        <f t="shared" si="1"/>
        <v>23.6</v>
      </c>
      <c r="H36">
        <f t="shared" si="2"/>
        <v>1.3723291584542134</v>
      </c>
      <c r="I36">
        <f t="shared" si="3"/>
        <v>3.0528000000000007E-2</v>
      </c>
      <c r="J36">
        <v>6.78</v>
      </c>
      <c r="K36">
        <v>1.103007694</v>
      </c>
      <c r="L36">
        <v>0.51226608100000004</v>
      </c>
      <c r="M36">
        <v>91.726010220000006</v>
      </c>
    </row>
    <row r="37" spans="1:13" x14ac:dyDescent="0.2">
      <c r="A37">
        <v>5</v>
      </c>
      <c r="B37">
        <v>40</v>
      </c>
      <c r="C37">
        <v>1</v>
      </c>
      <c r="D37">
        <v>29.9</v>
      </c>
      <c r="E37">
        <v>1</v>
      </c>
      <c r="F37">
        <f t="shared" si="0"/>
        <v>40</v>
      </c>
      <c r="G37">
        <f t="shared" si="1"/>
        <v>22</v>
      </c>
      <c r="H37">
        <f t="shared" si="2"/>
        <v>1.2716691470217742</v>
      </c>
      <c r="I37">
        <f t="shared" si="3"/>
        <v>2.9760000000000005E-2</v>
      </c>
      <c r="J37">
        <v>6.78</v>
      </c>
      <c r="K37">
        <v>1.019633223</v>
      </c>
      <c r="L37">
        <v>0.46340905100000002</v>
      </c>
      <c r="M37">
        <v>93.732246869999997</v>
      </c>
    </row>
    <row r="38" spans="1:13" x14ac:dyDescent="0.2">
      <c r="A38">
        <v>5</v>
      </c>
      <c r="B38">
        <v>40</v>
      </c>
      <c r="C38">
        <v>1.2</v>
      </c>
      <c r="D38">
        <v>29.9</v>
      </c>
      <c r="E38">
        <v>0.4</v>
      </c>
      <c r="F38">
        <f t="shared" si="0"/>
        <v>40</v>
      </c>
      <c r="G38">
        <f t="shared" si="1"/>
        <v>24.8</v>
      </c>
      <c r="H38">
        <f t="shared" si="2"/>
        <v>1.4524267464438922</v>
      </c>
      <c r="I38">
        <f t="shared" si="3"/>
        <v>2.5920000000000002E-2</v>
      </c>
      <c r="J38">
        <v>6.78</v>
      </c>
      <c r="K38">
        <v>1.163339116</v>
      </c>
      <c r="L38">
        <v>0.73541893300000005</v>
      </c>
      <c r="M38">
        <v>67.387770320000001</v>
      </c>
    </row>
    <row r="39" spans="1:13" x14ac:dyDescent="0.2">
      <c r="A39">
        <v>5</v>
      </c>
      <c r="B39">
        <v>40</v>
      </c>
      <c r="C39">
        <v>1.2</v>
      </c>
      <c r="D39">
        <v>29.9</v>
      </c>
      <c r="E39">
        <v>0.6</v>
      </c>
      <c r="F39">
        <f t="shared" si="0"/>
        <v>40</v>
      </c>
      <c r="G39">
        <f t="shared" si="1"/>
        <v>23.200000000000003</v>
      </c>
      <c r="H39">
        <f t="shared" si="2"/>
        <v>1.3465233316218002</v>
      </c>
      <c r="I39">
        <f t="shared" si="3"/>
        <v>2.5280000000000004E-2</v>
      </c>
      <c r="J39">
        <v>6.78</v>
      </c>
      <c r="K39">
        <v>1.0699502759999999</v>
      </c>
      <c r="L39">
        <v>0.58469169499999996</v>
      </c>
      <c r="M39">
        <v>77.955405010000007</v>
      </c>
    </row>
    <row r="40" spans="1:13" x14ac:dyDescent="0.2">
      <c r="A40">
        <v>5</v>
      </c>
      <c r="B40">
        <v>40</v>
      </c>
      <c r="C40">
        <v>1.2</v>
      </c>
      <c r="D40">
        <v>29.9</v>
      </c>
      <c r="E40">
        <v>0.8</v>
      </c>
      <c r="F40">
        <f t="shared" si="0"/>
        <v>40</v>
      </c>
      <c r="G40">
        <f t="shared" si="1"/>
        <v>21.6</v>
      </c>
      <c r="H40">
        <f t="shared" si="2"/>
        <v>1.2475457486229342</v>
      </c>
      <c r="I40">
        <f t="shared" si="3"/>
        <v>2.4640000000000006E-2</v>
      </c>
      <c r="J40">
        <v>6.78</v>
      </c>
      <c r="K40">
        <v>0.983696342</v>
      </c>
      <c r="L40">
        <v>0.53367507000000003</v>
      </c>
      <c r="M40">
        <v>78.522424979999997</v>
      </c>
    </row>
    <row r="41" spans="1:13" x14ac:dyDescent="0.2">
      <c r="A41">
        <v>5</v>
      </c>
      <c r="B41">
        <v>40</v>
      </c>
      <c r="C41">
        <v>1.2</v>
      </c>
      <c r="D41">
        <v>29.9</v>
      </c>
      <c r="E41">
        <v>1</v>
      </c>
      <c r="F41">
        <f t="shared" si="0"/>
        <v>40</v>
      </c>
      <c r="G41">
        <f t="shared" si="1"/>
        <v>20</v>
      </c>
      <c r="H41">
        <f t="shared" si="2"/>
        <v>1.1549921465968584</v>
      </c>
      <c r="I41">
        <f t="shared" si="3"/>
        <v>2.4000000000000004E-2</v>
      </c>
      <c r="J41">
        <v>6.78</v>
      </c>
      <c r="K41">
        <v>0.92023193800000003</v>
      </c>
      <c r="L41">
        <v>0.41612415699999999</v>
      </c>
      <c r="M41">
        <v>94.207165209999999</v>
      </c>
    </row>
    <row r="42" spans="1:13" x14ac:dyDescent="0.2">
      <c r="A42">
        <v>5</v>
      </c>
      <c r="B42">
        <v>40</v>
      </c>
      <c r="C42">
        <v>1.2</v>
      </c>
      <c r="D42">
        <v>30</v>
      </c>
      <c r="E42">
        <v>0.8</v>
      </c>
      <c r="F42">
        <f t="shared" si="0"/>
        <v>40</v>
      </c>
      <c r="G42">
        <f t="shared" si="1"/>
        <v>21.6</v>
      </c>
      <c r="H42">
        <f t="shared" si="2"/>
        <v>1.2475457486229342</v>
      </c>
      <c r="I42">
        <f t="shared" si="3"/>
        <v>2.4640000000000006E-2</v>
      </c>
      <c r="J42">
        <v>6.78</v>
      </c>
      <c r="K42">
        <v>0.99731630500000001</v>
      </c>
      <c r="L42">
        <v>0.430330457</v>
      </c>
      <c r="M42">
        <v>98.728012989999996</v>
      </c>
    </row>
    <row r="43" spans="1:13" x14ac:dyDescent="0.2">
      <c r="A43">
        <v>5</v>
      </c>
      <c r="B43">
        <v>40</v>
      </c>
      <c r="C43">
        <v>0.4</v>
      </c>
      <c r="D43">
        <v>49.9</v>
      </c>
      <c r="E43">
        <v>0.4</v>
      </c>
      <c r="F43">
        <f t="shared" si="0"/>
        <v>40</v>
      </c>
      <c r="G43">
        <f t="shared" si="1"/>
        <v>32.800000000000004</v>
      </c>
      <c r="H43">
        <f t="shared" si="2"/>
        <v>2.1076029921259849</v>
      </c>
      <c r="I43">
        <f t="shared" si="3"/>
        <v>8.7360000000000021E-2</v>
      </c>
      <c r="J43">
        <v>6.78</v>
      </c>
      <c r="K43">
        <v>1.7262865030000001</v>
      </c>
      <c r="L43">
        <v>0.83909999099999999</v>
      </c>
      <c r="M43">
        <v>87.641281820000003</v>
      </c>
    </row>
    <row r="44" spans="1:13" x14ac:dyDescent="0.2">
      <c r="A44">
        <v>5</v>
      </c>
      <c r="B44">
        <v>40</v>
      </c>
      <c r="C44">
        <v>0.4</v>
      </c>
      <c r="D44">
        <v>49.9</v>
      </c>
      <c r="E44">
        <v>0.6</v>
      </c>
      <c r="F44">
        <f t="shared" si="0"/>
        <v>40</v>
      </c>
      <c r="G44">
        <f t="shared" si="1"/>
        <v>31.2</v>
      </c>
      <c r="H44">
        <f t="shared" si="2"/>
        <v>1.9573780542720323</v>
      </c>
      <c r="I44">
        <f t="shared" si="3"/>
        <v>8.5440000000000016E-2</v>
      </c>
      <c r="J44">
        <v>6.78</v>
      </c>
      <c r="K44">
        <v>1.523627665</v>
      </c>
      <c r="L44">
        <v>0.996069286</v>
      </c>
      <c r="M44">
        <v>65.162668859999997</v>
      </c>
    </row>
    <row r="45" spans="1:13" x14ac:dyDescent="0.2">
      <c r="A45">
        <v>5</v>
      </c>
      <c r="B45">
        <v>40</v>
      </c>
      <c r="C45">
        <v>0.4</v>
      </c>
      <c r="D45">
        <v>49.9</v>
      </c>
      <c r="E45">
        <v>0.8</v>
      </c>
      <c r="F45">
        <f t="shared" si="0"/>
        <v>40</v>
      </c>
      <c r="G45">
        <f t="shared" si="1"/>
        <v>29.599999999999998</v>
      </c>
      <c r="H45">
        <f t="shared" si="2"/>
        <v>1.8175610433504772</v>
      </c>
      <c r="I45">
        <f t="shared" si="3"/>
        <v>8.3520000000000011E-2</v>
      </c>
      <c r="J45">
        <v>6.78</v>
      </c>
      <c r="K45">
        <v>1.3955893109999999</v>
      </c>
      <c r="L45">
        <v>0.85748521700000002</v>
      </c>
      <c r="M45">
        <v>69.333089830000006</v>
      </c>
    </row>
    <row r="46" spans="1:13" x14ac:dyDescent="0.2">
      <c r="A46">
        <v>5</v>
      </c>
      <c r="B46">
        <v>40</v>
      </c>
      <c r="C46">
        <v>0.4</v>
      </c>
      <c r="D46">
        <v>49.9</v>
      </c>
      <c r="E46">
        <v>1</v>
      </c>
      <c r="F46">
        <f t="shared" si="0"/>
        <v>40</v>
      </c>
      <c r="G46">
        <f t="shared" si="1"/>
        <v>28</v>
      </c>
      <c r="H46">
        <f t="shared" si="2"/>
        <v>1.6872942040492256</v>
      </c>
      <c r="I46">
        <f t="shared" si="3"/>
        <v>8.1600000000000006E-2</v>
      </c>
      <c r="J46">
        <v>6.78</v>
      </c>
      <c r="K46">
        <v>1.3473232500000001</v>
      </c>
      <c r="L46">
        <v>0.64062617799999999</v>
      </c>
      <c r="M46">
        <v>89.593537580000003</v>
      </c>
    </row>
    <row r="47" spans="1:13" x14ac:dyDescent="0.2">
      <c r="A47">
        <v>5</v>
      </c>
      <c r="B47">
        <v>40</v>
      </c>
      <c r="C47">
        <v>0.6</v>
      </c>
      <c r="D47">
        <v>49.9</v>
      </c>
      <c r="E47">
        <v>0.4</v>
      </c>
      <c r="F47">
        <f t="shared" si="0"/>
        <v>40</v>
      </c>
      <c r="G47">
        <f t="shared" si="1"/>
        <v>30.8</v>
      </c>
      <c r="H47">
        <f t="shared" si="2"/>
        <v>1.9214832565995246</v>
      </c>
      <c r="I47">
        <f t="shared" si="3"/>
        <v>5.6640000000000003E-2</v>
      </c>
      <c r="J47">
        <v>6.78</v>
      </c>
      <c r="K47">
        <v>1.5361614800000001</v>
      </c>
      <c r="L47">
        <v>0.87962321300000001</v>
      </c>
      <c r="M47">
        <v>74.396028329999993</v>
      </c>
    </row>
    <row r="48" spans="1:13" x14ac:dyDescent="0.2">
      <c r="A48">
        <v>5</v>
      </c>
      <c r="B48">
        <v>40</v>
      </c>
      <c r="C48">
        <v>0.6</v>
      </c>
      <c r="D48">
        <v>49.9</v>
      </c>
      <c r="E48">
        <v>0.6</v>
      </c>
      <c r="F48">
        <f t="shared" si="0"/>
        <v>40</v>
      </c>
      <c r="G48">
        <f t="shared" si="1"/>
        <v>29.2</v>
      </c>
      <c r="H48">
        <f t="shared" si="2"/>
        <v>1.7841303964168456</v>
      </c>
      <c r="I48">
        <f t="shared" si="3"/>
        <v>5.5360000000000006E-2</v>
      </c>
      <c r="J48">
        <v>6.78</v>
      </c>
      <c r="K48">
        <v>1.4095925309999999</v>
      </c>
      <c r="L48">
        <v>0.69193331400000002</v>
      </c>
      <c r="M48">
        <v>86.78384973</v>
      </c>
    </row>
    <row r="49" spans="1:13" x14ac:dyDescent="0.2">
      <c r="A49">
        <v>5</v>
      </c>
      <c r="B49">
        <v>40</v>
      </c>
      <c r="C49">
        <v>0.6</v>
      </c>
      <c r="D49">
        <v>49.9</v>
      </c>
      <c r="E49">
        <v>0.8</v>
      </c>
      <c r="F49">
        <f t="shared" si="0"/>
        <v>40</v>
      </c>
      <c r="G49">
        <f t="shared" si="1"/>
        <v>27.6</v>
      </c>
      <c r="H49">
        <f t="shared" si="2"/>
        <v>1.6561281035366475</v>
      </c>
      <c r="I49">
        <f t="shared" si="3"/>
        <v>5.4080000000000003E-2</v>
      </c>
      <c r="J49">
        <v>6.78</v>
      </c>
      <c r="K49">
        <v>1.313205269</v>
      </c>
      <c r="L49">
        <v>0.54239207</v>
      </c>
      <c r="M49">
        <v>103.1404086</v>
      </c>
    </row>
    <row r="50" spans="1:13" x14ac:dyDescent="0.2">
      <c r="A50">
        <v>5</v>
      </c>
      <c r="B50">
        <v>40</v>
      </c>
      <c r="C50">
        <v>0.6</v>
      </c>
      <c r="D50">
        <v>49.9</v>
      </c>
      <c r="E50">
        <v>1</v>
      </c>
      <c r="F50">
        <f t="shared" si="0"/>
        <v>40</v>
      </c>
      <c r="G50">
        <f t="shared" si="1"/>
        <v>26</v>
      </c>
      <c r="H50">
        <f t="shared" si="2"/>
        <v>1.5367313471502591</v>
      </c>
      <c r="I50">
        <f t="shared" si="3"/>
        <v>5.2800000000000007E-2</v>
      </c>
      <c r="J50">
        <v>6.78</v>
      </c>
      <c r="K50">
        <v>1.19628847</v>
      </c>
      <c r="L50">
        <v>0.59963062</v>
      </c>
      <c r="M50">
        <v>84.988796129999997</v>
      </c>
    </row>
    <row r="51" spans="1:13" x14ac:dyDescent="0.2">
      <c r="A51">
        <v>5</v>
      </c>
      <c r="B51">
        <v>40</v>
      </c>
      <c r="C51">
        <v>0.8</v>
      </c>
      <c r="D51">
        <v>49.9</v>
      </c>
      <c r="E51">
        <v>0.4</v>
      </c>
      <c r="F51">
        <f t="shared" si="0"/>
        <v>40</v>
      </c>
      <c r="G51">
        <f t="shared" si="1"/>
        <v>28.799999999999997</v>
      </c>
      <c r="H51">
        <f t="shared" si="2"/>
        <v>1.7512837288681369</v>
      </c>
      <c r="I51">
        <f t="shared" si="3"/>
        <v>4.1280000000000004E-2</v>
      </c>
      <c r="J51">
        <v>6.78</v>
      </c>
      <c r="K51">
        <v>1.3643204879999999</v>
      </c>
      <c r="L51">
        <v>0.92265014499999998</v>
      </c>
      <c r="M51">
        <v>62.992509320000003</v>
      </c>
    </row>
    <row r="52" spans="1:13" x14ac:dyDescent="0.2">
      <c r="A52">
        <v>5</v>
      </c>
      <c r="B52">
        <v>40</v>
      </c>
      <c r="C52">
        <v>0.8</v>
      </c>
      <c r="D52">
        <v>49.9</v>
      </c>
      <c r="E52">
        <v>0.6</v>
      </c>
      <c r="F52">
        <f t="shared" si="0"/>
        <v>40</v>
      </c>
      <c r="G52">
        <f t="shared" si="1"/>
        <v>27.2</v>
      </c>
      <c r="H52">
        <f t="shared" si="2"/>
        <v>1.6254994736842103</v>
      </c>
      <c r="I52">
        <f t="shared" si="3"/>
        <v>4.0320000000000002E-2</v>
      </c>
      <c r="J52">
        <v>6.78</v>
      </c>
      <c r="K52">
        <v>1.281499379</v>
      </c>
      <c r="L52">
        <v>0.51187991099999997</v>
      </c>
      <c r="M52">
        <v>106.6497586</v>
      </c>
    </row>
    <row r="53" spans="1:13" x14ac:dyDescent="0.2">
      <c r="A53">
        <v>5</v>
      </c>
      <c r="B53">
        <v>40</v>
      </c>
      <c r="C53">
        <v>0.8</v>
      </c>
      <c r="D53">
        <v>49.9</v>
      </c>
      <c r="E53">
        <v>0.8</v>
      </c>
      <c r="F53">
        <f t="shared" si="0"/>
        <v>40</v>
      </c>
      <c r="G53">
        <f t="shared" si="1"/>
        <v>25.599999999999998</v>
      </c>
      <c r="H53">
        <f t="shared" si="2"/>
        <v>1.5081469513497021</v>
      </c>
      <c r="I53">
        <f t="shared" si="3"/>
        <v>3.9360000000000006E-2</v>
      </c>
      <c r="J53">
        <v>6.78</v>
      </c>
      <c r="K53">
        <v>1.173895127</v>
      </c>
      <c r="L53">
        <v>0.52556332299999997</v>
      </c>
      <c r="M53">
        <v>95.151099759999994</v>
      </c>
    </row>
    <row r="54" spans="1:13" x14ac:dyDescent="0.2">
      <c r="A54">
        <v>5</v>
      </c>
      <c r="B54">
        <v>40</v>
      </c>
      <c r="C54">
        <v>0.8</v>
      </c>
      <c r="D54">
        <v>49.9</v>
      </c>
      <c r="E54">
        <v>1</v>
      </c>
      <c r="F54">
        <f t="shared" si="0"/>
        <v>40</v>
      </c>
      <c r="G54">
        <f t="shared" si="1"/>
        <v>24</v>
      </c>
      <c r="H54">
        <f t="shared" si="2"/>
        <v>1.398575928677563</v>
      </c>
      <c r="I54">
        <f t="shared" si="3"/>
        <v>3.8400000000000004E-2</v>
      </c>
      <c r="J54">
        <v>6.78</v>
      </c>
      <c r="K54">
        <v>1.0757073669999999</v>
      </c>
      <c r="L54">
        <v>0.54780799099999999</v>
      </c>
      <c r="M54">
        <v>83.651809940000007</v>
      </c>
    </row>
    <row r="55" spans="1:13" x14ac:dyDescent="0.2">
      <c r="A55">
        <v>5</v>
      </c>
      <c r="B55">
        <v>40</v>
      </c>
      <c r="C55">
        <v>1</v>
      </c>
      <c r="D55">
        <v>49.9</v>
      </c>
      <c r="E55">
        <v>0.4</v>
      </c>
      <c r="F55">
        <f t="shared" si="0"/>
        <v>40</v>
      </c>
      <c r="G55">
        <f t="shared" si="1"/>
        <v>26.8</v>
      </c>
      <c r="H55">
        <f t="shared" si="2"/>
        <v>1.5953974643121085</v>
      </c>
      <c r="I55">
        <f t="shared" si="3"/>
        <v>3.2064000000000002E-2</v>
      </c>
      <c r="J55">
        <v>6.78</v>
      </c>
      <c r="K55">
        <v>1.250317648</v>
      </c>
      <c r="L55">
        <v>0.53162058999999995</v>
      </c>
      <c r="M55">
        <v>100.190866</v>
      </c>
    </row>
    <row r="56" spans="1:13" x14ac:dyDescent="0.2">
      <c r="A56">
        <v>5</v>
      </c>
      <c r="B56">
        <v>40</v>
      </c>
      <c r="C56">
        <v>1</v>
      </c>
      <c r="D56">
        <v>49.9</v>
      </c>
      <c r="E56">
        <v>0.6</v>
      </c>
      <c r="F56">
        <f t="shared" si="0"/>
        <v>40</v>
      </c>
      <c r="G56">
        <f t="shared" si="1"/>
        <v>25.2</v>
      </c>
      <c r="H56">
        <f t="shared" si="2"/>
        <v>1.4800485818718987</v>
      </c>
      <c r="I56">
        <f t="shared" si="3"/>
        <v>3.1296000000000004E-2</v>
      </c>
      <c r="J56">
        <v>6.78</v>
      </c>
      <c r="K56">
        <v>1.139820837</v>
      </c>
      <c r="L56">
        <v>0.52182653300000004</v>
      </c>
      <c r="M56">
        <v>93.050775349999995</v>
      </c>
    </row>
    <row r="57" spans="1:13" x14ac:dyDescent="0.2">
      <c r="A57">
        <v>5</v>
      </c>
      <c r="B57">
        <v>40</v>
      </c>
      <c r="C57">
        <v>1</v>
      </c>
      <c r="D57">
        <v>49.9</v>
      </c>
      <c r="E57">
        <v>0.8</v>
      </c>
      <c r="F57">
        <f t="shared" si="0"/>
        <v>40</v>
      </c>
      <c r="G57">
        <f t="shared" si="1"/>
        <v>23.6</v>
      </c>
      <c r="H57">
        <f t="shared" si="2"/>
        <v>1.3723291584542134</v>
      </c>
      <c r="I57">
        <f t="shared" si="3"/>
        <v>3.0528000000000007E-2</v>
      </c>
      <c r="J57">
        <v>6.78</v>
      </c>
      <c r="K57">
        <v>1.058076244</v>
      </c>
      <c r="L57">
        <v>0.46904162100000002</v>
      </c>
      <c r="M57">
        <v>96.098175859999998</v>
      </c>
    </row>
    <row r="58" spans="1:13" x14ac:dyDescent="0.2">
      <c r="A58">
        <v>5</v>
      </c>
      <c r="B58">
        <v>40</v>
      </c>
      <c r="C58">
        <v>1</v>
      </c>
      <c r="D58">
        <v>49.9</v>
      </c>
      <c r="E58">
        <v>1</v>
      </c>
      <c r="F58">
        <f t="shared" si="0"/>
        <v>40</v>
      </c>
      <c r="G58">
        <f t="shared" si="1"/>
        <v>22</v>
      </c>
      <c r="H58">
        <f t="shared" si="2"/>
        <v>1.2716691470217742</v>
      </c>
      <c r="I58">
        <f t="shared" si="3"/>
        <v>2.9760000000000005E-2</v>
      </c>
      <c r="J58">
        <v>6.78</v>
      </c>
      <c r="K58">
        <v>0.98011932400000001</v>
      </c>
      <c r="L58">
        <v>0.40987853099999999</v>
      </c>
      <c r="M58">
        <v>101.8669593</v>
      </c>
    </row>
    <row r="59" spans="1:13" x14ac:dyDescent="0.2">
      <c r="A59">
        <v>5</v>
      </c>
      <c r="B59">
        <v>40</v>
      </c>
      <c r="C59">
        <v>1.2</v>
      </c>
      <c r="D59">
        <v>49.9</v>
      </c>
      <c r="E59">
        <v>0.4</v>
      </c>
      <c r="F59">
        <f t="shared" si="0"/>
        <v>40</v>
      </c>
      <c r="G59">
        <f t="shared" si="1"/>
        <v>24.8</v>
      </c>
      <c r="H59">
        <f t="shared" si="2"/>
        <v>1.4524267464438922</v>
      </c>
      <c r="I59">
        <f t="shared" si="3"/>
        <v>2.5920000000000002E-2</v>
      </c>
      <c r="J59">
        <v>6.78</v>
      </c>
      <c r="K59">
        <v>1.1147488080000001</v>
      </c>
      <c r="L59">
        <v>0.60730485300000003</v>
      </c>
      <c r="M59">
        <v>78.195151800000005</v>
      </c>
    </row>
    <row r="60" spans="1:13" x14ac:dyDescent="0.2">
      <c r="A60">
        <v>5</v>
      </c>
      <c r="B60">
        <v>40</v>
      </c>
      <c r="C60">
        <v>1.2</v>
      </c>
      <c r="D60">
        <v>49.9</v>
      </c>
      <c r="E60">
        <v>0.6</v>
      </c>
      <c r="F60">
        <f t="shared" si="0"/>
        <v>40</v>
      </c>
      <c r="G60">
        <f t="shared" si="1"/>
        <v>23.200000000000003</v>
      </c>
      <c r="H60">
        <f t="shared" si="2"/>
        <v>1.3465233316218002</v>
      </c>
      <c r="I60">
        <f t="shared" si="3"/>
        <v>2.5280000000000004E-2</v>
      </c>
      <c r="J60">
        <v>6.78</v>
      </c>
      <c r="K60">
        <v>1.018784543</v>
      </c>
      <c r="L60">
        <v>0.575383741</v>
      </c>
      <c r="M60">
        <v>75.428300649999997</v>
      </c>
    </row>
    <row r="61" spans="1:13" x14ac:dyDescent="0.2">
      <c r="A61">
        <v>5</v>
      </c>
      <c r="B61">
        <v>40</v>
      </c>
      <c r="C61">
        <v>1.2</v>
      </c>
      <c r="D61">
        <v>49.9</v>
      </c>
      <c r="E61">
        <v>0.8</v>
      </c>
      <c r="F61">
        <f t="shared" si="0"/>
        <v>40</v>
      </c>
      <c r="G61">
        <f t="shared" si="1"/>
        <v>21.6</v>
      </c>
      <c r="H61">
        <f t="shared" si="2"/>
        <v>1.2475457486229342</v>
      </c>
      <c r="I61">
        <f t="shared" si="3"/>
        <v>2.4640000000000006E-2</v>
      </c>
      <c r="J61">
        <v>6.78</v>
      </c>
      <c r="K61">
        <v>0.94489843299999998</v>
      </c>
      <c r="L61">
        <v>0.48853946799999998</v>
      </c>
      <c r="M61">
        <v>82.393895389999997</v>
      </c>
    </row>
    <row r="62" spans="1:13" x14ac:dyDescent="0.2">
      <c r="A62">
        <v>5</v>
      </c>
      <c r="B62">
        <v>40</v>
      </c>
      <c r="C62">
        <v>1.2</v>
      </c>
      <c r="D62">
        <v>49.9</v>
      </c>
      <c r="E62">
        <v>1</v>
      </c>
      <c r="F62">
        <f t="shared" si="0"/>
        <v>40</v>
      </c>
      <c r="G62">
        <f t="shared" si="1"/>
        <v>20</v>
      </c>
      <c r="H62">
        <f t="shared" si="2"/>
        <v>1.1549921465968584</v>
      </c>
      <c r="I62">
        <f t="shared" si="3"/>
        <v>2.4000000000000004E-2</v>
      </c>
      <c r="J62">
        <v>6.78</v>
      </c>
      <c r="K62">
        <v>0.88322242100000004</v>
      </c>
      <c r="L62">
        <v>0.38660404100000001</v>
      </c>
      <c r="M62">
        <v>97.322500509999998</v>
      </c>
    </row>
    <row r="63" spans="1:13" x14ac:dyDescent="0.2">
      <c r="A63">
        <v>5</v>
      </c>
      <c r="B63">
        <v>40</v>
      </c>
      <c r="C63">
        <v>0.4</v>
      </c>
      <c r="D63">
        <v>69.900000000000006</v>
      </c>
      <c r="E63">
        <v>0.6</v>
      </c>
      <c r="F63">
        <f t="shared" si="0"/>
        <v>40</v>
      </c>
      <c r="G63">
        <f t="shared" si="1"/>
        <v>31.2</v>
      </c>
      <c r="H63">
        <f t="shared" si="2"/>
        <v>1.9573780542720323</v>
      </c>
      <c r="I63">
        <f t="shared" si="3"/>
        <v>8.5440000000000016E-2</v>
      </c>
      <c r="J63">
        <v>6.78</v>
      </c>
      <c r="K63">
        <v>1.4866120700000001</v>
      </c>
      <c r="L63">
        <v>0.89604273599999995</v>
      </c>
      <c r="M63">
        <v>70.677062879999994</v>
      </c>
    </row>
    <row r="64" spans="1:13" x14ac:dyDescent="0.2">
      <c r="A64">
        <v>5</v>
      </c>
      <c r="B64">
        <v>40</v>
      </c>
      <c r="C64">
        <v>0.4</v>
      </c>
      <c r="D64">
        <v>69.900000000000006</v>
      </c>
      <c r="E64">
        <v>0.8</v>
      </c>
      <c r="F64">
        <f t="shared" si="0"/>
        <v>40</v>
      </c>
      <c r="G64">
        <f t="shared" si="1"/>
        <v>29.599999999999998</v>
      </c>
      <c r="H64">
        <f t="shared" si="2"/>
        <v>1.8175610433504772</v>
      </c>
      <c r="I64">
        <f t="shared" si="3"/>
        <v>8.3520000000000011E-2</v>
      </c>
      <c r="J64">
        <v>6.78</v>
      </c>
      <c r="K64">
        <v>1.3720698979999999</v>
      </c>
      <c r="L64">
        <v>0.75057374799999999</v>
      </c>
      <c r="M64">
        <v>77.873990149999997</v>
      </c>
    </row>
    <row r="65" spans="1:13" x14ac:dyDescent="0.2">
      <c r="A65">
        <v>5</v>
      </c>
      <c r="B65">
        <v>40</v>
      </c>
      <c r="C65">
        <v>0.4</v>
      </c>
      <c r="D65">
        <v>69.900000000000006</v>
      </c>
      <c r="E65">
        <v>1</v>
      </c>
      <c r="F65">
        <f t="shared" si="0"/>
        <v>40</v>
      </c>
      <c r="G65">
        <f t="shared" si="1"/>
        <v>28</v>
      </c>
      <c r="H65">
        <f t="shared" si="2"/>
        <v>1.6872942040492256</v>
      </c>
      <c r="I65">
        <f t="shared" si="3"/>
        <v>8.1600000000000006E-2</v>
      </c>
      <c r="J65">
        <v>6.78</v>
      </c>
      <c r="K65">
        <v>1.281517566</v>
      </c>
      <c r="L65">
        <v>0.62855625599999998</v>
      </c>
      <c r="M65">
        <v>86.854029589999996</v>
      </c>
    </row>
    <row r="66" spans="1:13" x14ac:dyDescent="0.2">
      <c r="A66">
        <v>5</v>
      </c>
      <c r="B66">
        <v>40</v>
      </c>
      <c r="C66">
        <v>0.6</v>
      </c>
      <c r="D66">
        <v>69.900000000000006</v>
      </c>
      <c r="E66">
        <v>0.4</v>
      </c>
      <c r="F66">
        <f t="shared" si="0"/>
        <v>40</v>
      </c>
      <c r="G66">
        <f t="shared" si="1"/>
        <v>30.8</v>
      </c>
      <c r="H66">
        <f t="shared" si="2"/>
        <v>1.9214832565995246</v>
      </c>
      <c r="I66">
        <f t="shared" si="3"/>
        <v>5.6640000000000003E-2</v>
      </c>
      <c r="J66">
        <v>6.78</v>
      </c>
      <c r="K66">
        <v>1.45662976</v>
      </c>
      <c r="L66">
        <v>1.0155023169999999</v>
      </c>
      <c r="M66">
        <v>61.1051511</v>
      </c>
    </row>
    <row r="67" spans="1:13" x14ac:dyDescent="0.2">
      <c r="A67">
        <v>5</v>
      </c>
      <c r="B67">
        <v>40</v>
      </c>
      <c r="C67">
        <v>0.6</v>
      </c>
      <c r="D67">
        <v>69.900000000000006</v>
      </c>
      <c r="E67">
        <v>0.6</v>
      </c>
      <c r="F67">
        <f t="shared" ref="F67:F130" si="4">B67</f>
        <v>40</v>
      </c>
      <c r="G67">
        <f t="shared" ref="G67:G130" si="5">F67-(A67-1)*2*(C67+E67)-2*C67</f>
        <v>29.2</v>
      </c>
      <c r="H67">
        <f t="shared" ref="H67:H130" si="6">2.34*0.000001257*(0.5*A67^2*(F67+G67))/(1+2.73*(F67-G67)/(F67+G67))*1000</f>
        <v>1.7841303964168456</v>
      </c>
      <c r="I67">
        <f t="shared" ref="I67:I130" si="7">0.0000000168*4*0.5*(F67+G67)/(0.00007*C67)</f>
        <v>5.5360000000000006E-2</v>
      </c>
      <c r="J67">
        <v>6.78</v>
      </c>
      <c r="K67">
        <v>1.332505217</v>
      </c>
      <c r="L67">
        <v>0.76780612800000003</v>
      </c>
      <c r="M67">
        <v>73.931055470000004</v>
      </c>
    </row>
    <row r="68" spans="1:13" x14ac:dyDescent="0.2">
      <c r="A68">
        <v>5</v>
      </c>
      <c r="B68">
        <v>40</v>
      </c>
      <c r="C68">
        <v>0.6</v>
      </c>
      <c r="D68">
        <v>69.900000000000006</v>
      </c>
      <c r="E68">
        <v>0.8</v>
      </c>
      <c r="F68">
        <f t="shared" si="4"/>
        <v>40</v>
      </c>
      <c r="G68">
        <f t="shared" si="5"/>
        <v>27.6</v>
      </c>
      <c r="H68">
        <f t="shared" si="6"/>
        <v>1.6561281035366475</v>
      </c>
      <c r="I68">
        <f t="shared" si="7"/>
        <v>5.4080000000000003E-2</v>
      </c>
      <c r="J68">
        <v>6.78</v>
      </c>
      <c r="K68">
        <v>1.252076652</v>
      </c>
      <c r="L68">
        <v>0.52707925799999999</v>
      </c>
      <c r="M68">
        <v>101.1962813</v>
      </c>
    </row>
    <row r="69" spans="1:13" x14ac:dyDescent="0.2">
      <c r="A69">
        <v>5</v>
      </c>
      <c r="B69">
        <v>40</v>
      </c>
      <c r="C69">
        <v>0.6</v>
      </c>
      <c r="D69">
        <v>69.900000000000006</v>
      </c>
      <c r="E69">
        <v>1</v>
      </c>
      <c r="F69">
        <f t="shared" si="4"/>
        <v>40</v>
      </c>
      <c r="G69">
        <f t="shared" si="5"/>
        <v>26</v>
      </c>
      <c r="H69">
        <f t="shared" si="6"/>
        <v>1.5367313471502591</v>
      </c>
      <c r="I69">
        <f t="shared" si="7"/>
        <v>5.2800000000000007E-2</v>
      </c>
      <c r="J69">
        <v>6.78</v>
      </c>
      <c r="K69">
        <v>1.1423356250000001</v>
      </c>
      <c r="L69">
        <v>0.56621286400000004</v>
      </c>
      <c r="M69">
        <v>85.945580890000002</v>
      </c>
    </row>
    <row r="70" spans="1:13" x14ac:dyDescent="0.2">
      <c r="A70">
        <v>5</v>
      </c>
      <c r="B70">
        <v>40</v>
      </c>
      <c r="C70">
        <v>0.8</v>
      </c>
      <c r="D70">
        <v>69.900000000000006</v>
      </c>
      <c r="E70">
        <v>0.4</v>
      </c>
      <c r="F70">
        <f t="shared" si="4"/>
        <v>40</v>
      </c>
      <c r="G70">
        <f t="shared" si="5"/>
        <v>28.799999999999997</v>
      </c>
      <c r="H70">
        <f t="shared" si="6"/>
        <v>1.7512837288681369</v>
      </c>
      <c r="I70">
        <f t="shared" si="7"/>
        <v>4.1280000000000004E-2</v>
      </c>
      <c r="J70">
        <v>6.78</v>
      </c>
      <c r="K70">
        <v>1.3071151620000001</v>
      </c>
      <c r="L70">
        <v>0.832232164</v>
      </c>
      <c r="M70">
        <v>66.908134070000003</v>
      </c>
    </row>
    <row r="71" spans="1:13" x14ac:dyDescent="0.2">
      <c r="A71">
        <v>5</v>
      </c>
      <c r="B71">
        <v>40</v>
      </c>
      <c r="C71">
        <v>0.8</v>
      </c>
      <c r="D71">
        <v>69.900000000000006</v>
      </c>
      <c r="E71">
        <v>0.6</v>
      </c>
      <c r="F71">
        <f t="shared" si="4"/>
        <v>40</v>
      </c>
      <c r="G71">
        <f t="shared" si="5"/>
        <v>27.2</v>
      </c>
      <c r="H71">
        <f t="shared" si="6"/>
        <v>1.6254994736842103</v>
      </c>
      <c r="I71">
        <f t="shared" si="7"/>
        <v>4.0320000000000002E-2</v>
      </c>
      <c r="J71">
        <v>6.78</v>
      </c>
      <c r="K71">
        <v>1.223464858</v>
      </c>
      <c r="L71">
        <v>0.48623422100000002</v>
      </c>
      <c r="M71">
        <v>107.1903133</v>
      </c>
    </row>
    <row r="72" spans="1:13" x14ac:dyDescent="0.2">
      <c r="A72">
        <v>5</v>
      </c>
      <c r="B72">
        <v>40</v>
      </c>
      <c r="C72">
        <v>0.8</v>
      </c>
      <c r="D72">
        <v>69.900000000000006</v>
      </c>
      <c r="E72">
        <v>0.8</v>
      </c>
      <c r="F72">
        <f t="shared" si="4"/>
        <v>40</v>
      </c>
      <c r="G72">
        <f t="shared" si="5"/>
        <v>25.599999999999998</v>
      </c>
      <c r="H72">
        <f t="shared" si="6"/>
        <v>1.5081469513497021</v>
      </c>
      <c r="I72">
        <f t="shared" si="7"/>
        <v>3.9360000000000006E-2</v>
      </c>
      <c r="J72">
        <v>6.78</v>
      </c>
      <c r="K72">
        <v>1.106102758</v>
      </c>
      <c r="L72">
        <v>0.60907312499999999</v>
      </c>
      <c r="M72">
        <v>77.363409309999994</v>
      </c>
    </row>
    <row r="73" spans="1:13" x14ac:dyDescent="0.2">
      <c r="A73">
        <v>5</v>
      </c>
      <c r="B73">
        <v>40</v>
      </c>
      <c r="C73">
        <v>0.8</v>
      </c>
      <c r="D73">
        <v>69.900000000000006</v>
      </c>
      <c r="E73">
        <v>1</v>
      </c>
      <c r="F73">
        <f t="shared" si="4"/>
        <v>40</v>
      </c>
      <c r="G73">
        <f t="shared" si="5"/>
        <v>24</v>
      </c>
      <c r="H73">
        <f t="shared" si="6"/>
        <v>1.398575928677563</v>
      </c>
      <c r="I73">
        <f t="shared" si="7"/>
        <v>3.8400000000000004E-2</v>
      </c>
      <c r="J73">
        <v>6.78</v>
      </c>
      <c r="K73">
        <v>1.0263237430000001</v>
      </c>
      <c r="L73">
        <v>0.52472573300000003</v>
      </c>
      <c r="M73">
        <v>83.322362510000005</v>
      </c>
    </row>
    <row r="74" spans="1:13" x14ac:dyDescent="0.2">
      <c r="A74">
        <v>5</v>
      </c>
      <c r="B74">
        <v>40</v>
      </c>
      <c r="C74">
        <v>1</v>
      </c>
      <c r="D74">
        <v>69.900000000000006</v>
      </c>
      <c r="E74">
        <v>0.4</v>
      </c>
      <c r="F74">
        <f t="shared" si="4"/>
        <v>40</v>
      </c>
      <c r="G74">
        <f t="shared" si="5"/>
        <v>26.8</v>
      </c>
      <c r="H74">
        <f t="shared" si="6"/>
        <v>1.5953974643121085</v>
      </c>
      <c r="I74">
        <f t="shared" si="7"/>
        <v>3.2064000000000002E-2</v>
      </c>
      <c r="J74">
        <v>6.78</v>
      </c>
      <c r="K74">
        <v>1.1937083719999999</v>
      </c>
      <c r="L74">
        <v>0.50915804099999995</v>
      </c>
      <c r="M74">
        <v>99.874632790000007</v>
      </c>
    </row>
    <row r="75" spans="1:13" x14ac:dyDescent="0.2">
      <c r="A75">
        <v>5</v>
      </c>
      <c r="B75">
        <v>40</v>
      </c>
      <c r="C75">
        <v>1</v>
      </c>
      <c r="D75">
        <v>69.900000000000006</v>
      </c>
      <c r="E75">
        <v>0.6</v>
      </c>
      <c r="F75">
        <f t="shared" si="4"/>
        <v>40</v>
      </c>
      <c r="G75">
        <f t="shared" si="5"/>
        <v>25.2</v>
      </c>
      <c r="H75">
        <f t="shared" si="6"/>
        <v>1.4800485818718987</v>
      </c>
      <c r="I75">
        <f t="shared" si="7"/>
        <v>3.1296000000000004E-2</v>
      </c>
      <c r="J75">
        <v>6.78</v>
      </c>
      <c r="K75">
        <v>1.0737202530000001</v>
      </c>
      <c r="L75">
        <v>0.66634128199999998</v>
      </c>
      <c r="M75">
        <v>68.64422193</v>
      </c>
    </row>
    <row r="76" spans="1:13" x14ac:dyDescent="0.2">
      <c r="A76">
        <v>5</v>
      </c>
      <c r="B76">
        <v>40</v>
      </c>
      <c r="C76">
        <v>1</v>
      </c>
      <c r="D76">
        <v>69.900000000000006</v>
      </c>
      <c r="E76">
        <v>0.8</v>
      </c>
      <c r="F76">
        <f t="shared" si="4"/>
        <v>40</v>
      </c>
      <c r="G76">
        <f t="shared" si="5"/>
        <v>23.6</v>
      </c>
      <c r="H76">
        <f t="shared" si="6"/>
        <v>1.3723291584542134</v>
      </c>
      <c r="I76">
        <f t="shared" si="7"/>
        <v>3.0528000000000007E-2</v>
      </c>
      <c r="J76">
        <v>6.78</v>
      </c>
      <c r="K76">
        <v>0.99909331700000004</v>
      </c>
      <c r="L76">
        <v>0.52530805300000005</v>
      </c>
      <c r="M76">
        <v>81.021738420000005</v>
      </c>
    </row>
    <row r="77" spans="1:13" x14ac:dyDescent="0.2">
      <c r="A77">
        <v>5</v>
      </c>
      <c r="B77">
        <v>40</v>
      </c>
      <c r="C77">
        <v>1</v>
      </c>
      <c r="D77">
        <v>69.900000000000006</v>
      </c>
      <c r="E77">
        <v>1</v>
      </c>
      <c r="F77">
        <f t="shared" si="4"/>
        <v>40</v>
      </c>
      <c r="G77">
        <f t="shared" si="5"/>
        <v>22</v>
      </c>
      <c r="H77">
        <f t="shared" si="6"/>
        <v>1.2716691470217742</v>
      </c>
      <c r="I77">
        <f t="shared" si="7"/>
        <v>2.9760000000000005E-2</v>
      </c>
      <c r="J77">
        <v>6.78</v>
      </c>
      <c r="K77">
        <v>0.87641764499999997</v>
      </c>
      <c r="L77">
        <v>0.576375215</v>
      </c>
      <c r="M77">
        <v>64.776186640000006</v>
      </c>
    </row>
    <row r="78" spans="1:13" x14ac:dyDescent="0.2">
      <c r="A78">
        <v>5</v>
      </c>
      <c r="B78">
        <v>40</v>
      </c>
      <c r="C78">
        <v>1.2</v>
      </c>
      <c r="D78">
        <v>69.900000000000006</v>
      </c>
      <c r="E78">
        <v>0.4</v>
      </c>
      <c r="F78">
        <f t="shared" si="4"/>
        <v>40</v>
      </c>
      <c r="G78">
        <f t="shared" si="5"/>
        <v>24.8</v>
      </c>
      <c r="H78">
        <f t="shared" si="6"/>
        <v>1.4524267464438922</v>
      </c>
      <c r="I78">
        <f t="shared" si="7"/>
        <v>2.5920000000000002E-2</v>
      </c>
      <c r="J78">
        <v>6.78</v>
      </c>
      <c r="K78">
        <v>1.05792478</v>
      </c>
      <c r="L78">
        <v>0.72646076000000004</v>
      </c>
      <c r="M78">
        <v>62.037200489999996</v>
      </c>
    </row>
    <row r="79" spans="1:13" x14ac:dyDescent="0.2">
      <c r="A79">
        <v>5</v>
      </c>
      <c r="B79">
        <v>40</v>
      </c>
      <c r="C79">
        <v>1.2</v>
      </c>
      <c r="D79">
        <v>69.900000000000006</v>
      </c>
      <c r="E79">
        <v>0.6</v>
      </c>
      <c r="F79">
        <f t="shared" si="4"/>
        <v>40</v>
      </c>
      <c r="G79">
        <f t="shared" si="5"/>
        <v>23.200000000000003</v>
      </c>
      <c r="H79">
        <f t="shared" si="6"/>
        <v>1.3465233316218002</v>
      </c>
      <c r="I79">
        <f t="shared" si="7"/>
        <v>2.5280000000000004E-2</v>
      </c>
      <c r="J79">
        <v>6.78</v>
      </c>
      <c r="K79">
        <v>0.985406322</v>
      </c>
      <c r="L79">
        <v>0.46073549899999999</v>
      </c>
      <c r="M79">
        <v>91.111507250000003</v>
      </c>
    </row>
    <row r="80" spans="1:13" x14ac:dyDescent="0.2">
      <c r="A80">
        <v>5</v>
      </c>
      <c r="B80">
        <v>40</v>
      </c>
      <c r="C80">
        <v>1.2</v>
      </c>
      <c r="D80">
        <v>69.900000000000006</v>
      </c>
      <c r="E80">
        <v>0.8</v>
      </c>
      <c r="F80">
        <f t="shared" si="4"/>
        <v>40</v>
      </c>
      <c r="G80">
        <f t="shared" si="5"/>
        <v>21.6</v>
      </c>
      <c r="H80">
        <f t="shared" si="6"/>
        <v>1.2475457486229342</v>
      </c>
      <c r="I80">
        <f t="shared" si="7"/>
        <v>2.4640000000000006E-2</v>
      </c>
      <c r="J80">
        <v>6.78</v>
      </c>
      <c r="K80">
        <v>0.90421732399999999</v>
      </c>
      <c r="L80">
        <v>0.47390351400000003</v>
      </c>
      <c r="M80">
        <v>81.281639749999997</v>
      </c>
    </row>
    <row r="81" spans="1:13" x14ac:dyDescent="0.2">
      <c r="A81">
        <v>5</v>
      </c>
      <c r="B81">
        <v>40</v>
      </c>
      <c r="C81">
        <v>1.2</v>
      </c>
      <c r="D81">
        <v>69.900000000000006</v>
      </c>
      <c r="E81">
        <v>1</v>
      </c>
      <c r="F81">
        <f t="shared" si="4"/>
        <v>40</v>
      </c>
      <c r="G81">
        <f t="shared" si="5"/>
        <v>20</v>
      </c>
      <c r="H81">
        <f t="shared" si="6"/>
        <v>1.1549921465968584</v>
      </c>
      <c r="I81">
        <f t="shared" si="7"/>
        <v>2.4000000000000004E-2</v>
      </c>
      <c r="J81">
        <v>6.78</v>
      </c>
      <c r="K81">
        <v>0.83490369399999997</v>
      </c>
      <c r="L81">
        <v>0.42318655999999999</v>
      </c>
      <c r="M81">
        <v>84.045425100000003</v>
      </c>
    </row>
    <row r="82" spans="1:13" x14ac:dyDescent="0.2">
      <c r="A82">
        <v>5</v>
      </c>
      <c r="B82">
        <v>40</v>
      </c>
      <c r="C82">
        <v>0.4</v>
      </c>
      <c r="D82">
        <v>89.9</v>
      </c>
      <c r="E82">
        <v>0.4</v>
      </c>
      <c r="F82">
        <f t="shared" si="4"/>
        <v>40</v>
      </c>
      <c r="G82">
        <f t="shared" si="5"/>
        <v>32.800000000000004</v>
      </c>
      <c r="H82">
        <f t="shared" si="6"/>
        <v>2.1076029921259849</v>
      </c>
      <c r="I82">
        <f t="shared" si="7"/>
        <v>8.7360000000000021E-2</v>
      </c>
      <c r="J82">
        <v>6.78</v>
      </c>
      <c r="K82">
        <v>1.564253388</v>
      </c>
      <c r="L82">
        <v>0.77080835199999997</v>
      </c>
      <c r="M82">
        <v>86.451046450000007</v>
      </c>
    </row>
    <row r="83" spans="1:13" x14ac:dyDescent="0.2">
      <c r="A83">
        <v>5</v>
      </c>
      <c r="B83">
        <v>40</v>
      </c>
      <c r="C83">
        <v>0.4</v>
      </c>
      <c r="D83">
        <v>89.9</v>
      </c>
      <c r="E83">
        <v>0.6</v>
      </c>
      <c r="F83">
        <f t="shared" si="4"/>
        <v>40</v>
      </c>
      <c r="G83">
        <f t="shared" si="5"/>
        <v>31.2</v>
      </c>
      <c r="H83">
        <f t="shared" si="6"/>
        <v>1.9573780542720323</v>
      </c>
      <c r="I83">
        <f t="shared" si="7"/>
        <v>8.5440000000000016E-2</v>
      </c>
      <c r="J83">
        <v>6.78</v>
      </c>
      <c r="K83">
        <v>1.4219046930000001</v>
      </c>
      <c r="L83">
        <v>0.77745067099999998</v>
      </c>
      <c r="M83">
        <v>77.912512030000002</v>
      </c>
    </row>
    <row r="84" spans="1:13" x14ac:dyDescent="0.2">
      <c r="A84">
        <v>5</v>
      </c>
      <c r="B84">
        <v>40</v>
      </c>
      <c r="C84">
        <v>0.4</v>
      </c>
      <c r="D84">
        <v>89.9</v>
      </c>
      <c r="E84">
        <v>0.8</v>
      </c>
      <c r="F84">
        <f t="shared" si="4"/>
        <v>40</v>
      </c>
      <c r="G84">
        <f t="shared" si="5"/>
        <v>29.599999999999998</v>
      </c>
      <c r="H84">
        <f t="shared" si="6"/>
        <v>1.8175610433504772</v>
      </c>
      <c r="I84">
        <f t="shared" si="7"/>
        <v>8.3520000000000011E-2</v>
      </c>
      <c r="J84">
        <v>6.78</v>
      </c>
      <c r="K84">
        <v>1.2958097209999999</v>
      </c>
      <c r="L84">
        <v>0.74002120400000004</v>
      </c>
      <c r="M84">
        <v>74.594469880000005</v>
      </c>
    </row>
    <row r="85" spans="1:13" x14ac:dyDescent="0.2">
      <c r="A85">
        <v>5</v>
      </c>
      <c r="B85">
        <v>40</v>
      </c>
      <c r="C85">
        <v>0.4</v>
      </c>
      <c r="D85">
        <v>89.9</v>
      </c>
      <c r="E85">
        <v>1</v>
      </c>
      <c r="F85">
        <f t="shared" si="4"/>
        <v>40</v>
      </c>
      <c r="G85">
        <f t="shared" si="5"/>
        <v>28</v>
      </c>
      <c r="H85">
        <f t="shared" si="6"/>
        <v>1.6872942040492256</v>
      </c>
      <c r="I85">
        <f t="shared" si="7"/>
        <v>8.1600000000000006E-2</v>
      </c>
      <c r="J85">
        <v>6.78</v>
      </c>
      <c r="K85">
        <v>1.2234237109999999</v>
      </c>
      <c r="L85">
        <v>0.58933211500000005</v>
      </c>
      <c r="M85">
        <v>88.435441330000003</v>
      </c>
    </row>
    <row r="86" spans="1:13" x14ac:dyDescent="0.2">
      <c r="A86">
        <v>5</v>
      </c>
      <c r="B86">
        <v>40</v>
      </c>
      <c r="C86">
        <v>0.6</v>
      </c>
      <c r="D86">
        <v>89.9</v>
      </c>
      <c r="E86">
        <v>0.4</v>
      </c>
      <c r="F86">
        <f t="shared" si="4"/>
        <v>40</v>
      </c>
      <c r="G86">
        <f t="shared" si="5"/>
        <v>30.8</v>
      </c>
      <c r="H86">
        <f t="shared" si="6"/>
        <v>1.9214832565995246</v>
      </c>
      <c r="I86">
        <f t="shared" si="7"/>
        <v>5.6640000000000003E-2</v>
      </c>
      <c r="J86">
        <v>6.78</v>
      </c>
      <c r="K86">
        <v>1.3858891310000001</v>
      </c>
      <c r="L86">
        <v>0.89460809699999999</v>
      </c>
      <c r="M86">
        <v>65.994117590000002</v>
      </c>
    </row>
    <row r="87" spans="1:13" x14ac:dyDescent="0.2">
      <c r="A87">
        <v>5</v>
      </c>
      <c r="B87">
        <v>40</v>
      </c>
      <c r="C87">
        <v>0.6</v>
      </c>
      <c r="D87">
        <v>89.9</v>
      </c>
      <c r="E87">
        <v>0.6</v>
      </c>
      <c r="F87">
        <f t="shared" si="4"/>
        <v>40</v>
      </c>
      <c r="G87">
        <f t="shared" si="5"/>
        <v>29.2</v>
      </c>
      <c r="H87">
        <f t="shared" si="6"/>
        <v>1.7841303964168456</v>
      </c>
      <c r="I87">
        <f t="shared" si="7"/>
        <v>5.5360000000000006E-2</v>
      </c>
      <c r="J87">
        <v>6.78</v>
      </c>
      <c r="K87">
        <v>1.279223029</v>
      </c>
      <c r="L87">
        <v>0.63094567999999995</v>
      </c>
      <c r="M87">
        <v>86.370187029999997</v>
      </c>
    </row>
    <row r="88" spans="1:13" x14ac:dyDescent="0.2">
      <c r="A88">
        <v>5</v>
      </c>
      <c r="B88">
        <v>40</v>
      </c>
      <c r="C88">
        <v>0.6</v>
      </c>
      <c r="D88">
        <v>89.9</v>
      </c>
      <c r="E88">
        <v>0.8</v>
      </c>
      <c r="F88">
        <f t="shared" si="4"/>
        <v>40</v>
      </c>
      <c r="G88">
        <f t="shared" si="5"/>
        <v>27.6</v>
      </c>
      <c r="H88">
        <f t="shared" si="6"/>
        <v>1.6561281035366475</v>
      </c>
      <c r="I88">
        <f t="shared" si="7"/>
        <v>5.4080000000000003E-2</v>
      </c>
      <c r="J88">
        <v>6.78</v>
      </c>
      <c r="K88">
        <v>1.1926290429999999</v>
      </c>
      <c r="L88">
        <v>0.54568258999999997</v>
      </c>
      <c r="M88">
        <v>93.105394790000005</v>
      </c>
    </row>
    <row r="89" spans="1:13" x14ac:dyDescent="0.2">
      <c r="A89">
        <v>5</v>
      </c>
      <c r="B89">
        <v>40</v>
      </c>
      <c r="C89">
        <v>0.6</v>
      </c>
      <c r="D89">
        <v>89.9</v>
      </c>
      <c r="E89">
        <v>1</v>
      </c>
      <c r="F89">
        <f t="shared" si="4"/>
        <v>40</v>
      </c>
      <c r="G89">
        <f t="shared" si="5"/>
        <v>26</v>
      </c>
      <c r="H89">
        <f t="shared" si="6"/>
        <v>1.5367313471502591</v>
      </c>
      <c r="I89">
        <f t="shared" si="7"/>
        <v>5.2800000000000007E-2</v>
      </c>
      <c r="J89">
        <v>6.78</v>
      </c>
      <c r="K89">
        <v>1.0632949300000001</v>
      </c>
      <c r="L89">
        <v>0.638211525</v>
      </c>
      <c r="M89">
        <v>70.973898779999999</v>
      </c>
    </row>
    <row r="90" spans="1:13" x14ac:dyDescent="0.2">
      <c r="A90">
        <v>5</v>
      </c>
      <c r="B90">
        <v>40</v>
      </c>
      <c r="C90">
        <v>0.8</v>
      </c>
      <c r="D90">
        <v>89.9</v>
      </c>
      <c r="E90">
        <v>0.4</v>
      </c>
      <c r="F90">
        <f t="shared" si="4"/>
        <v>40</v>
      </c>
      <c r="G90">
        <f t="shared" si="5"/>
        <v>28.799999999999997</v>
      </c>
      <c r="H90">
        <f t="shared" si="6"/>
        <v>1.7512837288681369</v>
      </c>
      <c r="I90">
        <f t="shared" si="7"/>
        <v>4.1280000000000004E-2</v>
      </c>
      <c r="J90">
        <v>6.78</v>
      </c>
      <c r="K90">
        <v>1.25340297</v>
      </c>
      <c r="L90">
        <v>0.69289214899999996</v>
      </c>
      <c r="M90">
        <v>77.061000129999996</v>
      </c>
    </row>
    <row r="91" spans="1:13" x14ac:dyDescent="0.2">
      <c r="A91">
        <v>5</v>
      </c>
      <c r="B91">
        <v>40</v>
      </c>
      <c r="C91">
        <v>0.8</v>
      </c>
      <c r="D91">
        <v>89.9</v>
      </c>
      <c r="E91">
        <v>0.6</v>
      </c>
      <c r="F91">
        <f t="shared" si="4"/>
        <v>40</v>
      </c>
      <c r="G91">
        <f t="shared" si="5"/>
        <v>27.2</v>
      </c>
      <c r="H91">
        <f t="shared" si="6"/>
        <v>1.6254994736842103</v>
      </c>
      <c r="I91">
        <f t="shared" si="7"/>
        <v>4.0320000000000002E-2</v>
      </c>
      <c r="J91">
        <v>6.78</v>
      </c>
      <c r="K91">
        <v>1.161663355</v>
      </c>
      <c r="L91">
        <v>0.49087563899999997</v>
      </c>
      <c r="M91">
        <v>100.8134257</v>
      </c>
    </row>
    <row r="92" spans="1:13" x14ac:dyDescent="0.2">
      <c r="A92">
        <v>5</v>
      </c>
      <c r="B92">
        <v>40</v>
      </c>
      <c r="C92">
        <v>0.8</v>
      </c>
      <c r="D92">
        <v>89.9</v>
      </c>
      <c r="E92">
        <v>0.8</v>
      </c>
      <c r="F92">
        <f t="shared" si="4"/>
        <v>40</v>
      </c>
      <c r="G92">
        <f t="shared" si="5"/>
        <v>25.599999999999998</v>
      </c>
      <c r="H92">
        <f t="shared" si="6"/>
        <v>1.5081469513497021</v>
      </c>
      <c r="I92">
        <f t="shared" si="7"/>
        <v>3.9360000000000006E-2</v>
      </c>
      <c r="J92">
        <v>6.78</v>
      </c>
      <c r="K92">
        <v>1.058705609</v>
      </c>
      <c r="L92">
        <v>0.56862129699999997</v>
      </c>
      <c r="M92">
        <v>79.316155300000005</v>
      </c>
    </row>
    <row r="93" spans="1:13" x14ac:dyDescent="0.2">
      <c r="A93">
        <v>5</v>
      </c>
      <c r="B93">
        <v>40</v>
      </c>
      <c r="C93">
        <v>0.8</v>
      </c>
      <c r="D93">
        <v>89.9</v>
      </c>
      <c r="E93">
        <v>1</v>
      </c>
      <c r="F93">
        <f t="shared" si="4"/>
        <v>40</v>
      </c>
      <c r="G93">
        <f t="shared" si="5"/>
        <v>24</v>
      </c>
      <c r="H93">
        <f t="shared" si="6"/>
        <v>1.398575928677563</v>
      </c>
      <c r="I93">
        <f t="shared" si="7"/>
        <v>3.8400000000000004E-2</v>
      </c>
      <c r="J93">
        <v>6.78</v>
      </c>
      <c r="K93">
        <v>0.98690277599999998</v>
      </c>
      <c r="L93">
        <v>0.46184496600000002</v>
      </c>
      <c r="M93">
        <v>91.030665679999998</v>
      </c>
    </row>
    <row r="94" spans="1:13" x14ac:dyDescent="0.2">
      <c r="A94">
        <v>5</v>
      </c>
      <c r="B94">
        <v>40</v>
      </c>
      <c r="C94">
        <v>1</v>
      </c>
      <c r="D94">
        <v>89.9</v>
      </c>
      <c r="E94">
        <v>0.4</v>
      </c>
      <c r="F94">
        <f t="shared" si="4"/>
        <v>40</v>
      </c>
      <c r="G94">
        <f t="shared" si="5"/>
        <v>26.8</v>
      </c>
      <c r="H94">
        <f t="shared" si="6"/>
        <v>1.5953974643121085</v>
      </c>
      <c r="I94">
        <f t="shared" si="7"/>
        <v>3.2064000000000002E-2</v>
      </c>
      <c r="J94">
        <v>6.78</v>
      </c>
      <c r="K94">
        <v>1.142906277</v>
      </c>
      <c r="L94">
        <v>0.46373519800000002</v>
      </c>
      <c r="M94">
        <v>104.990528</v>
      </c>
    </row>
    <row r="95" spans="1:13" x14ac:dyDescent="0.2">
      <c r="A95">
        <v>5</v>
      </c>
      <c r="B95">
        <v>40</v>
      </c>
      <c r="C95">
        <v>1</v>
      </c>
      <c r="D95">
        <v>89.9</v>
      </c>
      <c r="E95">
        <v>0.6</v>
      </c>
      <c r="F95">
        <f t="shared" si="4"/>
        <v>40</v>
      </c>
      <c r="G95">
        <f t="shared" si="5"/>
        <v>25.2</v>
      </c>
      <c r="H95">
        <f t="shared" si="6"/>
        <v>1.4800485818718987</v>
      </c>
      <c r="I95">
        <f t="shared" si="7"/>
        <v>3.1296000000000004E-2</v>
      </c>
      <c r="J95">
        <v>6.78</v>
      </c>
      <c r="K95">
        <v>1.026620758</v>
      </c>
      <c r="L95">
        <v>0.55926930500000005</v>
      </c>
      <c r="M95">
        <v>78.198535440000001</v>
      </c>
    </row>
    <row r="96" spans="1:13" x14ac:dyDescent="0.2">
      <c r="A96">
        <v>5</v>
      </c>
      <c r="B96">
        <v>40</v>
      </c>
      <c r="C96">
        <v>1</v>
      </c>
      <c r="D96">
        <v>89.9</v>
      </c>
      <c r="E96">
        <v>0.8</v>
      </c>
      <c r="F96">
        <f t="shared" si="4"/>
        <v>40</v>
      </c>
      <c r="G96">
        <f t="shared" si="5"/>
        <v>23.6</v>
      </c>
      <c r="H96">
        <f t="shared" si="6"/>
        <v>1.3723291584542134</v>
      </c>
      <c r="I96">
        <f t="shared" si="7"/>
        <v>3.0528000000000007E-2</v>
      </c>
      <c r="J96">
        <v>6.78</v>
      </c>
      <c r="K96">
        <v>0.96085322900000003</v>
      </c>
      <c r="L96">
        <v>0.45467173</v>
      </c>
      <c r="M96">
        <v>90.02614724</v>
      </c>
    </row>
    <row r="97" spans="1:13" x14ac:dyDescent="0.2">
      <c r="A97">
        <v>5</v>
      </c>
      <c r="B97">
        <v>40</v>
      </c>
      <c r="C97">
        <v>1</v>
      </c>
      <c r="D97">
        <v>89.9</v>
      </c>
      <c r="E97">
        <v>1</v>
      </c>
      <c r="F97">
        <f t="shared" si="4"/>
        <v>40</v>
      </c>
      <c r="G97">
        <f t="shared" si="5"/>
        <v>22</v>
      </c>
      <c r="H97">
        <f t="shared" si="6"/>
        <v>1.2716691470217742</v>
      </c>
      <c r="I97">
        <f t="shared" si="7"/>
        <v>2.9760000000000005E-2</v>
      </c>
      <c r="J97">
        <v>6.78</v>
      </c>
      <c r="K97">
        <v>0.886193605</v>
      </c>
      <c r="L97">
        <v>0.46099568299999999</v>
      </c>
      <c r="M97">
        <v>81.891969369999998</v>
      </c>
    </row>
    <row r="98" spans="1:13" x14ac:dyDescent="0.2">
      <c r="A98">
        <v>5</v>
      </c>
      <c r="B98">
        <v>40</v>
      </c>
      <c r="C98">
        <v>1.2</v>
      </c>
      <c r="D98">
        <v>89.9</v>
      </c>
      <c r="E98">
        <v>0.4</v>
      </c>
      <c r="F98">
        <f t="shared" si="4"/>
        <v>40</v>
      </c>
      <c r="G98">
        <f t="shared" si="5"/>
        <v>24.8</v>
      </c>
      <c r="H98">
        <f t="shared" si="6"/>
        <v>1.4524267464438922</v>
      </c>
      <c r="I98">
        <f t="shared" si="7"/>
        <v>2.5920000000000002E-2</v>
      </c>
      <c r="J98">
        <v>6.78</v>
      </c>
      <c r="K98">
        <v>0.98056849899999998</v>
      </c>
      <c r="L98">
        <v>0.86098105700000005</v>
      </c>
      <c r="M98">
        <v>48.516995979999997</v>
      </c>
    </row>
    <row r="99" spans="1:13" x14ac:dyDescent="0.2">
      <c r="A99">
        <v>5</v>
      </c>
      <c r="B99">
        <v>40</v>
      </c>
      <c r="C99">
        <v>1.2</v>
      </c>
      <c r="D99">
        <v>89.9</v>
      </c>
      <c r="E99">
        <v>0.6</v>
      </c>
      <c r="F99">
        <f t="shared" si="4"/>
        <v>40</v>
      </c>
      <c r="G99">
        <f t="shared" si="5"/>
        <v>23.200000000000003</v>
      </c>
      <c r="H99">
        <f t="shared" si="6"/>
        <v>1.3465233316218002</v>
      </c>
      <c r="I99">
        <f t="shared" si="7"/>
        <v>2.5280000000000004E-2</v>
      </c>
      <c r="J99">
        <v>6.78</v>
      </c>
      <c r="K99">
        <v>0.94618013599999995</v>
      </c>
      <c r="L99">
        <v>0.42659801600000002</v>
      </c>
      <c r="M99">
        <v>94.485367699999998</v>
      </c>
    </row>
    <row r="100" spans="1:13" x14ac:dyDescent="0.2">
      <c r="A100">
        <v>5</v>
      </c>
      <c r="B100">
        <v>40</v>
      </c>
      <c r="C100">
        <v>1.2</v>
      </c>
      <c r="D100">
        <v>89.9</v>
      </c>
      <c r="E100">
        <v>0.8</v>
      </c>
      <c r="F100">
        <f t="shared" si="4"/>
        <v>40</v>
      </c>
      <c r="G100">
        <f t="shared" si="5"/>
        <v>21.6</v>
      </c>
      <c r="H100">
        <f t="shared" si="6"/>
        <v>1.2475457486229342</v>
      </c>
      <c r="I100">
        <f t="shared" si="7"/>
        <v>2.4640000000000006E-2</v>
      </c>
      <c r="J100">
        <v>6.78</v>
      </c>
      <c r="K100">
        <v>0.86096294299999998</v>
      </c>
      <c r="L100">
        <v>0.45592075999999998</v>
      </c>
      <c r="M100">
        <v>80.446036849999999</v>
      </c>
    </row>
    <row r="101" spans="1:13" x14ac:dyDescent="0.2">
      <c r="A101">
        <v>5</v>
      </c>
      <c r="B101">
        <v>40</v>
      </c>
      <c r="C101">
        <v>1.2</v>
      </c>
      <c r="D101">
        <v>89.9</v>
      </c>
      <c r="E101">
        <v>1</v>
      </c>
      <c r="F101">
        <f t="shared" si="4"/>
        <v>40</v>
      </c>
      <c r="G101">
        <f t="shared" si="5"/>
        <v>20</v>
      </c>
      <c r="H101">
        <f t="shared" si="6"/>
        <v>1.1549921465968584</v>
      </c>
      <c r="I101">
        <f t="shared" si="7"/>
        <v>2.4000000000000004E-2</v>
      </c>
      <c r="J101">
        <v>6.78</v>
      </c>
      <c r="K101">
        <v>0.80677941900000005</v>
      </c>
      <c r="L101">
        <v>0.36694189700000002</v>
      </c>
      <c r="M101">
        <v>93.662785940000006</v>
      </c>
    </row>
    <row r="102" spans="1:13" x14ac:dyDescent="0.2">
      <c r="A102">
        <v>5</v>
      </c>
      <c r="B102">
        <v>45</v>
      </c>
      <c r="C102">
        <v>0.4</v>
      </c>
      <c r="D102">
        <v>9.9</v>
      </c>
      <c r="E102">
        <v>0.4</v>
      </c>
      <c r="F102">
        <f t="shared" si="4"/>
        <v>45</v>
      </c>
      <c r="G102">
        <f t="shared" si="5"/>
        <v>37.800000000000004</v>
      </c>
      <c r="H102">
        <f t="shared" si="6"/>
        <v>2.4602793710470841</v>
      </c>
      <c r="I102">
        <f t="shared" si="7"/>
        <v>9.9360000000000032E-2</v>
      </c>
      <c r="J102">
        <v>6.78</v>
      </c>
      <c r="K102">
        <v>2.2870256100000002</v>
      </c>
      <c r="L102">
        <v>1.1881815710000001</v>
      </c>
      <c r="M102">
        <v>81.996965000000003</v>
      </c>
    </row>
    <row r="103" spans="1:13" x14ac:dyDescent="0.2">
      <c r="A103">
        <v>5</v>
      </c>
      <c r="B103">
        <v>45</v>
      </c>
      <c r="C103">
        <v>0.4</v>
      </c>
      <c r="D103">
        <v>9.9</v>
      </c>
      <c r="E103">
        <v>0.6</v>
      </c>
      <c r="F103">
        <f t="shared" si="4"/>
        <v>45</v>
      </c>
      <c r="G103">
        <f t="shared" si="5"/>
        <v>36.200000000000003</v>
      </c>
      <c r="H103">
        <f t="shared" si="6"/>
        <v>2.303872280468334</v>
      </c>
      <c r="I103">
        <f t="shared" si="7"/>
        <v>9.7440000000000013E-2</v>
      </c>
      <c r="J103">
        <v>6.78</v>
      </c>
      <c r="K103">
        <v>2.0915719730000002</v>
      </c>
      <c r="L103">
        <v>1.02752467</v>
      </c>
      <c r="M103">
        <v>86.714179299999998</v>
      </c>
    </row>
    <row r="104" spans="1:13" x14ac:dyDescent="0.2">
      <c r="A104">
        <v>5</v>
      </c>
      <c r="B104">
        <v>45</v>
      </c>
      <c r="C104">
        <v>0.4</v>
      </c>
      <c r="D104">
        <v>9.9</v>
      </c>
      <c r="E104">
        <v>0.8</v>
      </c>
      <c r="F104">
        <f t="shared" si="4"/>
        <v>45</v>
      </c>
      <c r="G104">
        <f t="shared" si="5"/>
        <v>34.6</v>
      </c>
      <c r="H104">
        <f t="shared" si="6"/>
        <v>2.1572262645381137</v>
      </c>
      <c r="I104">
        <f t="shared" si="7"/>
        <v>9.5519999999999994E-2</v>
      </c>
      <c r="J104">
        <v>6.78</v>
      </c>
      <c r="K104">
        <v>1.9283581350000001</v>
      </c>
      <c r="L104">
        <v>0.94951839999999998</v>
      </c>
      <c r="M104">
        <v>86.515489919999993</v>
      </c>
    </row>
    <row r="105" spans="1:13" x14ac:dyDescent="0.2">
      <c r="A105">
        <v>5</v>
      </c>
      <c r="B105">
        <v>45</v>
      </c>
      <c r="C105">
        <v>0.4</v>
      </c>
      <c r="D105">
        <v>9.9</v>
      </c>
      <c r="E105">
        <v>1</v>
      </c>
      <c r="F105">
        <f t="shared" si="4"/>
        <v>45</v>
      </c>
      <c r="G105">
        <f t="shared" si="5"/>
        <v>33</v>
      </c>
      <c r="H105">
        <f t="shared" si="6"/>
        <v>2.0196095070422535</v>
      </c>
      <c r="I105">
        <f t="shared" si="7"/>
        <v>9.3600000000000017E-2</v>
      </c>
      <c r="J105">
        <v>6.78</v>
      </c>
      <c r="K105">
        <v>1.7927177830000001</v>
      </c>
      <c r="L105">
        <v>0.86512272099999998</v>
      </c>
      <c r="M105">
        <v>88.276228599999996</v>
      </c>
    </row>
    <row r="106" spans="1:13" x14ac:dyDescent="0.2">
      <c r="A106">
        <v>5</v>
      </c>
      <c r="B106">
        <v>45</v>
      </c>
      <c r="C106">
        <v>0.6</v>
      </c>
      <c r="D106">
        <v>9.9</v>
      </c>
      <c r="E106">
        <v>0.4</v>
      </c>
      <c r="F106">
        <f t="shared" si="4"/>
        <v>45</v>
      </c>
      <c r="G106">
        <f t="shared" si="5"/>
        <v>35.799999999999997</v>
      </c>
      <c r="H106">
        <f t="shared" si="6"/>
        <v>2.2663255696967401</v>
      </c>
      <c r="I106">
        <f t="shared" si="7"/>
        <v>6.4640000000000017E-2</v>
      </c>
      <c r="J106">
        <v>6.78</v>
      </c>
      <c r="K106">
        <v>2.0609942050000001</v>
      </c>
      <c r="L106">
        <v>0.95031047999999996</v>
      </c>
      <c r="M106">
        <v>92.389116549999997</v>
      </c>
    </row>
    <row r="107" spans="1:13" x14ac:dyDescent="0.2">
      <c r="A107">
        <v>5</v>
      </c>
      <c r="B107">
        <v>45</v>
      </c>
      <c r="C107">
        <v>0.6</v>
      </c>
      <c r="D107">
        <v>9.9</v>
      </c>
      <c r="E107">
        <v>0.6</v>
      </c>
      <c r="F107">
        <f t="shared" si="4"/>
        <v>45</v>
      </c>
      <c r="G107">
        <f t="shared" si="5"/>
        <v>34.199999999999996</v>
      </c>
      <c r="H107">
        <f t="shared" si="6"/>
        <v>2.1220025306392838</v>
      </c>
      <c r="I107">
        <f t="shared" si="7"/>
        <v>6.336E-2</v>
      </c>
      <c r="J107">
        <v>6.78</v>
      </c>
      <c r="K107">
        <v>1.892924907</v>
      </c>
      <c r="L107">
        <v>0.81337879400000002</v>
      </c>
      <c r="M107">
        <v>99.140271119999994</v>
      </c>
    </row>
    <row r="108" spans="1:13" x14ac:dyDescent="0.2">
      <c r="A108">
        <v>5</v>
      </c>
      <c r="B108">
        <v>45</v>
      </c>
      <c r="C108">
        <v>0.6</v>
      </c>
      <c r="D108">
        <v>9.9</v>
      </c>
      <c r="E108">
        <v>0.8</v>
      </c>
      <c r="F108">
        <f t="shared" si="4"/>
        <v>45</v>
      </c>
      <c r="G108">
        <f t="shared" si="5"/>
        <v>32.599999999999994</v>
      </c>
      <c r="H108">
        <f t="shared" si="6"/>
        <v>1.9865373017980827</v>
      </c>
      <c r="I108">
        <f t="shared" si="7"/>
        <v>6.2080000000000003E-2</v>
      </c>
      <c r="J108">
        <v>6.78</v>
      </c>
      <c r="K108">
        <v>1.754625981</v>
      </c>
      <c r="L108">
        <v>0.742091418</v>
      </c>
      <c r="M108">
        <v>100.72486840000001</v>
      </c>
    </row>
    <row r="109" spans="1:13" x14ac:dyDescent="0.2">
      <c r="A109">
        <v>5</v>
      </c>
      <c r="B109">
        <v>45</v>
      </c>
      <c r="C109">
        <v>0.6</v>
      </c>
      <c r="D109">
        <v>9.9</v>
      </c>
      <c r="E109">
        <v>1</v>
      </c>
      <c r="F109">
        <f t="shared" si="4"/>
        <v>45</v>
      </c>
      <c r="G109">
        <f t="shared" si="5"/>
        <v>31.000000000000004</v>
      </c>
      <c r="H109">
        <f t="shared" si="6"/>
        <v>1.8592859043950272</v>
      </c>
      <c r="I109">
        <f t="shared" si="7"/>
        <v>6.0800000000000014E-2</v>
      </c>
      <c r="J109">
        <v>6.78</v>
      </c>
      <c r="K109">
        <v>1.6299519979999999</v>
      </c>
      <c r="L109">
        <v>0.68378608799999996</v>
      </c>
      <c r="M109">
        <v>101.5463029</v>
      </c>
    </row>
    <row r="110" spans="1:13" x14ac:dyDescent="0.2">
      <c r="A110">
        <v>5</v>
      </c>
      <c r="B110">
        <v>45</v>
      </c>
      <c r="C110">
        <v>0.8</v>
      </c>
      <c r="D110">
        <v>9.9</v>
      </c>
      <c r="E110">
        <v>0.4</v>
      </c>
      <c r="F110">
        <f t="shared" si="4"/>
        <v>45</v>
      </c>
      <c r="G110">
        <f t="shared" si="5"/>
        <v>33.799999999999997</v>
      </c>
      <c r="H110">
        <f t="shared" si="6"/>
        <v>2.0873320732153302</v>
      </c>
      <c r="I110">
        <f t="shared" si="7"/>
        <v>4.7280000000000003E-2</v>
      </c>
      <c r="J110">
        <v>6.78</v>
      </c>
      <c r="K110">
        <v>1.866634677</v>
      </c>
      <c r="L110">
        <v>0.78548758900000004</v>
      </c>
      <c r="M110">
        <v>101.2347383</v>
      </c>
    </row>
    <row r="111" spans="1:13" x14ac:dyDescent="0.2">
      <c r="A111">
        <v>5</v>
      </c>
      <c r="B111">
        <v>45</v>
      </c>
      <c r="C111">
        <v>0.8</v>
      </c>
      <c r="D111">
        <v>9.9</v>
      </c>
      <c r="E111">
        <v>0.6</v>
      </c>
      <c r="F111">
        <f t="shared" si="4"/>
        <v>45</v>
      </c>
      <c r="G111">
        <f t="shared" si="5"/>
        <v>32.199999999999996</v>
      </c>
      <c r="H111">
        <f t="shared" si="6"/>
        <v>1.9539781641460972</v>
      </c>
      <c r="I111">
        <f t="shared" si="7"/>
        <v>4.632E-2</v>
      </c>
      <c r="J111">
        <v>6.78</v>
      </c>
      <c r="K111">
        <v>1.721674819</v>
      </c>
      <c r="L111">
        <v>0.68778219200000001</v>
      </c>
      <c r="M111">
        <v>106.63745280000001</v>
      </c>
    </row>
    <row r="112" spans="1:13" x14ac:dyDescent="0.2">
      <c r="A112">
        <v>5</v>
      </c>
      <c r="B112">
        <v>45</v>
      </c>
      <c r="C112">
        <v>0.8</v>
      </c>
      <c r="D112">
        <v>9.9</v>
      </c>
      <c r="E112">
        <v>0.8</v>
      </c>
      <c r="F112">
        <f t="shared" si="4"/>
        <v>45</v>
      </c>
      <c r="G112">
        <f t="shared" si="5"/>
        <v>30.6</v>
      </c>
      <c r="H112">
        <f t="shared" si="6"/>
        <v>1.8286869078947363</v>
      </c>
      <c r="I112">
        <f t="shared" si="7"/>
        <v>4.5359999999999998E-2</v>
      </c>
      <c r="J112">
        <v>6.78</v>
      </c>
      <c r="K112">
        <v>1.593382976</v>
      </c>
      <c r="L112">
        <v>0.64964220100000003</v>
      </c>
      <c r="M112">
        <v>104.4853751</v>
      </c>
    </row>
    <row r="113" spans="1:13" x14ac:dyDescent="0.2">
      <c r="A113">
        <v>5</v>
      </c>
      <c r="B113">
        <v>45</v>
      </c>
      <c r="C113">
        <v>0.8</v>
      </c>
      <c r="D113">
        <v>9.9</v>
      </c>
      <c r="E113">
        <v>1</v>
      </c>
      <c r="F113">
        <f t="shared" si="4"/>
        <v>45</v>
      </c>
      <c r="G113">
        <f t="shared" si="5"/>
        <v>29</v>
      </c>
      <c r="H113">
        <f t="shared" si="6"/>
        <v>1.7108893694765466</v>
      </c>
      <c r="I113">
        <f t="shared" si="7"/>
        <v>4.4400000000000002E-2</v>
      </c>
      <c r="J113">
        <v>6.78</v>
      </c>
      <c r="K113">
        <v>1.4865537870000001</v>
      </c>
      <c r="L113">
        <v>0.57199994099999996</v>
      </c>
      <c r="M113">
        <v>110.71187500000001</v>
      </c>
    </row>
    <row r="114" spans="1:13" x14ac:dyDescent="0.2">
      <c r="A114">
        <v>5</v>
      </c>
      <c r="B114">
        <v>45</v>
      </c>
      <c r="C114">
        <v>1</v>
      </c>
      <c r="D114">
        <v>9.9</v>
      </c>
      <c r="E114">
        <v>0.4</v>
      </c>
      <c r="F114">
        <f t="shared" si="4"/>
        <v>45</v>
      </c>
      <c r="G114">
        <f t="shared" si="5"/>
        <v>31.799999999999997</v>
      </c>
      <c r="H114">
        <f t="shared" si="6"/>
        <v>1.921922654471977</v>
      </c>
      <c r="I114">
        <f t="shared" si="7"/>
        <v>3.6864000000000001E-2</v>
      </c>
      <c r="J114">
        <v>6.78</v>
      </c>
      <c r="K114">
        <v>1.6876243099999999</v>
      </c>
      <c r="L114">
        <v>0.99129067999999998</v>
      </c>
      <c r="M114">
        <v>72.524427970000005</v>
      </c>
    </row>
    <row r="115" spans="1:13" x14ac:dyDescent="0.2">
      <c r="A115">
        <v>5</v>
      </c>
      <c r="B115">
        <v>45</v>
      </c>
      <c r="C115">
        <v>1</v>
      </c>
      <c r="D115">
        <v>9.9</v>
      </c>
      <c r="E115">
        <v>0.6</v>
      </c>
      <c r="F115">
        <f t="shared" si="4"/>
        <v>45</v>
      </c>
      <c r="G115">
        <f t="shared" si="5"/>
        <v>30.200000000000003</v>
      </c>
      <c r="H115">
        <f t="shared" si="6"/>
        <v>1.7985560139787553</v>
      </c>
      <c r="I115">
        <f t="shared" si="7"/>
        <v>3.609600000000001E-2</v>
      </c>
      <c r="J115">
        <v>6.78</v>
      </c>
      <c r="K115">
        <v>1.566129729</v>
      </c>
      <c r="L115">
        <v>0.60280990400000001</v>
      </c>
      <c r="M115">
        <v>110.6768824</v>
      </c>
    </row>
    <row r="116" spans="1:13" x14ac:dyDescent="0.2">
      <c r="A116">
        <v>5</v>
      </c>
      <c r="B116">
        <v>45</v>
      </c>
      <c r="C116">
        <v>1</v>
      </c>
      <c r="D116">
        <v>9.9</v>
      </c>
      <c r="E116">
        <v>0.8</v>
      </c>
      <c r="F116">
        <f t="shared" si="4"/>
        <v>45</v>
      </c>
      <c r="G116">
        <f t="shared" si="5"/>
        <v>28.6</v>
      </c>
      <c r="H116">
        <f t="shared" si="6"/>
        <v>1.6825492731389178</v>
      </c>
      <c r="I116">
        <f t="shared" si="7"/>
        <v>3.5328000000000005E-2</v>
      </c>
      <c r="J116">
        <v>6.78</v>
      </c>
      <c r="K116">
        <v>1.4512589709999999</v>
      </c>
      <c r="L116">
        <v>0.56036899699999998</v>
      </c>
      <c r="M116">
        <v>110.3266371</v>
      </c>
    </row>
    <row r="117" spans="1:13" x14ac:dyDescent="0.2">
      <c r="A117">
        <v>5</v>
      </c>
      <c r="B117">
        <v>45</v>
      </c>
      <c r="C117">
        <v>1</v>
      </c>
      <c r="D117">
        <v>9.9</v>
      </c>
      <c r="E117">
        <v>1</v>
      </c>
      <c r="F117">
        <f t="shared" si="4"/>
        <v>45</v>
      </c>
      <c r="G117">
        <f t="shared" si="5"/>
        <v>27</v>
      </c>
      <c r="H117">
        <f t="shared" si="6"/>
        <v>1.5733979197622583</v>
      </c>
      <c r="I117">
        <f t="shared" si="7"/>
        <v>3.4560000000000007E-2</v>
      </c>
      <c r="J117">
        <v>6.78</v>
      </c>
      <c r="K117">
        <v>1.351353263</v>
      </c>
      <c r="L117">
        <v>0.52030008400000005</v>
      </c>
      <c r="M117">
        <v>110.64315740000001</v>
      </c>
    </row>
    <row r="118" spans="1:13" x14ac:dyDescent="0.2">
      <c r="A118">
        <v>5</v>
      </c>
      <c r="B118">
        <v>45</v>
      </c>
      <c r="C118">
        <v>1.2</v>
      </c>
      <c r="D118">
        <v>9.9</v>
      </c>
      <c r="E118">
        <v>0.4</v>
      </c>
      <c r="F118">
        <f t="shared" si="4"/>
        <v>45</v>
      </c>
      <c r="G118">
        <f t="shared" si="5"/>
        <v>29.800000000000004</v>
      </c>
      <c r="H118">
        <f t="shared" si="6"/>
        <v>1.768884866547431</v>
      </c>
      <c r="I118">
        <f t="shared" si="7"/>
        <v>2.9920000000000006E-2</v>
      </c>
      <c r="J118">
        <v>6.78</v>
      </c>
      <c r="K118">
        <v>1.5370228990000001</v>
      </c>
      <c r="L118">
        <v>0.62813530299999998</v>
      </c>
      <c r="M118">
        <v>104.24055079999999</v>
      </c>
    </row>
    <row r="119" spans="1:13" x14ac:dyDescent="0.2">
      <c r="A119">
        <v>5</v>
      </c>
      <c r="B119">
        <v>45</v>
      </c>
      <c r="C119">
        <v>1.2</v>
      </c>
      <c r="D119">
        <v>9.9</v>
      </c>
      <c r="E119">
        <v>0.6</v>
      </c>
      <c r="F119">
        <f t="shared" si="4"/>
        <v>45</v>
      </c>
      <c r="G119">
        <f t="shared" si="5"/>
        <v>28.200000000000003</v>
      </c>
      <c r="H119">
        <f t="shared" si="6"/>
        <v>1.654637418867164</v>
      </c>
      <c r="I119">
        <f t="shared" si="7"/>
        <v>2.9280000000000007E-2</v>
      </c>
      <c r="J119">
        <v>6.78</v>
      </c>
      <c r="K119">
        <v>1.42372575</v>
      </c>
      <c r="L119">
        <v>0.53709053200000001</v>
      </c>
      <c r="M119">
        <v>112.92455959999999</v>
      </c>
    </row>
    <row r="120" spans="1:13" x14ac:dyDescent="0.2">
      <c r="A120">
        <v>5</v>
      </c>
      <c r="B120">
        <v>45</v>
      </c>
      <c r="C120">
        <v>1.2</v>
      </c>
      <c r="D120">
        <v>9.9</v>
      </c>
      <c r="E120">
        <v>0.8</v>
      </c>
      <c r="F120">
        <f t="shared" si="4"/>
        <v>45</v>
      </c>
      <c r="G120">
        <f t="shared" si="5"/>
        <v>26.6</v>
      </c>
      <c r="H120">
        <f t="shared" si="6"/>
        <v>1.5471264787576331</v>
      </c>
      <c r="I120">
        <f t="shared" si="7"/>
        <v>2.8640000000000002E-2</v>
      </c>
      <c r="J120">
        <v>6.78</v>
      </c>
      <c r="K120">
        <v>1.3238533100000001</v>
      </c>
      <c r="L120">
        <v>0.49443933299999998</v>
      </c>
      <c r="M120">
        <v>114.0608008</v>
      </c>
    </row>
    <row r="121" spans="1:13" x14ac:dyDescent="0.2">
      <c r="A121">
        <v>5</v>
      </c>
      <c r="B121">
        <v>45</v>
      </c>
      <c r="C121">
        <v>1.2</v>
      </c>
      <c r="D121">
        <v>9.9</v>
      </c>
      <c r="E121">
        <v>1</v>
      </c>
      <c r="F121">
        <f t="shared" si="4"/>
        <v>45</v>
      </c>
      <c r="G121">
        <f t="shared" si="5"/>
        <v>25</v>
      </c>
      <c r="H121">
        <f t="shared" si="6"/>
        <v>1.4459030898876404</v>
      </c>
      <c r="I121">
        <f t="shared" si="7"/>
        <v>2.8000000000000004E-2</v>
      </c>
      <c r="J121">
        <v>6.78</v>
      </c>
      <c r="K121">
        <v>1.2367453589999999</v>
      </c>
      <c r="L121">
        <v>0.43809283700000001</v>
      </c>
      <c r="M121">
        <v>120.2606923</v>
      </c>
    </row>
    <row r="122" spans="1:13" x14ac:dyDescent="0.2">
      <c r="A122">
        <v>5</v>
      </c>
      <c r="B122">
        <v>45</v>
      </c>
      <c r="C122">
        <v>0.4</v>
      </c>
      <c r="D122">
        <v>29.9</v>
      </c>
      <c r="E122">
        <v>0.4</v>
      </c>
      <c r="F122">
        <f t="shared" si="4"/>
        <v>45</v>
      </c>
      <c r="G122">
        <f t="shared" si="5"/>
        <v>37.800000000000004</v>
      </c>
      <c r="H122">
        <f t="shared" si="6"/>
        <v>2.4602793710470841</v>
      </c>
      <c r="I122">
        <f t="shared" si="7"/>
        <v>9.9360000000000032E-2</v>
      </c>
      <c r="J122">
        <v>6.78</v>
      </c>
      <c r="K122">
        <v>2.1826946220000001</v>
      </c>
      <c r="L122">
        <v>1.0549056370000001</v>
      </c>
      <c r="M122">
        <v>88.143223180000007</v>
      </c>
    </row>
    <row r="123" spans="1:13" x14ac:dyDescent="0.2">
      <c r="A123">
        <v>5</v>
      </c>
      <c r="B123">
        <v>45</v>
      </c>
      <c r="C123">
        <v>0.4</v>
      </c>
      <c r="D123">
        <v>29.9</v>
      </c>
      <c r="E123">
        <v>0.6</v>
      </c>
      <c r="F123">
        <f t="shared" si="4"/>
        <v>45</v>
      </c>
      <c r="G123">
        <f t="shared" si="5"/>
        <v>36.200000000000003</v>
      </c>
      <c r="H123">
        <f t="shared" si="6"/>
        <v>2.303872280468334</v>
      </c>
      <c r="I123">
        <f t="shared" si="7"/>
        <v>9.7440000000000013E-2</v>
      </c>
      <c r="J123">
        <v>6.78</v>
      </c>
      <c r="K123">
        <v>2.0029242890000001</v>
      </c>
      <c r="L123">
        <v>0.92840558200000001</v>
      </c>
      <c r="M123">
        <v>91.904410209999995</v>
      </c>
    </row>
    <row r="124" spans="1:13" x14ac:dyDescent="0.2">
      <c r="A124">
        <v>5</v>
      </c>
      <c r="B124">
        <v>45</v>
      </c>
      <c r="C124">
        <v>0.4</v>
      </c>
      <c r="D124">
        <v>29.9</v>
      </c>
      <c r="E124">
        <v>0.8</v>
      </c>
      <c r="F124">
        <f t="shared" si="4"/>
        <v>45</v>
      </c>
      <c r="G124">
        <f t="shared" si="5"/>
        <v>34.6</v>
      </c>
      <c r="H124">
        <f t="shared" si="6"/>
        <v>2.1572262645381137</v>
      </c>
      <c r="I124">
        <f t="shared" si="7"/>
        <v>9.5519999999999994E-2</v>
      </c>
      <c r="J124">
        <v>6.78</v>
      </c>
      <c r="K124">
        <v>1.8497800440000001</v>
      </c>
      <c r="L124">
        <v>0.85680289799999998</v>
      </c>
      <c r="M124">
        <v>91.970537669999999</v>
      </c>
    </row>
    <row r="125" spans="1:13" x14ac:dyDescent="0.2">
      <c r="A125">
        <v>5</v>
      </c>
      <c r="B125">
        <v>45</v>
      </c>
      <c r="C125">
        <v>0.4</v>
      </c>
      <c r="D125">
        <v>29.9</v>
      </c>
      <c r="E125">
        <v>1</v>
      </c>
      <c r="F125">
        <f t="shared" si="4"/>
        <v>45</v>
      </c>
      <c r="G125">
        <f t="shared" si="5"/>
        <v>33</v>
      </c>
      <c r="H125">
        <f t="shared" si="6"/>
        <v>2.0196095070422535</v>
      </c>
      <c r="I125">
        <f t="shared" si="7"/>
        <v>9.3600000000000017E-2</v>
      </c>
      <c r="J125">
        <v>6.78</v>
      </c>
      <c r="K125">
        <v>1.7167465719999999</v>
      </c>
      <c r="L125">
        <v>0.80196676499999997</v>
      </c>
      <c r="M125">
        <v>91.192554319999999</v>
      </c>
    </row>
    <row r="126" spans="1:13" x14ac:dyDescent="0.2">
      <c r="A126">
        <v>5</v>
      </c>
      <c r="B126">
        <v>45</v>
      </c>
      <c r="C126">
        <v>0.6</v>
      </c>
      <c r="D126">
        <v>29.9</v>
      </c>
      <c r="E126">
        <v>0.4</v>
      </c>
      <c r="F126">
        <f t="shared" si="4"/>
        <v>45</v>
      </c>
      <c r="G126">
        <f t="shared" si="5"/>
        <v>35.799999999999997</v>
      </c>
      <c r="H126">
        <f t="shared" si="6"/>
        <v>2.2663255696967401</v>
      </c>
      <c r="I126">
        <f t="shared" si="7"/>
        <v>6.4640000000000017E-2</v>
      </c>
      <c r="J126">
        <v>6.78</v>
      </c>
      <c r="K126">
        <v>1.971801441</v>
      </c>
      <c r="L126">
        <v>0.85598205999999999</v>
      </c>
      <c r="M126">
        <v>98.131419019999996</v>
      </c>
    </row>
    <row r="127" spans="1:13" x14ac:dyDescent="0.2">
      <c r="A127">
        <v>5</v>
      </c>
      <c r="B127">
        <v>45</v>
      </c>
      <c r="C127">
        <v>0.6</v>
      </c>
      <c r="D127">
        <v>29.9</v>
      </c>
      <c r="E127">
        <v>0.6</v>
      </c>
      <c r="F127">
        <f t="shared" si="4"/>
        <v>45</v>
      </c>
      <c r="G127">
        <f t="shared" si="5"/>
        <v>34.199999999999996</v>
      </c>
      <c r="H127">
        <f t="shared" si="6"/>
        <v>2.1220025306392838</v>
      </c>
      <c r="I127">
        <f t="shared" si="7"/>
        <v>6.336E-2</v>
      </c>
      <c r="J127">
        <v>6.78</v>
      </c>
      <c r="K127">
        <v>1.8120322600000001</v>
      </c>
      <c r="L127">
        <v>0.75938122900000005</v>
      </c>
      <c r="M127">
        <v>101.6519302</v>
      </c>
    </row>
    <row r="128" spans="1:13" x14ac:dyDescent="0.2">
      <c r="A128">
        <v>5</v>
      </c>
      <c r="B128">
        <v>45</v>
      </c>
      <c r="C128">
        <v>0.6</v>
      </c>
      <c r="D128">
        <v>29.9</v>
      </c>
      <c r="E128">
        <v>0.8</v>
      </c>
      <c r="F128">
        <f t="shared" si="4"/>
        <v>45</v>
      </c>
      <c r="G128">
        <f t="shared" si="5"/>
        <v>32.599999999999994</v>
      </c>
      <c r="H128">
        <f t="shared" si="6"/>
        <v>1.9865373017980827</v>
      </c>
      <c r="I128">
        <f t="shared" si="7"/>
        <v>6.2080000000000003E-2</v>
      </c>
      <c r="J128">
        <v>6.78</v>
      </c>
      <c r="K128">
        <v>1.6834675079999999</v>
      </c>
      <c r="L128">
        <v>0.674748931</v>
      </c>
      <c r="M128">
        <v>106.28502899999999</v>
      </c>
    </row>
    <row r="129" spans="1:13" x14ac:dyDescent="0.2">
      <c r="A129">
        <v>5</v>
      </c>
      <c r="B129">
        <v>45</v>
      </c>
      <c r="C129">
        <v>0.6</v>
      </c>
      <c r="D129">
        <v>29.9</v>
      </c>
      <c r="E129">
        <v>1</v>
      </c>
      <c r="F129">
        <f t="shared" si="4"/>
        <v>45</v>
      </c>
      <c r="G129">
        <f t="shared" si="5"/>
        <v>31.000000000000004</v>
      </c>
      <c r="H129">
        <f t="shared" si="6"/>
        <v>1.8592859043950272</v>
      </c>
      <c r="I129">
        <f t="shared" si="7"/>
        <v>6.0800000000000014E-2</v>
      </c>
      <c r="J129">
        <v>6.78</v>
      </c>
      <c r="K129">
        <v>1.5656908410000001</v>
      </c>
      <c r="L129">
        <v>0.62822520100000001</v>
      </c>
      <c r="M129">
        <v>106.1696093</v>
      </c>
    </row>
    <row r="130" spans="1:13" x14ac:dyDescent="0.2">
      <c r="A130">
        <v>5</v>
      </c>
      <c r="B130">
        <v>45</v>
      </c>
      <c r="C130">
        <v>0.8</v>
      </c>
      <c r="D130">
        <v>29.9</v>
      </c>
      <c r="E130">
        <v>0.4</v>
      </c>
      <c r="F130">
        <f t="shared" si="4"/>
        <v>45</v>
      </c>
      <c r="G130">
        <f t="shared" si="5"/>
        <v>33.799999999999997</v>
      </c>
      <c r="H130">
        <f t="shared" si="6"/>
        <v>2.0873320732153302</v>
      </c>
      <c r="I130">
        <f t="shared" si="7"/>
        <v>4.7280000000000003E-2</v>
      </c>
      <c r="J130">
        <v>6.78</v>
      </c>
      <c r="K130">
        <v>1.786444017</v>
      </c>
      <c r="L130">
        <v>0.72299935800000004</v>
      </c>
      <c r="M130">
        <v>105.25944149999999</v>
      </c>
    </row>
    <row r="131" spans="1:13" x14ac:dyDescent="0.2">
      <c r="A131">
        <v>5</v>
      </c>
      <c r="B131">
        <v>45</v>
      </c>
      <c r="C131">
        <v>0.8</v>
      </c>
      <c r="D131">
        <v>29.9</v>
      </c>
      <c r="E131">
        <v>0.6</v>
      </c>
      <c r="F131">
        <f t="shared" ref="F131:F194" si="8">B131</f>
        <v>45</v>
      </c>
      <c r="G131">
        <f t="shared" ref="G131:G194" si="9">F131-(A131-1)*2*(C131+E131)-2*C131</f>
        <v>32.199999999999996</v>
      </c>
      <c r="H131">
        <f t="shared" ref="H131:H194" si="10">2.34*0.000001257*(0.5*A131^2*(F131+G131))/(1+2.73*(F131-G131)/(F131+G131))*1000</f>
        <v>1.9539781641460972</v>
      </c>
      <c r="I131">
        <f t="shared" ref="I131:I194" si="11">0.0000000168*4*0.5*(F131+G131)/(0.00007*C131)</f>
        <v>4.632E-2</v>
      </c>
      <c r="J131">
        <v>6.78</v>
      </c>
      <c r="K131">
        <v>1.6495745900000001</v>
      </c>
      <c r="L131">
        <v>0.62753184500000003</v>
      </c>
      <c r="M131">
        <v>111.98136340000001</v>
      </c>
    </row>
    <row r="132" spans="1:13" x14ac:dyDescent="0.2">
      <c r="A132">
        <v>5</v>
      </c>
      <c r="B132">
        <v>45</v>
      </c>
      <c r="C132">
        <v>0.8</v>
      </c>
      <c r="D132">
        <v>29.9</v>
      </c>
      <c r="E132">
        <v>0.8</v>
      </c>
      <c r="F132">
        <f t="shared" si="8"/>
        <v>45</v>
      </c>
      <c r="G132">
        <f t="shared" si="9"/>
        <v>30.6</v>
      </c>
      <c r="H132">
        <f t="shared" si="10"/>
        <v>1.8286869078947363</v>
      </c>
      <c r="I132">
        <f t="shared" si="11"/>
        <v>4.5359999999999998E-2</v>
      </c>
      <c r="J132">
        <v>6.78</v>
      </c>
      <c r="K132">
        <v>1.5340910059999999</v>
      </c>
      <c r="L132">
        <v>0.56512200899999998</v>
      </c>
      <c r="M132">
        <v>115.6427643</v>
      </c>
    </row>
    <row r="133" spans="1:13" x14ac:dyDescent="0.2">
      <c r="A133">
        <v>5</v>
      </c>
      <c r="B133">
        <v>45</v>
      </c>
      <c r="C133">
        <v>0.8</v>
      </c>
      <c r="D133">
        <v>29.9</v>
      </c>
      <c r="E133">
        <v>1</v>
      </c>
      <c r="F133">
        <f t="shared" si="8"/>
        <v>45</v>
      </c>
      <c r="G133">
        <f t="shared" si="9"/>
        <v>29</v>
      </c>
      <c r="H133">
        <f t="shared" si="10"/>
        <v>1.7108893694765466</v>
      </c>
      <c r="I133">
        <f t="shared" si="11"/>
        <v>4.4400000000000002E-2</v>
      </c>
      <c r="J133">
        <v>6.78</v>
      </c>
      <c r="K133">
        <v>1.4289121229999999</v>
      </c>
      <c r="L133">
        <v>0.52498440400000002</v>
      </c>
      <c r="M133">
        <v>115.9494469</v>
      </c>
    </row>
    <row r="134" spans="1:13" x14ac:dyDescent="0.2">
      <c r="A134">
        <v>5</v>
      </c>
      <c r="B134">
        <v>45</v>
      </c>
      <c r="C134">
        <v>1</v>
      </c>
      <c r="D134">
        <v>29.9</v>
      </c>
      <c r="E134">
        <v>0.4</v>
      </c>
      <c r="F134">
        <f t="shared" si="8"/>
        <v>45</v>
      </c>
      <c r="G134">
        <f t="shared" si="9"/>
        <v>31.799999999999997</v>
      </c>
      <c r="H134">
        <f t="shared" si="10"/>
        <v>1.921922654471977</v>
      </c>
      <c r="I134">
        <f t="shared" si="11"/>
        <v>3.6864000000000001E-2</v>
      </c>
      <c r="J134">
        <v>6.78</v>
      </c>
      <c r="K134">
        <v>1.622673002</v>
      </c>
      <c r="L134">
        <v>0.63784787700000001</v>
      </c>
      <c r="M134">
        <v>108.3735896</v>
      </c>
    </row>
    <row r="135" spans="1:13" x14ac:dyDescent="0.2">
      <c r="A135">
        <v>5</v>
      </c>
      <c r="B135">
        <v>45</v>
      </c>
      <c r="C135">
        <v>1</v>
      </c>
      <c r="D135">
        <v>29.9</v>
      </c>
      <c r="E135">
        <v>0.6</v>
      </c>
      <c r="F135">
        <f t="shared" si="8"/>
        <v>45</v>
      </c>
      <c r="G135">
        <f t="shared" si="9"/>
        <v>30.200000000000003</v>
      </c>
      <c r="H135">
        <f t="shared" si="10"/>
        <v>1.7985560139787553</v>
      </c>
      <c r="I135">
        <f t="shared" si="11"/>
        <v>3.609600000000001E-2</v>
      </c>
      <c r="J135">
        <v>6.78</v>
      </c>
      <c r="K135">
        <v>1.501422576</v>
      </c>
      <c r="L135">
        <v>0.56877128600000004</v>
      </c>
      <c r="M135">
        <v>112.4539826</v>
      </c>
    </row>
    <row r="136" spans="1:13" x14ac:dyDescent="0.2">
      <c r="A136">
        <v>5</v>
      </c>
      <c r="B136">
        <v>45</v>
      </c>
      <c r="C136">
        <v>1</v>
      </c>
      <c r="D136">
        <v>29.9</v>
      </c>
      <c r="E136">
        <v>0.8</v>
      </c>
      <c r="F136">
        <f t="shared" si="8"/>
        <v>45</v>
      </c>
      <c r="G136">
        <f t="shared" si="9"/>
        <v>28.6</v>
      </c>
      <c r="H136">
        <f t="shared" si="10"/>
        <v>1.6825492731389178</v>
      </c>
      <c r="I136">
        <f t="shared" si="11"/>
        <v>3.5328000000000005E-2</v>
      </c>
      <c r="J136">
        <v>6.78</v>
      </c>
      <c r="K136">
        <v>1.396076935</v>
      </c>
      <c r="L136">
        <v>0.51393674499999997</v>
      </c>
      <c r="M136">
        <v>115.72021839999999</v>
      </c>
    </row>
    <row r="137" spans="1:13" x14ac:dyDescent="0.2">
      <c r="A137">
        <v>5</v>
      </c>
      <c r="B137">
        <v>45</v>
      </c>
      <c r="C137">
        <v>1</v>
      </c>
      <c r="D137">
        <v>29.9</v>
      </c>
      <c r="E137">
        <v>1</v>
      </c>
      <c r="F137">
        <f t="shared" si="8"/>
        <v>45</v>
      </c>
      <c r="G137">
        <f t="shared" si="9"/>
        <v>27</v>
      </c>
      <c r="H137">
        <f t="shared" si="10"/>
        <v>1.5733979197622583</v>
      </c>
      <c r="I137">
        <f t="shared" si="11"/>
        <v>3.4560000000000007E-2</v>
      </c>
      <c r="J137">
        <v>6.78</v>
      </c>
      <c r="K137">
        <v>1.3014048220000001</v>
      </c>
      <c r="L137">
        <v>0.468493618</v>
      </c>
      <c r="M137">
        <v>118.336384</v>
      </c>
    </row>
    <row r="138" spans="1:13" x14ac:dyDescent="0.2">
      <c r="A138">
        <v>5</v>
      </c>
      <c r="B138">
        <v>45</v>
      </c>
      <c r="C138">
        <v>1.2</v>
      </c>
      <c r="D138">
        <v>29.9</v>
      </c>
      <c r="E138">
        <v>0.4</v>
      </c>
      <c r="F138">
        <f t="shared" si="8"/>
        <v>45</v>
      </c>
      <c r="G138">
        <f t="shared" si="9"/>
        <v>29.800000000000004</v>
      </c>
      <c r="H138">
        <f t="shared" si="10"/>
        <v>1.768884866547431</v>
      </c>
      <c r="I138">
        <f t="shared" si="11"/>
        <v>2.9920000000000006E-2</v>
      </c>
      <c r="J138">
        <v>6.78</v>
      </c>
      <c r="K138">
        <v>1.474326348</v>
      </c>
      <c r="L138">
        <v>0.579881168</v>
      </c>
      <c r="M138">
        <v>108.3089098</v>
      </c>
    </row>
    <row r="139" spans="1:13" x14ac:dyDescent="0.2">
      <c r="A139">
        <v>5</v>
      </c>
      <c r="B139">
        <v>45</v>
      </c>
      <c r="C139">
        <v>1.2</v>
      </c>
      <c r="D139">
        <v>29.9</v>
      </c>
      <c r="E139">
        <v>0.6</v>
      </c>
      <c r="F139">
        <f t="shared" si="8"/>
        <v>45</v>
      </c>
      <c r="G139">
        <f t="shared" si="9"/>
        <v>28.200000000000003</v>
      </c>
      <c r="H139">
        <f t="shared" si="10"/>
        <v>1.654637418867164</v>
      </c>
      <c r="I139">
        <f t="shared" si="11"/>
        <v>2.9280000000000007E-2</v>
      </c>
      <c r="J139">
        <v>6.78</v>
      </c>
      <c r="K139">
        <v>1.366794842</v>
      </c>
      <c r="L139">
        <v>0.50403979600000004</v>
      </c>
      <c r="M139">
        <v>115.5175758</v>
      </c>
    </row>
    <row r="140" spans="1:13" x14ac:dyDescent="0.2">
      <c r="A140">
        <v>5</v>
      </c>
      <c r="B140">
        <v>45</v>
      </c>
      <c r="C140">
        <v>1.2</v>
      </c>
      <c r="D140">
        <v>29.9</v>
      </c>
      <c r="E140">
        <v>0.8</v>
      </c>
      <c r="F140">
        <f t="shared" si="8"/>
        <v>45</v>
      </c>
      <c r="G140">
        <f t="shared" si="9"/>
        <v>26.6</v>
      </c>
      <c r="H140">
        <f t="shared" si="10"/>
        <v>1.5471264787576331</v>
      </c>
      <c r="I140">
        <f t="shared" si="11"/>
        <v>2.8640000000000002E-2</v>
      </c>
      <c r="J140">
        <v>6.78</v>
      </c>
      <c r="K140">
        <v>1.2749301660000001</v>
      </c>
      <c r="L140">
        <v>0.44880712</v>
      </c>
      <c r="M140">
        <v>121.0141684</v>
      </c>
    </row>
    <row r="141" spans="1:13" x14ac:dyDescent="0.2">
      <c r="A141">
        <v>5</v>
      </c>
      <c r="B141">
        <v>45</v>
      </c>
      <c r="C141">
        <v>1.2</v>
      </c>
      <c r="D141">
        <v>29.9</v>
      </c>
      <c r="E141">
        <v>1</v>
      </c>
      <c r="F141">
        <f t="shared" si="8"/>
        <v>45</v>
      </c>
      <c r="G141">
        <f t="shared" si="9"/>
        <v>25</v>
      </c>
      <c r="H141">
        <f t="shared" si="10"/>
        <v>1.4459030898876404</v>
      </c>
      <c r="I141">
        <f t="shared" si="11"/>
        <v>2.8000000000000004E-2</v>
      </c>
      <c r="J141">
        <v>6.78</v>
      </c>
      <c r="K141">
        <v>1.1897509820000001</v>
      </c>
      <c r="L141">
        <v>0.41247692200000002</v>
      </c>
      <c r="M141">
        <v>122.8756929</v>
      </c>
    </row>
    <row r="142" spans="1:13" x14ac:dyDescent="0.2">
      <c r="A142">
        <v>5</v>
      </c>
      <c r="B142">
        <v>45</v>
      </c>
      <c r="C142">
        <v>0.4</v>
      </c>
      <c r="D142">
        <v>49.9</v>
      </c>
      <c r="E142">
        <v>0.4</v>
      </c>
      <c r="F142">
        <f t="shared" si="8"/>
        <v>45</v>
      </c>
      <c r="G142">
        <f t="shared" si="9"/>
        <v>37.800000000000004</v>
      </c>
      <c r="H142">
        <f t="shared" si="10"/>
        <v>2.4602793710470841</v>
      </c>
      <c r="I142">
        <f t="shared" si="11"/>
        <v>9.9360000000000032E-2</v>
      </c>
      <c r="J142">
        <v>6.78</v>
      </c>
      <c r="K142">
        <v>2.078098437</v>
      </c>
      <c r="L142">
        <v>1.000335776</v>
      </c>
      <c r="M142">
        <v>88.497270650000004</v>
      </c>
    </row>
    <row r="143" spans="1:13" x14ac:dyDescent="0.2">
      <c r="A143">
        <v>5</v>
      </c>
      <c r="B143">
        <v>45</v>
      </c>
      <c r="C143">
        <v>0.4</v>
      </c>
      <c r="D143">
        <v>49.9</v>
      </c>
      <c r="E143">
        <v>0.6</v>
      </c>
      <c r="F143">
        <f t="shared" si="8"/>
        <v>45</v>
      </c>
      <c r="G143">
        <f t="shared" si="9"/>
        <v>36.200000000000003</v>
      </c>
      <c r="H143">
        <f t="shared" si="10"/>
        <v>2.303872280468334</v>
      </c>
      <c r="I143">
        <f t="shared" si="11"/>
        <v>9.7440000000000013E-2</v>
      </c>
      <c r="J143">
        <v>6.78</v>
      </c>
      <c r="K143">
        <v>1.9124983769999999</v>
      </c>
      <c r="L143">
        <v>0.85487254800000001</v>
      </c>
      <c r="M143">
        <v>95.303591359999999</v>
      </c>
    </row>
    <row r="144" spans="1:13" x14ac:dyDescent="0.2">
      <c r="A144">
        <v>5</v>
      </c>
      <c r="B144">
        <v>45</v>
      </c>
      <c r="C144">
        <v>0.4</v>
      </c>
      <c r="D144">
        <v>49.9</v>
      </c>
      <c r="E144">
        <v>0.8</v>
      </c>
      <c r="F144">
        <f t="shared" si="8"/>
        <v>45</v>
      </c>
      <c r="G144">
        <f t="shared" si="9"/>
        <v>34.6</v>
      </c>
      <c r="H144">
        <f t="shared" si="10"/>
        <v>2.1572262645381137</v>
      </c>
      <c r="I144">
        <f t="shared" si="11"/>
        <v>9.5519999999999994E-2</v>
      </c>
      <c r="J144">
        <v>6.78</v>
      </c>
      <c r="K144">
        <v>1.7695639809999999</v>
      </c>
      <c r="L144">
        <v>0.79121249000000005</v>
      </c>
      <c r="M144">
        <v>95.275820479999993</v>
      </c>
    </row>
    <row r="145" spans="1:13" x14ac:dyDescent="0.2">
      <c r="A145">
        <v>5</v>
      </c>
      <c r="B145">
        <v>45</v>
      </c>
      <c r="C145">
        <v>0.4</v>
      </c>
      <c r="D145">
        <v>49.9</v>
      </c>
      <c r="E145">
        <v>1</v>
      </c>
      <c r="F145">
        <f t="shared" si="8"/>
        <v>45</v>
      </c>
      <c r="G145">
        <f t="shared" si="9"/>
        <v>33</v>
      </c>
      <c r="H145">
        <f t="shared" si="10"/>
        <v>2.0196095070422535</v>
      </c>
      <c r="I145">
        <f t="shared" si="11"/>
        <v>9.3600000000000017E-2</v>
      </c>
      <c r="J145">
        <v>6.78</v>
      </c>
      <c r="K145">
        <v>1.6443937749999999</v>
      </c>
      <c r="L145">
        <v>0.74424057700000001</v>
      </c>
      <c r="M145">
        <v>94.124361199999996</v>
      </c>
    </row>
    <row r="146" spans="1:13" x14ac:dyDescent="0.2">
      <c r="A146">
        <v>5</v>
      </c>
      <c r="B146">
        <v>45</v>
      </c>
      <c r="C146">
        <v>0.6</v>
      </c>
      <c r="D146">
        <v>49.9</v>
      </c>
      <c r="E146">
        <v>0.4</v>
      </c>
      <c r="F146">
        <f t="shared" si="8"/>
        <v>45</v>
      </c>
      <c r="G146">
        <f t="shared" si="9"/>
        <v>35.799999999999997</v>
      </c>
      <c r="H146">
        <f t="shared" si="10"/>
        <v>2.2663255696967401</v>
      </c>
      <c r="I146">
        <f t="shared" si="11"/>
        <v>6.4640000000000017E-2</v>
      </c>
      <c r="J146">
        <v>6.78</v>
      </c>
      <c r="K146">
        <v>1.8792435169999999</v>
      </c>
      <c r="L146">
        <v>0.81998194800000002</v>
      </c>
      <c r="M146">
        <v>97.631133539999993</v>
      </c>
    </row>
    <row r="147" spans="1:13" x14ac:dyDescent="0.2">
      <c r="A147">
        <v>5</v>
      </c>
      <c r="B147">
        <v>45</v>
      </c>
      <c r="C147">
        <v>0.6</v>
      </c>
      <c r="D147">
        <v>49.9</v>
      </c>
      <c r="E147">
        <v>0.6</v>
      </c>
      <c r="F147">
        <f t="shared" si="8"/>
        <v>45</v>
      </c>
      <c r="G147">
        <f t="shared" si="9"/>
        <v>34.199999999999996</v>
      </c>
      <c r="H147">
        <f t="shared" si="10"/>
        <v>2.1220025306392838</v>
      </c>
      <c r="I147">
        <f t="shared" si="11"/>
        <v>6.336E-2</v>
      </c>
      <c r="J147">
        <v>6.78</v>
      </c>
      <c r="K147">
        <v>1.734976522</v>
      </c>
      <c r="L147">
        <v>0.690133883</v>
      </c>
      <c r="M147">
        <v>107.09515260000001</v>
      </c>
    </row>
    <row r="148" spans="1:13" x14ac:dyDescent="0.2">
      <c r="A148">
        <v>5</v>
      </c>
      <c r="B148">
        <v>45</v>
      </c>
      <c r="C148">
        <v>0.6</v>
      </c>
      <c r="D148">
        <v>49.9</v>
      </c>
      <c r="E148">
        <v>0.8</v>
      </c>
      <c r="F148">
        <f t="shared" si="8"/>
        <v>45</v>
      </c>
      <c r="G148">
        <f t="shared" si="9"/>
        <v>32.599999999999994</v>
      </c>
      <c r="H148">
        <f t="shared" si="10"/>
        <v>1.9865373017980827</v>
      </c>
      <c r="I148">
        <f t="shared" si="11"/>
        <v>6.2080000000000003E-2</v>
      </c>
      <c r="J148">
        <v>6.78</v>
      </c>
      <c r="K148">
        <v>1.6054292889999999</v>
      </c>
      <c r="L148">
        <v>0.64955793900000003</v>
      </c>
      <c r="M148">
        <v>105.2889632</v>
      </c>
    </row>
    <row r="149" spans="1:13" x14ac:dyDescent="0.2">
      <c r="A149">
        <v>5</v>
      </c>
      <c r="B149">
        <v>45</v>
      </c>
      <c r="C149">
        <v>0.6</v>
      </c>
      <c r="D149">
        <v>49.9</v>
      </c>
      <c r="E149">
        <v>1</v>
      </c>
      <c r="F149">
        <f t="shared" si="8"/>
        <v>45</v>
      </c>
      <c r="G149">
        <f t="shared" si="9"/>
        <v>31.000000000000004</v>
      </c>
      <c r="H149">
        <f t="shared" si="10"/>
        <v>1.8592859043950272</v>
      </c>
      <c r="I149">
        <f t="shared" si="11"/>
        <v>6.0800000000000014E-2</v>
      </c>
      <c r="J149">
        <v>6.78</v>
      </c>
      <c r="K149">
        <v>1.494561721</v>
      </c>
      <c r="L149">
        <v>0.60086610600000001</v>
      </c>
      <c r="M149">
        <v>105.96091749999999</v>
      </c>
    </row>
    <row r="150" spans="1:13" x14ac:dyDescent="0.2">
      <c r="A150">
        <v>5</v>
      </c>
      <c r="B150">
        <v>45</v>
      </c>
      <c r="C150">
        <v>0.8</v>
      </c>
      <c r="D150">
        <v>49.9</v>
      </c>
      <c r="E150">
        <v>0.4</v>
      </c>
      <c r="F150">
        <f t="shared" si="8"/>
        <v>45</v>
      </c>
      <c r="G150">
        <f t="shared" si="9"/>
        <v>33.799999999999997</v>
      </c>
      <c r="H150">
        <f t="shared" si="10"/>
        <v>2.0873320732153302</v>
      </c>
      <c r="I150">
        <f t="shared" si="11"/>
        <v>4.7280000000000003E-2</v>
      </c>
      <c r="J150">
        <v>6.78</v>
      </c>
      <c r="K150">
        <v>1.7046458099999999</v>
      </c>
      <c r="L150">
        <v>0.680753677</v>
      </c>
      <c r="M150">
        <v>106.6728067</v>
      </c>
    </row>
    <row r="151" spans="1:13" x14ac:dyDescent="0.2">
      <c r="A151">
        <v>5</v>
      </c>
      <c r="B151">
        <v>45</v>
      </c>
      <c r="C151">
        <v>0.8</v>
      </c>
      <c r="D151">
        <v>49.9</v>
      </c>
      <c r="E151">
        <v>0.6</v>
      </c>
      <c r="F151">
        <f t="shared" si="8"/>
        <v>45</v>
      </c>
      <c r="G151">
        <f t="shared" si="9"/>
        <v>32.199999999999996</v>
      </c>
      <c r="H151">
        <f t="shared" si="10"/>
        <v>1.9539781641460972</v>
      </c>
      <c r="I151">
        <f t="shared" si="11"/>
        <v>4.632E-2</v>
      </c>
      <c r="J151">
        <v>6.78</v>
      </c>
      <c r="K151">
        <v>1.5784525949999999</v>
      </c>
      <c r="L151">
        <v>0.58243045800000004</v>
      </c>
      <c r="M151">
        <v>115.4508216</v>
      </c>
    </row>
    <row r="152" spans="1:13" x14ac:dyDescent="0.2">
      <c r="A152">
        <v>5</v>
      </c>
      <c r="B152">
        <v>45</v>
      </c>
      <c r="C152">
        <v>0.8</v>
      </c>
      <c r="D152">
        <v>49.9</v>
      </c>
      <c r="E152">
        <v>0.8</v>
      </c>
      <c r="F152">
        <f t="shared" si="8"/>
        <v>45</v>
      </c>
      <c r="G152">
        <f t="shared" si="9"/>
        <v>30.6</v>
      </c>
      <c r="H152">
        <f t="shared" si="10"/>
        <v>1.8286869078947363</v>
      </c>
      <c r="I152">
        <f t="shared" si="11"/>
        <v>4.5359999999999998E-2</v>
      </c>
      <c r="J152">
        <v>6.78</v>
      </c>
      <c r="K152">
        <v>1.466820644</v>
      </c>
      <c r="L152">
        <v>0.53437904999999997</v>
      </c>
      <c r="M152">
        <v>116.9330164</v>
      </c>
    </row>
    <row r="153" spans="1:13" x14ac:dyDescent="0.2">
      <c r="A153">
        <v>5</v>
      </c>
      <c r="B153">
        <v>45</v>
      </c>
      <c r="C153">
        <v>0.8</v>
      </c>
      <c r="D153">
        <v>49.9</v>
      </c>
      <c r="E153">
        <v>1</v>
      </c>
      <c r="F153">
        <f t="shared" si="8"/>
        <v>45</v>
      </c>
      <c r="G153">
        <f t="shared" si="9"/>
        <v>29</v>
      </c>
      <c r="H153">
        <f t="shared" si="10"/>
        <v>1.7108893694765466</v>
      </c>
      <c r="I153">
        <f t="shared" si="11"/>
        <v>4.4400000000000002E-2</v>
      </c>
      <c r="J153">
        <v>6.78</v>
      </c>
      <c r="K153">
        <v>1.3668560910000001</v>
      </c>
      <c r="L153">
        <v>0.49825725900000001</v>
      </c>
      <c r="M153">
        <v>116.8634545</v>
      </c>
    </row>
    <row r="154" spans="1:13" x14ac:dyDescent="0.2">
      <c r="A154">
        <v>5</v>
      </c>
      <c r="B154">
        <v>45</v>
      </c>
      <c r="C154">
        <v>1</v>
      </c>
      <c r="D154">
        <v>49.9</v>
      </c>
      <c r="E154">
        <v>0.4</v>
      </c>
      <c r="F154">
        <f t="shared" si="8"/>
        <v>45</v>
      </c>
      <c r="G154">
        <f t="shared" si="9"/>
        <v>31.799999999999997</v>
      </c>
      <c r="H154">
        <f t="shared" si="10"/>
        <v>1.921922654471977</v>
      </c>
      <c r="I154">
        <f t="shared" si="11"/>
        <v>3.6864000000000001E-2</v>
      </c>
      <c r="J154">
        <v>6.78</v>
      </c>
      <c r="K154">
        <v>1.550292668</v>
      </c>
      <c r="L154">
        <v>0.59538238700000001</v>
      </c>
      <c r="M154">
        <v>110.924447</v>
      </c>
    </row>
    <row r="155" spans="1:13" x14ac:dyDescent="0.2">
      <c r="A155">
        <v>5</v>
      </c>
      <c r="B155">
        <v>45</v>
      </c>
      <c r="C155">
        <v>1</v>
      </c>
      <c r="D155">
        <v>49.9</v>
      </c>
      <c r="E155">
        <v>0.6</v>
      </c>
      <c r="F155">
        <f t="shared" si="8"/>
        <v>45</v>
      </c>
      <c r="G155">
        <f t="shared" si="9"/>
        <v>30.200000000000003</v>
      </c>
      <c r="H155">
        <f t="shared" si="10"/>
        <v>1.7985560139787553</v>
      </c>
      <c r="I155">
        <f t="shared" si="11"/>
        <v>3.609600000000001E-2</v>
      </c>
      <c r="J155">
        <v>6.78</v>
      </c>
      <c r="K155">
        <v>1.438103261</v>
      </c>
      <c r="L155">
        <v>0.51877796399999998</v>
      </c>
      <c r="M155">
        <v>118.09135689999999</v>
      </c>
    </row>
    <row r="156" spans="1:13" x14ac:dyDescent="0.2">
      <c r="A156">
        <v>5</v>
      </c>
      <c r="B156">
        <v>45</v>
      </c>
      <c r="C156">
        <v>1</v>
      </c>
      <c r="D156">
        <v>49.9</v>
      </c>
      <c r="E156">
        <v>0.8</v>
      </c>
      <c r="F156">
        <f t="shared" si="8"/>
        <v>45</v>
      </c>
      <c r="G156">
        <f t="shared" si="9"/>
        <v>28.6</v>
      </c>
      <c r="H156">
        <f t="shared" si="10"/>
        <v>1.6825492731389178</v>
      </c>
      <c r="I156">
        <f t="shared" si="11"/>
        <v>3.5328000000000005E-2</v>
      </c>
      <c r="J156">
        <v>6.78</v>
      </c>
      <c r="K156">
        <v>1.337534185</v>
      </c>
      <c r="L156">
        <v>0.472181833</v>
      </c>
      <c r="M156">
        <v>120.67162999999999</v>
      </c>
    </row>
    <row r="157" spans="1:13" x14ac:dyDescent="0.2">
      <c r="A157">
        <v>5</v>
      </c>
      <c r="B157">
        <v>45</v>
      </c>
      <c r="C157">
        <v>1</v>
      </c>
      <c r="D157">
        <v>49.9</v>
      </c>
      <c r="E157">
        <v>1</v>
      </c>
      <c r="F157">
        <f t="shared" si="8"/>
        <v>45</v>
      </c>
      <c r="G157">
        <f t="shared" si="9"/>
        <v>27</v>
      </c>
      <c r="H157">
        <f t="shared" si="10"/>
        <v>1.5733979197622583</v>
      </c>
      <c r="I157">
        <f t="shared" si="11"/>
        <v>3.4560000000000007E-2</v>
      </c>
      <c r="J157">
        <v>6.78</v>
      </c>
      <c r="K157">
        <v>1.245639419</v>
      </c>
      <c r="L157">
        <v>0.444595774</v>
      </c>
      <c r="M157">
        <v>119.3538892</v>
      </c>
    </row>
    <row r="158" spans="1:13" x14ac:dyDescent="0.2">
      <c r="A158">
        <v>5</v>
      </c>
      <c r="B158">
        <v>45</v>
      </c>
      <c r="C158">
        <v>1.2</v>
      </c>
      <c r="D158">
        <v>49.9</v>
      </c>
      <c r="E158">
        <v>0.4</v>
      </c>
      <c r="F158">
        <f t="shared" si="8"/>
        <v>45</v>
      </c>
      <c r="G158">
        <f t="shared" si="9"/>
        <v>29.800000000000004</v>
      </c>
      <c r="H158">
        <f t="shared" si="10"/>
        <v>1.768884866547431</v>
      </c>
      <c r="I158">
        <f t="shared" si="11"/>
        <v>2.9920000000000006E-2</v>
      </c>
      <c r="J158">
        <v>6.78</v>
      </c>
      <c r="K158">
        <v>1.4094886579999999</v>
      </c>
      <c r="L158">
        <v>0.55894116299999996</v>
      </c>
      <c r="M158">
        <v>107.4249236</v>
      </c>
    </row>
    <row r="159" spans="1:13" x14ac:dyDescent="0.2">
      <c r="A159">
        <v>5</v>
      </c>
      <c r="B159">
        <v>45</v>
      </c>
      <c r="C159">
        <v>1.2</v>
      </c>
      <c r="D159">
        <v>49.9</v>
      </c>
      <c r="E159">
        <v>0.6</v>
      </c>
      <c r="F159">
        <f t="shared" si="8"/>
        <v>45</v>
      </c>
      <c r="G159">
        <f t="shared" si="9"/>
        <v>28.200000000000003</v>
      </c>
      <c r="H159">
        <f t="shared" si="10"/>
        <v>1.654637418867164</v>
      </c>
      <c r="I159">
        <f t="shared" si="11"/>
        <v>2.9280000000000007E-2</v>
      </c>
      <c r="J159">
        <v>6.78</v>
      </c>
      <c r="K159">
        <v>1.3109677280000001</v>
      </c>
      <c r="L159">
        <v>0.46590092100000002</v>
      </c>
      <c r="M159">
        <v>119.8693068</v>
      </c>
    </row>
    <row r="160" spans="1:13" x14ac:dyDescent="0.2">
      <c r="A160">
        <v>5</v>
      </c>
      <c r="B160">
        <v>45</v>
      </c>
      <c r="C160">
        <v>1.2</v>
      </c>
      <c r="D160">
        <v>49.9</v>
      </c>
      <c r="E160">
        <v>0.8</v>
      </c>
      <c r="F160">
        <f t="shared" si="8"/>
        <v>45</v>
      </c>
      <c r="G160">
        <f t="shared" si="9"/>
        <v>26.6</v>
      </c>
      <c r="H160">
        <f t="shared" si="10"/>
        <v>1.5471264787576331</v>
      </c>
      <c r="I160">
        <f t="shared" si="11"/>
        <v>2.8640000000000002E-2</v>
      </c>
      <c r="J160">
        <v>6.78</v>
      </c>
      <c r="K160">
        <v>1.220845417</v>
      </c>
      <c r="L160">
        <v>0.42393792200000002</v>
      </c>
      <c r="M160">
        <v>122.67836320000001</v>
      </c>
    </row>
    <row r="161" spans="1:13" x14ac:dyDescent="0.2">
      <c r="A161">
        <v>5</v>
      </c>
      <c r="B161">
        <v>45</v>
      </c>
      <c r="C161">
        <v>1.2</v>
      </c>
      <c r="D161">
        <v>49.9</v>
      </c>
      <c r="E161">
        <v>1</v>
      </c>
      <c r="F161">
        <f t="shared" si="8"/>
        <v>45</v>
      </c>
      <c r="G161">
        <f t="shared" si="9"/>
        <v>25</v>
      </c>
      <c r="H161">
        <f t="shared" si="10"/>
        <v>1.4459030898876404</v>
      </c>
      <c r="I161">
        <f t="shared" si="11"/>
        <v>2.8000000000000004E-2</v>
      </c>
      <c r="J161">
        <v>6.78</v>
      </c>
      <c r="K161">
        <v>1.1385784830000001</v>
      </c>
      <c r="L161">
        <v>0.39299570499999997</v>
      </c>
      <c r="M161">
        <v>123.4197693</v>
      </c>
    </row>
    <row r="162" spans="1:13" x14ac:dyDescent="0.2">
      <c r="A162">
        <v>5</v>
      </c>
      <c r="B162">
        <v>45</v>
      </c>
      <c r="C162">
        <v>0.4</v>
      </c>
      <c r="D162">
        <v>69.900000000000006</v>
      </c>
      <c r="E162">
        <v>0.4</v>
      </c>
      <c r="F162">
        <f t="shared" si="8"/>
        <v>45</v>
      </c>
      <c r="G162">
        <f t="shared" si="9"/>
        <v>37.800000000000004</v>
      </c>
      <c r="H162">
        <f t="shared" si="10"/>
        <v>2.4602793710470841</v>
      </c>
      <c r="I162">
        <f t="shared" si="11"/>
        <v>9.9360000000000032E-2</v>
      </c>
      <c r="J162">
        <v>6.78</v>
      </c>
      <c r="K162">
        <v>1.9820765739999999</v>
      </c>
      <c r="L162">
        <v>0.93198325699999995</v>
      </c>
      <c r="M162">
        <v>90.598682139999994</v>
      </c>
    </row>
    <row r="163" spans="1:13" x14ac:dyDescent="0.2">
      <c r="A163">
        <v>5</v>
      </c>
      <c r="B163">
        <v>45</v>
      </c>
      <c r="C163">
        <v>0.4</v>
      </c>
      <c r="D163">
        <v>69.900000000000006</v>
      </c>
      <c r="E163">
        <v>0.6</v>
      </c>
      <c r="F163">
        <f t="shared" si="8"/>
        <v>45</v>
      </c>
      <c r="G163">
        <f t="shared" si="9"/>
        <v>36.200000000000003</v>
      </c>
      <c r="H163">
        <f t="shared" si="10"/>
        <v>2.303872280468334</v>
      </c>
      <c r="I163">
        <f t="shared" si="11"/>
        <v>9.7440000000000013E-2</v>
      </c>
      <c r="J163">
        <v>6.78</v>
      </c>
      <c r="K163">
        <v>1.820030823</v>
      </c>
      <c r="L163">
        <v>0.83379193399999996</v>
      </c>
      <c r="M163">
        <v>92.988794060000004</v>
      </c>
    </row>
    <row r="164" spans="1:13" x14ac:dyDescent="0.2">
      <c r="A164">
        <v>5</v>
      </c>
      <c r="B164">
        <v>45</v>
      </c>
      <c r="C164">
        <v>0.4</v>
      </c>
      <c r="D164">
        <v>69.900000000000006</v>
      </c>
      <c r="E164">
        <v>0.8</v>
      </c>
      <c r="F164">
        <f t="shared" si="8"/>
        <v>45</v>
      </c>
      <c r="G164">
        <f t="shared" si="9"/>
        <v>34.6</v>
      </c>
      <c r="H164">
        <f t="shared" si="10"/>
        <v>2.1572262645381137</v>
      </c>
      <c r="I164">
        <f t="shared" si="11"/>
        <v>9.5519999999999994E-2</v>
      </c>
      <c r="J164">
        <v>6.78</v>
      </c>
      <c r="K164">
        <v>1.6811282679999999</v>
      </c>
      <c r="L164">
        <v>0.76741245700000005</v>
      </c>
      <c r="M164">
        <v>93.32146942</v>
      </c>
    </row>
    <row r="165" spans="1:13" x14ac:dyDescent="0.2">
      <c r="A165">
        <v>5</v>
      </c>
      <c r="B165">
        <v>45</v>
      </c>
      <c r="C165">
        <v>0.4</v>
      </c>
      <c r="D165">
        <v>69.900000000000006</v>
      </c>
      <c r="E165">
        <v>1</v>
      </c>
      <c r="F165">
        <f t="shared" si="8"/>
        <v>45</v>
      </c>
      <c r="G165">
        <f t="shared" si="9"/>
        <v>33</v>
      </c>
      <c r="H165">
        <f t="shared" si="10"/>
        <v>2.0196095070422535</v>
      </c>
      <c r="I165">
        <f t="shared" si="11"/>
        <v>9.3600000000000017E-2</v>
      </c>
      <c r="J165">
        <v>6.78</v>
      </c>
      <c r="K165">
        <v>1.569491132</v>
      </c>
      <c r="L165">
        <v>0.70549904799999996</v>
      </c>
      <c r="M165">
        <v>94.770243460000003</v>
      </c>
    </row>
    <row r="166" spans="1:13" x14ac:dyDescent="0.2">
      <c r="A166">
        <v>5</v>
      </c>
      <c r="B166">
        <v>45</v>
      </c>
      <c r="C166">
        <v>0.6</v>
      </c>
      <c r="D166">
        <v>69.900000000000006</v>
      </c>
      <c r="E166">
        <v>0.4</v>
      </c>
      <c r="F166">
        <f t="shared" si="8"/>
        <v>45</v>
      </c>
      <c r="G166">
        <f t="shared" si="9"/>
        <v>35.799999999999997</v>
      </c>
      <c r="H166">
        <f t="shared" si="10"/>
        <v>2.2663255696967401</v>
      </c>
      <c r="I166">
        <f t="shared" si="11"/>
        <v>6.4640000000000017E-2</v>
      </c>
      <c r="J166">
        <v>6.78</v>
      </c>
      <c r="K166">
        <v>1.7927487870000001</v>
      </c>
      <c r="L166">
        <v>0.76048976099999999</v>
      </c>
      <c r="M166">
        <v>100.4235635</v>
      </c>
    </row>
    <row r="167" spans="1:13" x14ac:dyDescent="0.2">
      <c r="A167">
        <v>5</v>
      </c>
      <c r="B167">
        <v>45</v>
      </c>
      <c r="C167">
        <v>0.6</v>
      </c>
      <c r="D167">
        <v>69.900000000000006</v>
      </c>
      <c r="E167">
        <v>0.6</v>
      </c>
      <c r="F167">
        <f t="shared" si="8"/>
        <v>45</v>
      </c>
      <c r="G167">
        <f t="shared" si="9"/>
        <v>34.199999999999996</v>
      </c>
      <c r="H167">
        <f t="shared" si="10"/>
        <v>2.1220025306392838</v>
      </c>
      <c r="I167">
        <f t="shared" si="11"/>
        <v>6.336E-2</v>
      </c>
      <c r="J167">
        <v>6.78</v>
      </c>
      <c r="K167">
        <v>1.653605754</v>
      </c>
      <c r="L167">
        <v>0.66161112700000002</v>
      </c>
      <c r="M167">
        <v>106.472815</v>
      </c>
    </row>
    <row r="168" spans="1:13" x14ac:dyDescent="0.2">
      <c r="A168">
        <v>5</v>
      </c>
      <c r="B168">
        <v>45</v>
      </c>
      <c r="C168">
        <v>0.6</v>
      </c>
      <c r="D168">
        <v>69.900000000000006</v>
      </c>
      <c r="E168">
        <v>0.8</v>
      </c>
      <c r="F168">
        <f t="shared" si="8"/>
        <v>45</v>
      </c>
      <c r="G168">
        <f t="shared" si="9"/>
        <v>32.599999999999994</v>
      </c>
      <c r="H168">
        <f t="shared" si="10"/>
        <v>1.9865373017980827</v>
      </c>
      <c r="I168">
        <f t="shared" si="11"/>
        <v>6.2080000000000003E-2</v>
      </c>
      <c r="J168">
        <v>6.78</v>
      </c>
      <c r="K168">
        <v>1.53409766</v>
      </c>
      <c r="L168">
        <v>0.612307936</v>
      </c>
      <c r="M168">
        <v>106.73151679999999</v>
      </c>
    </row>
    <row r="169" spans="1:13" x14ac:dyDescent="0.2">
      <c r="A169">
        <v>5</v>
      </c>
      <c r="B169">
        <v>45</v>
      </c>
      <c r="C169">
        <v>0.6</v>
      </c>
      <c r="D169">
        <v>69.900000000000006</v>
      </c>
      <c r="E169">
        <v>1</v>
      </c>
      <c r="F169">
        <f t="shared" si="8"/>
        <v>45</v>
      </c>
      <c r="G169">
        <f t="shared" si="9"/>
        <v>31.000000000000004</v>
      </c>
      <c r="H169">
        <f t="shared" si="10"/>
        <v>1.8592859043950272</v>
      </c>
      <c r="I169">
        <f t="shared" si="11"/>
        <v>6.0800000000000014E-2</v>
      </c>
      <c r="J169">
        <v>6.78</v>
      </c>
      <c r="K169">
        <v>1.4276382679999999</v>
      </c>
      <c r="L169">
        <v>0.57243270499999999</v>
      </c>
      <c r="M169">
        <v>106.24372870000001</v>
      </c>
    </row>
    <row r="170" spans="1:13" x14ac:dyDescent="0.2">
      <c r="A170">
        <v>5</v>
      </c>
      <c r="B170">
        <v>45</v>
      </c>
      <c r="C170">
        <v>0.8</v>
      </c>
      <c r="D170">
        <v>69.900000000000006</v>
      </c>
      <c r="E170">
        <v>0.4</v>
      </c>
      <c r="F170">
        <f t="shared" si="8"/>
        <v>45</v>
      </c>
      <c r="G170">
        <f t="shared" si="9"/>
        <v>33.799999999999997</v>
      </c>
      <c r="H170">
        <f t="shared" si="10"/>
        <v>2.0873320732153302</v>
      </c>
      <c r="I170">
        <f t="shared" si="11"/>
        <v>4.7280000000000003E-2</v>
      </c>
      <c r="J170">
        <v>6.78</v>
      </c>
      <c r="K170">
        <v>1.6267363370000001</v>
      </c>
      <c r="L170">
        <v>0.65214598499999998</v>
      </c>
      <c r="M170">
        <v>106.2629589</v>
      </c>
    </row>
    <row r="171" spans="1:13" x14ac:dyDescent="0.2">
      <c r="A171">
        <v>5</v>
      </c>
      <c r="B171">
        <v>45</v>
      </c>
      <c r="C171">
        <v>0.8</v>
      </c>
      <c r="D171">
        <v>69.900000000000006</v>
      </c>
      <c r="E171">
        <v>0.6</v>
      </c>
      <c r="F171">
        <f t="shared" si="8"/>
        <v>45</v>
      </c>
      <c r="G171">
        <f t="shared" si="9"/>
        <v>32.199999999999996</v>
      </c>
      <c r="H171">
        <f t="shared" si="10"/>
        <v>1.9539781641460972</v>
      </c>
      <c r="I171">
        <f t="shared" si="11"/>
        <v>4.632E-2</v>
      </c>
      <c r="J171">
        <v>6.78</v>
      </c>
      <c r="K171">
        <v>1.5041283059999999</v>
      </c>
      <c r="L171">
        <v>0.57339912699999995</v>
      </c>
      <c r="M171">
        <v>111.7473979</v>
      </c>
    </row>
    <row r="172" spans="1:13" x14ac:dyDescent="0.2">
      <c r="A172">
        <v>5</v>
      </c>
      <c r="B172">
        <v>45</v>
      </c>
      <c r="C172">
        <v>0.8</v>
      </c>
      <c r="D172">
        <v>69.900000000000006</v>
      </c>
      <c r="E172">
        <v>0.8</v>
      </c>
      <c r="F172">
        <f t="shared" si="8"/>
        <v>45</v>
      </c>
      <c r="G172">
        <f t="shared" si="9"/>
        <v>30.6</v>
      </c>
      <c r="H172">
        <f t="shared" si="10"/>
        <v>1.8286869078947363</v>
      </c>
      <c r="I172">
        <f t="shared" si="11"/>
        <v>4.5359999999999998E-2</v>
      </c>
      <c r="J172">
        <v>6.78</v>
      </c>
      <c r="K172">
        <v>1.3999731360000001</v>
      </c>
      <c r="L172">
        <v>0.509361913</v>
      </c>
      <c r="M172">
        <v>117.0854143</v>
      </c>
    </row>
    <row r="173" spans="1:13" x14ac:dyDescent="0.2">
      <c r="A173">
        <v>5</v>
      </c>
      <c r="B173">
        <v>45</v>
      </c>
      <c r="C173">
        <v>0.8</v>
      </c>
      <c r="D173">
        <v>69.900000000000006</v>
      </c>
      <c r="E173">
        <v>1</v>
      </c>
      <c r="F173">
        <f t="shared" si="8"/>
        <v>45</v>
      </c>
      <c r="G173">
        <f t="shared" si="9"/>
        <v>29</v>
      </c>
      <c r="H173">
        <f t="shared" si="10"/>
        <v>1.7108893694765466</v>
      </c>
      <c r="I173">
        <f t="shared" si="11"/>
        <v>4.4400000000000002E-2</v>
      </c>
      <c r="J173">
        <v>6.78</v>
      </c>
      <c r="K173">
        <v>1.3050795049999999</v>
      </c>
      <c r="L173">
        <v>0.482997391</v>
      </c>
      <c r="M173">
        <v>115.10700300000001</v>
      </c>
    </row>
    <row r="174" spans="1:13" x14ac:dyDescent="0.2">
      <c r="A174">
        <v>5</v>
      </c>
      <c r="B174">
        <v>45</v>
      </c>
      <c r="C174">
        <v>1</v>
      </c>
      <c r="D174">
        <v>69.900000000000006</v>
      </c>
      <c r="E174">
        <v>0.4</v>
      </c>
      <c r="F174">
        <f t="shared" si="8"/>
        <v>45</v>
      </c>
      <c r="G174">
        <f t="shared" si="9"/>
        <v>31.799999999999997</v>
      </c>
      <c r="H174">
        <f t="shared" si="10"/>
        <v>1.921922654471977</v>
      </c>
      <c r="I174">
        <f t="shared" si="11"/>
        <v>3.6864000000000001E-2</v>
      </c>
      <c r="J174">
        <v>6.78</v>
      </c>
      <c r="K174">
        <v>0.57155472200000002</v>
      </c>
      <c r="L174">
        <v>1.163275345</v>
      </c>
      <c r="M174">
        <v>20.930753150000001</v>
      </c>
    </row>
    <row r="175" spans="1:13" x14ac:dyDescent="0.2">
      <c r="A175">
        <v>5</v>
      </c>
      <c r="B175">
        <v>45</v>
      </c>
      <c r="C175">
        <v>1</v>
      </c>
      <c r="D175">
        <v>69.900000000000006</v>
      </c>
      <c r="E175">
        <v>0.6</v>
      </c>
      <c r="F175">
        <f t="shared" si="8"/>
        <v>45</v>
      </c>
      <c r="G175">
        <f t="shared" si="9"/>
        <v>30.200000000000003</v>
      </c>
      <c r="H175">
        <f t="shared" si="10"/>
        <v>1.7985560139787553</v>
      </c>
      <c r="I175">
        <f t="shared" si="11"/>
        <v>3.609600000000001E-2</v>
      </c>
      <c r="J175">
        <v>6.78</v>
      </c>
      <c r="K175">
        <v>1.3683194249999999</v>
      </c>
      <c r="L175">
        <v>0.52515542800000004</v>
      </c>
      <c r="M175">
        <v>110.9964774</v>
      </c>
    </row>
    <row r="176" spans="1:13" x14ac:dyDescent="0.2">
      <c r="A176">
        <v>5</v>
      </c>
      <c r="B176">
        <v>45</v>
      </c>
      <c r="C176">
        <v>1</v>
      </c>
      <c r="D176">
        <v>69.900000000000006</v>
      </c>
      <c r="E176">
        <v>0.8</v>
      </c>
      <c r="F176">
        <f t="shared" si="8"/>
        <v>45</v>
      </c>
      <c r="G176">
        <f t="shared" si="9"/>
        <v>28.6</v>
      </c>
      <c r="H176">
        <f t="shared" si="10"/>
        <v>1.6825492731389178</v>
      </c>
      <c r="I176">
        <f t="shared" si="11"/>
        <v>3.5328000000000005E-2</v>
      </c>
      <c r="J176">
        <v>6.78</v>
      </c>
      <c r="K176">
        <v>1.2775093740000001</v>
      </c>
      <c r="L176">
        <v>0.45605185799999998</v>
      </c>
      <c r="M176">
        <v>119.33268940000001</v>
      </c>
    </row>
    <row r="177" spans="1:13" x14ac:dyDescent="0.2">
      <c r="A177">
        <v>5</v>
      </c>
      <c r="B177">
        <v>45</v>
      </c>
      <c r="C177">
        <v>1</v>
      </c>
      <c r="D177">
        <v>69.900000000000006</v>
      </c>
      <c r="E177">
        <v>1</v>
      </c>
      <c r="F177">
        <f t="shared" si="8"/>
        <v>45</v>
      </c>
      <c r="G177">
        <f t="shared" si="9"/>
        <v>27</v>
      </c>
      <c r="H177">
        <f t="shared" si="10"/>
        <v>1.5733979197622583</v>
      </c>
      <c r="I177">
        <f t="shared" si="11"/>
        <v>3.4560000000000007E-2</v>
      </c>
      <c r="J177">
        <v>6.78</v>
      </c>
      <c r="K177">
        <v>1.1920891140000001</v>
      </c>
      <c r="L177">
        <v>0.42220174999999999</v>
      </c>
      <c r="M177">
        <v>120.28133939999999</v>
      </c>
    </row>
    <row r="178" spans="1:13" x14ac:dyDescent="0.2">
      <c r="A178">
        <v>5</v>
      </c>
      <c r="B178">
        <v>45</v>
      </c>
      <c r="C178">
        <v>1.2</v>
      </c>
      <c r="D178">
        <v>69.900000000000006</v>
      </c>
      <c r="E178">
        <v>0.4</v>
      </c>
      <c r="F178">
        <f t="shared" si="8"/>
        <v>45</v>
      </c>
      <c r="G178">
        <f t="shared" si="9"/>
        <v>29.800000000000004</v>
      </c>
      <c r="H178">
        <f t="shared" si="10"/>
        <v>1.768884866547431</v>
      </c>
      <c r="I178">
        <f t="shared" si="11"/>
        <v>2.9920000000000006E-2</v>
      </c>
      <c r="J178">
        <v>6.78</v>
      </c>
      <c r="K178">
        <v>1.344524638</v>
      </c>
      <c r="L178">
        <v>0.57305401700000003</v>
      </c>
      <c r="M178">
        <v>99.949992440000003</v>
      </c>
    </row>
    <row r="179" spans="1:13" x14ac:dyDescent="0.2">
      <c r="A179">
        <v>5</v>
      </c>
      <c r="B179">
        <v>45</v>
      </c>
      <c r="C179">
        <v>1.2</v>
      </c>
      <c r="D179">
        <v>69.900000000000006</v>
      </c>
      <c r="E179">
        <v>0.6</v>
      </c>
      <c r="F179">
        <f t="shared" si="8"/>
        <v>45</v>
      </c>
      <c r="G179">
        <f t="shared" si="9"/>
        <v>28.200000000000003</v>
      </c>
      <c r="H179">
        <f t="shared" si="10"/>
        <v>1.654637418867164</v>
      </c>
      <c r="I179">
        <f t="shared" si="11"/>
        <v>2.9280000000000007E-2</v>
      </c>
      <c r="J179">
        <v>6.78</v>
      </c>
      <c r="K179">
        <v>1.2519507219999999</v>
      </c>
      <c r="L179">
        <v>0.45155977200000003</v>
      </c>
      <c r="M179">
        <v>118.1086083</v>
      </c>
    </row>
    <row r="180" spans="1:13" x14ac:dyDescent="0.2">
      <c r="A180">
        <v>5</v>
      </c>
      <c r="B180">
        <v>45</v>
      </c>
      <c r="C180">
        <v>1.2</v>
      </c>
      <c r="D180">
        <v>69.900000000000006</v>
      </c>
      <c r="E180">
        <v>0.8</v>
      </c>
      <c r="F180">
        <f t="shared" si="8"/>
        <v>45</v>
      </c>
      <c r="G180">
        <f t="shared" si="9"/>
        <v>26.6</v>
      </c>
      <c r="H180">
        <f t="shared" si="10"/>
        <v>1.5471264787576331</v>
      </c>
      <c r="I180">
        <f t="shared" si="11"/>
        <v>2.8640000000000002E-2</v>
      </c>
      <c r="J180">
        <v>6.78</v>
      </c>
      <c r="K180">
        <v>1.166241291</v>
      </c>
      <c r="L180">
        <v>0.41292716099999999</v>
      </c>
      <c r="M180">
        <v>120.316316</v>
      </c>
    </row>
    <row r="181" spans="1:13" x14ac:dyDescent="0.2">
      <c r="A181">
        <v>5</v>
      </c>
      <c r="B181">
        <v>45</v>
      </c>
      <c r="C181">
        <v>1.2</v>
      </c>
      <c r="D181">
        <v>69.900000000000006</v>
      </c>
      <c r="E181">
        <v>1</v>
      </c>
      <c r="F181">
        <f t="shared" si="8"/>
        <v>45</v>
      </c>
      <c r="G181">
        <f t="shared" si="9"/>
        <v>25</v>
      </c>
      <c r="H181">
        <f t="shared" si="10"/>
        <v>1.4459030898876404</v>
      </c>
      <c r="I181">
        <f t="shared" si="11"/>
        <v>2.8000000000000004E-2</v>
      </c>
      <c r="J181">
        <v>6.78</v>
      </c>
      <c r="K181">
        <v>1.085312777</v>
      </c>
      <c r="L181">
        <v>0.39424038099999997</v>
      </c>
      <c r="M181">
        <v>117.27444130000001</v>
      </c>
    </row>
    <row r="182" spans="1:13" x14ac:dyDescent="0.2">
      <c r="A182">
        <v>5</v>
      </c>
      <c r="B182">
        <v>45</v>
      </c>
      <c r="C182">
        <v>0.4</v>
      </c>
      <c r="D182">
        <v>89.9</v>
      </c>
      <c r="E182">
        <v>0.4</v>
      </c>
      <c r="F182">
        <f t="shared" si="8"/>
        <v>45</v>
      </c>
      <c r="G182">
        <f t="shared" si="9"/>
        <v>37.800000000000004</v>
      </c>
      <c r="H182">
        <f t="shared" si="10"/>
        <v>2.4602793710470841</v>
      </c>
      <c r="I182">
        <f t="shared" si="11"/>
        <v>9.9360000000000032E-2</v>
      </c>
      <c r="J182">
        <v>6.78</v>
      </c>
      <c r="K182">
        <v>1.8864198759999999</v>
      </c>
      <c r="L182">
        <v>0.88559256099999994</v>
      </c>
      <c r="M182">
        <v>90.743174049999993</v>
      </c>
    </row>
    <row r="183" spans="1:13" x14ac:dyDescent="0.2">
      <c r="A183">
        <v>5</v>
      </c>
      <c r="B183">
        <v>45</v>
      </c>
      <c r="C183">
        <v>0.4</v>
      </c>
      <c r="D183">
        <v>89.9</v>
      </c>
      <c r="E183">
        <v>0.6</v>
      </c>
      <c r="F183">
        <f t="shared" si="8"/>
        <v>45</v>
      </c>
      <c r="G183">
        <f t="shared" si="9"/>
        <v>36.200000000000003</v>
      </c>
      <c r="H183">
        <f t="shared" si="10"/>
        <v>2.303872280468334</v>
      </c>
      <c r="I183">
        <f t="shared" si="11"/>
        <v>9.7440000000000013E-2</v>
      </c>
      <c r="J183">
        <v>6.78</v>
      </c>
      <c r="K183">
        <v>1.726640441</v>
      </c>
      <c r="L183">
        <v>0.79857350800000004</v>
      </c>
      <c r="M183">
        <v>92.107834519999997</v>
      </c>
    </row>
    <row r="184" spans="1:13" x14ac:dyDescent="0.2">
      <c r="A184">
        <v>5</v>
      </c>
      <c r="B184">
        <v>45</v>
      </c>
      <c r="C184">
        <v>0.4</v>
      </c>
      <c r="D184">
        <v>89.9</v>
      </c>
      <c r="E184">
        <v>0.8</v>
      </c>
      <c r="F184">
        <f t="shared" si="8"/>
        <v>45</v>
      </c>
      <c r="G184">
        <f t="shared" si="9"/>
        <v>34.6</v>
      </c>
      <c r="H184">
        <f t="shared" si="10"/>
        <v>2.1572262645381137</v>
      </c>
      <c r="I184">
        <f t="shared" si="11"/>
        <v>9.5519999999999994E-2</v>
      </c>
      <c r="J184">
        <v>6.78</v>
      </c>
      <c r="K184">
        <v>1.603706869</v>
      </c>
      <c r="L184">
        <v>0.72415871899999995</v>
      </c>
      <c r="M184">
        <v>94.341067820000006</v>
      </c>
    </row>
    <row r="185" spans="1:13" x14ac:dyDescent="0.2">
      <c r="A185">
        <v>5</v>
      </c>
      <c r="B185">
        <v>45</v>
      </c>
      <c r="C185">
        <v>0.4</v>
      </c>
      <c r="D185">
        <v>89.9</v>
      </c>
      <c r="E185">
        <v>1</v>
      </c>
      <c r="F185">
        <f t="shared" si="8"/>
        <v>45</v>
      </c>
      <c r="G185">
        <f t="shared" si="9"/>
        <v>33</v>
      </c>
      <c r="H185">
        <f t="shared" si="10"/>
        <v>2.0196095070422535</v>
      </c>
      <c r="I185">
        <f t="shared" si="11"/>
        <v>9.3600000000000017E-2</v>
      </c>
      <c r="J185">
        <v>6.78</v>
      </c>
      <c r="K185">
        <v>1.492820209</v>
      </c>
      <c r="L185">
        <v>0.67520147600000002</v>
      </c>
      <c r="M185">
        <v>94.185421300000002</v>
      </c>
    </row>
    <row r="186" spans="1:13" x14ac:dyDescent="0.2">
      <c r="A186">
        <v>5</v>
      </c>
      <c r="B186">
        <v>45</v>
      </c>
      <c r="C186">
        <v>0.6</v>
      </c>
      <c r="D186">
        <v>89.9</v>
      </c>
      <c r="E186">
        <v>0.4</v>
      </c>
      <c r="F186">
        <f t="shared" si="8"/>
        <v>45</v>
      </c>
      <c r="G186">
        <f t="shared" si="9"/>
        <v>35.799999999999997</v>
      </c>
      <c r="H186">
        <f t="shared" si="10"/>
        <v>2.2663255696967401</v>
      </c>
      <c r="I186">
        <f t="shared" si="11"/>
        <v>6.4640000000000017E-2</v>
      </c>
      <c r="J186">
        <v>6.78</v>
      </c>
      <c r="K186">
        <v>1.7034245180000001</v>
      </c>
      <c r="L186">
        <v>0.75585901300000002</v>
      </c>
      <c r="M186">
        <v>96.004515530000006</v>
      </c>
    </row>
    <row r="187" spans="1:13" x14ac:dyDescent="0.2">
      <c r="A187">
        <v>5</v>
      </c>
      <c r="B187">
        <v>45</v>
      </c>
      <c r="C187">
        <v>0.6</v>
      </c>
      <c r="D187">
        <v>89.9</v>
      </c>
      <c r="E187">
        <v>0.6</v>
      </c>
      <c r="F187">
        <f t="shared" si="8"/>
        <v>45</v>
      </c>
      <c r="G187">
        <f t="shared" si="9"/>
        <v>34.199999999999996</v>
      </c>
      <c r="H187">
        <f t="shared" si="10"/>
        <v>2.1220025306392838</v>
      </c>
      <c r="I187">
        <f t="shared" si="11"/>
        <v>6.336E-2</v>
      </c>
      <c r="J187">
        <v>6.78</v>
      </c>
      <c r="K187">
        <v>1.575520177</v>
      </c>
      <c r="L187">
        <v>0.61970576200000005</v>
      </c>
      <c r="M187">
        <v>108.304873</v>
      </c>
    </row>
    <row r="188" spans="1:13" x14ac:dyDescent="0.2">
      <c r="A188">
        <v>5</v>
      </c>
      <c r="B188">
        <v>45</v>
      </c>
      <c r="C188">
        <v>0.6</v>
      </c>
      <c r="D188">
        <v>89.9</v>
      </c>
      <c r="E188">
        <v>0.8</v>
      </c>
      <c r="F188">
        <f t="shared" si="8"/>
        <v>45</v>
      </c>
      <c r="G188">
        <f t="shared" si="9"/>
        <v>32.599999999999994</v>
      </c>
      <c r="H188">
        <f t="shared" si="10"/>
        <v>1.9865373017980827</v>
      </c>
      <c r="I188">
        <f t="shared" si="11"/>
        <v>6.2080000000000003E-2</v>
      </c>
      <c r="J188">
        <v>6.78</v>
      </c>
      <c r="K188">
        <v>1.4575159209999999</v>
      </c>
      <c r="L188">
        <v>0.685640272</v>
      </c>
      <c r="M188">
        <v>90.557943379999998</v>
      </c>
    </row>
    <row r="189" spans="1:13" x14ac:dyDescent="0.2">
      <c r="A189">
        <v>5</v>
      </c>
      <c r="B189">
        <v>45</v>
      </c>
      <c r="C189">
        <v>0.6</v>
      </c>
      <c r="D189">
        <v>89.9</v>
      </c>
      <c r="E189">
        <v>1</v>
      </c>
      <c r="F189">
        <f t="shared" si="8"/>
        <v>45</v>
      </c>
      <c r="G189">
        <f t="shared" si="9"/>
        <v>31.000000000000004</v>
      </c>
      <c r="H189">
        <f t="shared" si="10"/>
        <v>1.8592859043950272</v>
      </c>
      <c r="I189">
        <f t="shared" si="11"/>
        <v>6.0800000000000014E-2</v>
      </c>
      <c r="J189">
        <v>6.78</v>
      </c>
      <c r="K189">
        <v>1.3642240139999999</v>
      </c>
      <c r="L189">
        <v>0.52842199999999995</v>
      </c>
      <c r="M189">
        <v>109.98016370000001</v>
      </c>
    </row>
    <row r="190" spans="1:13" x14ac:dyDescent="0.2">
      <c r="A190">
        <v>5</v>
      </c>
      <c r="B190">
        <v>45</v>
      </c>
      <c r="C190">
        <v>0.8</v>
      </c>
      <c r="D190">
        <v>89.9</v>
      </c>
      <c r="E190">
        <v>0.4</v>
      </c>
      <c r="F190">
        <f t="shared" si="8"/>
        <v>45</v>
      </c>
      <c r="G190">
        <f t="shared" si="9"/>
        <v>33.799999999999997</v>
      </c>
      <c r="H190">
        <f t="shared" si="10"/>
        <v>2.0873320732153302</v>
      </c>
      <c r="I190">
        <f t="shared" si="11"/>
        <v>4.7280000000000003E-2</v>
      </c>
      <c r="J190">
        <v>6.78</v>
      </c>
      <c r="K190">
        <v>1.545264915</v>
      </c>
      <c r="L190">
        <v>0.76987700800000003</v>
      </c>
      <c r="M190">
        <v>85.504930150000007</v>
      </c>
    </row>
    <row r="191" spans="1:13" x14ac:dyDescent="0.2">
      <c r="A191">
        <v>5</v>
      </c>
      <c r="B191">
        <v>45</v>
      </c>
      <c r="C191">
        <v>0.8</v>
      </c>
      <c r="D191">
        <v>89.9</v>
      </c>
      <c r="E191">
        <v>0.6</v>
      </c>
      <c r="F191">
        <f t="shared" si="8"/>
        <v>45</v>
      </c>
      <c r="G191">
        <f t="shared" si="9"/>
        <v>32.199999999999996</v>
      </c>
      <c r="H191">
        <f t="shared" si="10"/>
        <v>1.9539781641460972</v>
      </c>
      <c r="I191">
        <f t="shared" si="11"/>
        <v>4.632E-2</v>
      </c>
      <c r="J191">
        <v>6.78</v>
      </c>
      <c r="K191">
        <v>1.433162074</v>
      </c>
      <c r="L191">
        <v>0.54167360399999998</v>
      </c>
      <c r="M191">
        <v>112.7112319</v>
      </c>
    </row>
    <row r="192" spans="1:13" x14ac:dyDescent="0.2">
      <c r="A192">
        <v>5</v>
      </c>
      <c r="B192">
        <v>45</v>
      </c>
      <c r="C192">
        <v>0.8</v>
      </c>
      <c r="D192">
        <v>89.9</v>
      </c>
      <c r="E192">
        <v>0.8</v>
      </c>
      <c r="F192">
        <f t="shared" si="8"/>
        <v>45</v>
      </c>
      <c r="G192">
        <f t="shared" si="9"/>
        <v>30.6</v>
      </c>
      <c r="H192">
        <f t="shared" si="10"/>
        <v>1.8286869078947363</v>
      </c>
      <c r="I192">
        <f t="shared" si="11"/>
        <v>4.5359999999999998E-2</v>
      </c>
      <c r="J192">
        <v>6.78</v>
      </c>
      <c r="K192">
        <v>1.3334500389999999</v>
      </c>
      <c r="L192">
        <v>0.50777417700000005</v>
      </c>
      <c r="M192">
        <v>111.87053109999999</v>
      </c>
    </row>
    <row r="193" spans="1:13" x14ac:dyDescent="0.2">
      <c r="A193">
        <v>5</v>
      </c>
      <c r="B193">
        <v>45</v>
      </c>
      <c r="C193">
        <v>0.8</v>
      </c>
      <c r="D193">
        <v>89.9</v>
      </c>
      <c r="E193">
        <v>1</v>
      </c>
      <c r="F193">
        <f t="shared" si="8"/>
        <v>45</v>
      </c>
      <c r="G193">
        <f t="shared" si="9"/>
        <v>29</v>
      </c>
      <c r="H193">
        <f t="shared" si="10"/>
        <v>1.7108893694765466</v>
      </c>
      <c r="I193">
        <f t="shared" si="11"/>
        <v>4.4400000000000002E-2</v>
      </c>
      <c r="J193">
        <v>6.78</v>
      </c>
      <c r="K193">
        <v>1.244112892</v>
      </c>
      <c r="L193">
        <v>0.46006140000000001</v>
      </c>
      <c r="M193">
        <v>115.2002856</v>
      </c>
    </row>
    <row r="194" spans="1:13" x14ac:dyDescent="0.2">
      <c r="A194">
        <v>5</v>
      </c>
      <c r="B194">
        <v>45</v>
      </c>
      <c r="C194">
        <v>1</v>
      </c>
      <c r="D194">
        <v>89.9</v>
      </c>
      <c r="E194">
        <v>0.4</v>
      </c>
      <c r="F194">
        <f t="shared" si="8"/>
        <v>45</v>
      </c>
      <c r="G194">
        <f t="shared" si="9"/>
        <v>31.799999999999997</v>
      </c>
      <c r="H194">
        <f t="shared" si="10"/>
        <v>1.921922654471977</v>
      </c>
      <c r="I194">
        <f t="shared" si="11"/>
        <v>3.6864000000000001E-2</v>
      </c>
      <c r="J194">
        <v>6.78</v>
      </c>
      <c r="K194">
        <v>1.4090151479999999</v>
      </c>
      <c r="L194">
        <v>0.54328529999999997</v>
      </c>
      <c r="M194">
        <v>110.4834609</v>
      </c>
    </row>
    <row r="195" spans="1:13" x14ac:dyDescent="0.2">
      <c r="A195">
        <v>5</v>
      </c>
      <c r="B195">
        <v>45</v>
      </c>
      <c r="C195">
        <v>1</v>
      </c>
      <c r="D195">
        <v>89.9</v>
      </c>
      <c r="E195">
        <v>0.6</v>
      </c>
      <c r="F195">
        <f t="shared" ref="F195:F258" si="12">B195</f>
        <v>45</v>
      </c>
      <c r="G195">
        <f t="shared" ref="G195:G258" si="13">F195-(A195-1)*2*(C195+E195)-2*C195</f>
        <v>30.200000000000003</v>
      </c>
      <c r="H195">
        <f t="shared" ref="H195:H258" si="14">2.34*0.000001257*(0.5*A195^2*(F195+G195))/(1+2.73*(F195-G195)/(F195+G195))*1000</f>
        <v>1.7985560139787553</v>
      </c>
      <c r="I195">
        <f t="shared" ref="I195:I258" si="15">0.0000000168*4*0.5*(F195+G195)/(0.00007*C195)</f>
        <v>3.609600000000001E-2</v>
      </c>
      <c r="J195">
        <v>6.78</v>
      </c>
      <c r="K195">
        <v>1.3077427100000001</v>
      </c>
      <c r="L195">
        <v>0.47726316299999999</v>
      </c>
      <c r="M195">
        <v>116.7277072</v>
      </c>
    </row>
    <row r="196" spans="1:13" x14ac:dyDescent="0.2">
      <c r="A196">
        <v>5</v>
      </c>
      <c r="B196">
        <v>45</v>
      </c>
      <c r="C196">
        <v>1</v>
      </c>
      <c r="D196">
        <v>89.9</v>
      </c>
      <c r="E196">
        <v>0.8</v>
      </c>
      <c r="F196">
        <f t="shared" si="12"/>
        <v>45</v>
      </c>
      <c r="G196">
        <f t="shared" si="13"/>
        <v>28.6</v>
      </c>
      <c r="H196">
        <f t="shared" si="14"/>
        <v>1.6825492731389178</v>
      </c>
      <c r="I196">
        <f t="shared" si="15"/>
        <v>3.5328000000000005E-2</v>
      </c>
      <c r="J196">
        <v>6.78</v>
      </c>
      <c r="K196">
        <v>1.21847807</v>
      </c>
      <c r="L196">
        <v>0.430175315</v>
      </c>
      <c r="M196">
        <v>120.66513260000001</v>
      </c>
    </row>
    <row r="197" spans="1:13" x14ac:dyDescent="0.2">
      <c r="A197">
        <v>5</v>
      </c>
      <c r="B197">
        <v>45</v>
      </c>
      <c r="C197">
        <v>1</v>
      </c>
      <c r="D197">
        <v>89.9</v>
      </c>
      <c r="E197">
        <v>1</v>
      </c>
      <c r="F197">
        <f t="shared" si="12"/>
        <v>45</v>
      </c>
      <c r="G197">
        <f t="shared" si="13"/>
        <v>27</v>
      </c>
      <c r="H197">
        <f t="shared" si="14"/>
        <v>1.5733979197622583</v>
      </c>
      <c r="I197">
        <f t="shared" si="15"/>
        <v>3.4560000000000007E-2</v>
      </c>
      <c r="J197">
        <v>6.78</v>
      </c>
      <c r="K197">
        <v>1.132655435</v>
      </c>
      <c r="L197">
        <v>0.467274474</v>
      </c>
      <c r="M197">
        <v>103.2607601</v>
      </c>
    </row>
    <row r="198" spans="1:13" x14ac:dyDescent="0.2">
      <c r="A198">
        <v>5</v>
      </c>
      <c r="B198">
        <v>45</v>
      </c>
      <c r="C198">
        <v>1.2</v>
      </c>
      <c r="D198">
        <v>89.9</v>
      </c>
      <c r="E198">
        <v>0.4</v>
      </c>
      <c r="F198">
        <f t="shared" si="12"/>
        <v>45</v>
      </c>
      <c r="G198">
        <f t="shared" si="13"/>
        <v>29.800000000000004</v>
      </c>
      <c r="H198">
        <f t="shared" si="14"/>
        <v>1.768884866547431</v>
      </c>
      <c r="I198">
        <f t="shared" si="15"/>
        <v>2.9920000000000006E-2</v>
      </c>
      <c r="J198">
        <v>6.78</v>
      </c>
      <c r="K198">
        <v>1.2821700309999999</v>
      </c>
      <c r="L198">
        <v>0.51619556099999997</v>
      </c>
      <c r="M198">
        <v>105.8134606</v>
      </c>
    </row>
    <row r="199" spans="1:13" x14ac:dyDescent="0.2">
      <c r="A199">
        <v>5</v>
      </c>
      <c r="B199">
        <v>45</v>
      </c>
      <c r="C199">
        <v>1.2</v>
      </c>
      <c r="D199">
        <v>89.9</v>
      </c>
      <c r="E199">
        <v>0.6</v>
      </c>
      <c r="F199">
        <f t="shared" si="12"/>
        <v>45</v>
      </c>
      <c r="G199">
        <f t="shared" si="13"/>
        <v>28.200000000000003</v>
      </c>
      <c r="H199">
        <f t="shared" si="14"/>
        <v>1.654637418867164</v>
      </c>
      <c r="I199">
        <f t="shared" si="15"/>
        <v>2.9280000000000007E-2</v>
      </c>
      <c r="J199">
        <v>6.78</v>
      </c>
      <c r="K199">
        <v>1.1942869060000001</v>
      </c>
      <c r="L199">
        <v>0.43346257900000001</v>
      </c>
      <c r="M199">
        <v>117.3725723</v>
      </c>
    </row>
    <row r="200" spans="1:13" x14ac:dyDescent="0.2">
      <c r="A200">
        <v>5</v>
      </c>
      <c r="B200">
        <v>45</v>
      </c>
      <c r="C200">
        <v>1.2</v>
      </c>
      <c r="D200">
        <v>89.9</v>
      </c>
      <c r="E200">
        <v>0.8</v>
      </c>
      <c r="F200">
        <f t="shared" si="12"/>
        <v>45</v>
      </c>
      <c r="G200">
        <f t="shared" si="13"/>
        <v>26.6</v>
      </c>
      <c r="H200">
        <f t="shared" si="14"/>
        <v>1.5471264787576331</v>
      </c>
      <c r="I200">
        <f t="shared" si="15"/>
        <v>2.8640000000000002E-2</v>
      </c>
      <c r="J200">
        <v>6.78</v>
      </c>
      <c r="K200">
        <v>1.113510456</v>
      </c>
      <c r="L200">
        <v>0.39064680099999999</v>
      </c>
      <c r="M200">
        <v>121.4282092</v>
      </c>
    </row>
    <row r="201" spans="1:13" x14ac:dyDescent="0.2">
      <c r="A201">
        <v>5</v>
      </c>
      <c r="B201">
        <v>45</v>
      </c>
      <c r="C201">
        <v>1.2</v>
      </c>
      <c r="D201">
        <v>89.9</v>
      </c>
      <c r="E201">
        <v>1</v>
      </c>
      <c r="F201">
        <f t="shared" si="12"/>
        <v>45</v>
      </c>
      <c r="G201">
        <f t="shared" si="13"/>
        <v>25</v>
      </c>
      <c r="H201">
        <f t="shared" si="14"/>
        <v>1.4459030898876404</v>
      </c>
      <c r="I201">
        <f t="shared" si="15"/>
        <v>2.8000000000000004E-2</v>
      </c>
      <c r="J201">
        <v>6.78</v>
      </c>
      <c r="K201">
        <v>1.0377063879999999</v>
      </c>
      <c r="L201">
        <v>0.37478699399999998</v>
      </c>
      <c r="M201">
        <v>117.9504335</v>
      </c>
    </row>
    <row r="202" spans="1:13" x14ac:dyDescent="0.2">
      <c r="A202">
        <v>5</v>
      </c>
      <c r="B202">
        <v>50</v>
      </c>
      <c r="C202">
        <v>0.4</v>
      </c>
      <c r="D202">
        <v>9.9</v>
      </c>
      <c r="E202">
        <v>0.4</v>
      </c>
      <c r="F202">
        <f t="shared" si="12"/>
        <v>50</v>
      </c>
      <c r="G202">
        <f t="shared" si="13"/>
        <v>42.800000000000004</v>
      </c>
      <c r="H202">
        <f t="shared" si="14"/>
        <v>2.8156227701501035</v>
      </c>
      <c r="I202">
        <f t="shared" si="15"/>
        <v>0.11136000000000003</v>
      </c>
      <c r="J202">
        <v>6.78</v>
      </c>
      <c r="K202">
        <v>2.7131781410000002</v>
      </c>
      <c r="L202">
        <v>1.3654080790000001</v>
      </c>
      <c r="M202">
        <v>84.649696140000003</v>
      </c>
    </row>
    <row r="203" spans="1:13" x14ac:dyDescent="0.2">
      <c r="A203">
        <v>5</v>
      </c>
      <c r="B203">
        <v>50</v>
      </c>
      <c r="C203">
        <v>0.4</v>
      </c>
      <c r="D203">
        <v>9.9</v>
      </c>
      <c r="E203">
        <v>0.6</v>
      </c>
      <c r="F203">
        <f t="shared" si="12"/>
        <v>50</v>
      </c>
      <c r="G203">
        <f t="shared" si="13"/>
        <v>41.2</v>
      </c>
      <c r="H203">
        <f t="shared" si="14"/>
        <v>2.6540425244740682</v>
      </c>
      <c r="I203">
        <f t="shared" si="15"/>
        <v>0.10944000000000002</v>
      </c>
      <c r="J203">
        <v>6.78</v>
      </c>
      <c r="K203">
        <v>2.4849448839999999</v>
      </c>
      <c r="L203">
        <v>1.195832792</v>
      </c>
      <c r="M203">
        <v>88.522947180000003</v>
      </c>
    </row>
    <row r="204" spans="1:13" x14ac:dyDescent="0.2">
      <c r="A204">
        <v>5</v>
      </c>
      <c r="B204">
        <v>50</v>
      </c>
      <c r="C204">
        <v>0.4</v>
      </c>
      <c r="D204">
        <v>9.9</v>
      </c>
      <c r="E204">
        <v>0.8</v>
      </c>
      <c r="F204">
        <f t="shared" si="12"/>
        <v>50</v>
      </c>
      <c r="G204">
        <f t="shared" si="13"/>
        <v>39.6</v>
      </c>
      <c r="H204">
        <f t="shared" si="14"/>
        <v>2.5016388039867108</v>
      </c>
      <c r="I204">
        <f t="shared" si="15"/>
        <v>0.10752</v>
      </c>
      <c r="J204">
        <v>6.78</v>
      </c>
      <c r="K204">
        <v>2.2971963999999998</v>
      </c>
      <c r="L204">
        <v>1.102161323</v>
      </c>
      <c r="M204">
        <v>88.78968648</v>
      </c>
    </row>
    <row r="205" spans="1:13" x14ac:dyDescent="0.2">
      <c r="A205">
        <v>5</v>
      </c>
      <c r="B205">
        <v>50</v>
      </c>
      <c r="C205">
        <v>0.4</v>
      </c>
      <c r="D205">
        <v>9.9</v>
      </c>
      <c r="E205">
        <v>1</v>
      </c>
      <c r="F205">
        <f t="shared" si="12"/>
        <v>50</v>
      </c>
      <c r="G205">
        <f t="shared" si="13"/>
        <v>38</v>
      </c>
      <c r="H205">
        <f t="shared" si="14"/>
        <v>2.357780589599205</v>
      </c>
      <c r="I205">
        <f t="shared" si="15"/>
        <v>0.10560000000000001</v>
      </c>
      <c r="J205">
        <v>6.78</v>
      </c>
      <c r="K205">
        <v>2.1404470189999998</v>
      </c>
      <c r="L205">
        <v>1.001154541</v>
      </c>
      <c r="M205">
        <v>91.077882110000004</v>
      </c>
    </row>
    <row r="206" spans="1:13" x14ac:dyDescent="0.2">
      <c r="A206">
        <v>5</v>
      </c>
      <c r="B206">
        <v>50</v>
      </c>
      <c r="C206">
        <v>0.6</v>
      </c>
      <c r="D206">
        <v>9.9</v>
      </c>
      <c r="E206">
        <v>0.4</v>
      </c>
      <c r="F206">
        <f t="shared" si="12"/>
        <v>50</v>
      </c>
      <c r="G206">
        <f t="shared" si="13"/>
        <v>40.799999999999997</v>
      </c>
      <c r="H206">
        <f t="shared" si="14"/>
        <v>2.6151069743607436</v>
      </c>
      <c r="I206">
        <f t="shared" si="15"/>
        <v>7.264000000000001E-2</v>
      </c>
      <c r="J206">
        <v>6.78</v>
      </c>
      <c r="K206">
        <v>2.4620040520000002</v>
      </c>
      <c r="L206">
        <v>1.116392694</v>
      </c>
      <c r="M206">
        <v>93.946659019999998</v>
      </c>
    </row>
    <row r="207" spans="1:13" x14ac:dyDescent="0.2">
      <c r="A207">
        <v>5</v>
      </c>
      <c r="B207">
        <v>50</v>
      </c>
      <c r="C207">
        <v>0.6</v>
      </c>
      <c r="D207">
        <v>9.9</v>
      </c>
      <c r="E207">
        <v>0.6</v>
      </c>
      <c r="F207">
        <f t="shared" si="12"/>
        <v>50</v>
      </c>
      <c r="G207">
        <f t="shared" si="13"/>
        <v>39.199999999999996</v>
      </c>
      <c r="H207">
        <f t="shared" si="14"/>
        <v>2.4648964648983847</v>
      </c>
      <c r="I207">
        <f t="shared" si="15"/>
        <v>7.1359999999999993E-2</v>
      </c>
      <c r="J207">
        <v>6.78</v>
      </c>
      <c r="K207">
        <v>2.2668701590000002</v>
      </c>
      <c r="L207">
        <v>0.94357185399999999</v>
      </c>
      <c r="M207">
        <v>102.34372740000001</v>
      </c>
    </row>
    <row r="208" spans="1:13" x14ac:dyDescent="0.2">
      <c r="A208">
        <v>5</v>
      </c>
      <c r="B208">
        <v>50</v>
      </c>
      <c r="C208">
        <v>0.6</v>
      </c>
      <c r="D208">
        <v>9.9</v>
      </c>
      <c r="E208">
        <v>0.8</v>
      </c>
      <c r="F208">
        <f t="shared" si="12"/>
        <v>50</v>
      </c>
      <c r="G208">
        <f t="shared" si="13"/>
        <v>37.599999999999994</v>
      </c>
      <c r="H208">
        <f t="shared" si="14"/>
        <v>2.3230828011066094</v>
      </c>
      <c r="I208">
        <f t="shared" si="15"/>
        <v>7.0080000000000003E-2</v>
      </c>
      <c r="J208">
        <v>6.78</v>
      </c>
      <c r="K208">
        <v>2.1022551059999999</v>
      </c>
      <c r="L208">
        <v>0.86544931400000003</v>
      </c>
      <c r="M208">
        <v>103.4792661</v>
      </c>
    </row>
    <row r="209" spans="1:13" x14ac:dyDescent="0.2">
      <c r="A209">
        <v>5</v>
      </c>
      <c r="B209">
        <v>50</v>
      </c>
      <c r="C209">
        <v>0.6</v>
      </c>
      <c r="D209">
        <v>9.9</v>
      </c>
      <c r="E209">
        <v>1</v>
      </c>
      <c r="F209">
        <f t="shared" si="12"/>
        <v>50</v>
      </c>
      <c r="G209">
        <f t="shared" si="13"/>
        <v>36</v>
      </c>
      <c r="H209">
        <f t="shared" si="14"/>
        <v>2.1891046610851719</v>
      </c>
      <c r="I209">
        <f t="shared" si="15"/>
        <v>6.8800000000000014E-2</v>
      </c>
      <c r="J209">
        <v>6.78</v>
      </c>
      <c r="K209">
        <v>1.9646943370000001</v>
      </c>
      <c r="L209">
        <v>0.77978089699999997</v>
      </c>
      <c r="M209">
        <v>107.3326776</v>
      </c>
    </row>
    <row r="210" spans="1:13" x14ac:dyDescent="0.2">
      <c r="A210">
        <v>5</v>
      </c>
      <c r="B210">
        <v>50</v>
      </c>
      <c r="C210">
        <v>0.8</v>
      </c>
      <c r="D210">
        <v>9.9</v>
      </c>
      <c r="E210">
        <v>0.4</v>
      </c>
      <c r="F210">
        <f t="shared" si="12"/>
        <v>50</v>
      </c>
      <c r="G210">
        <f t="shared" si="13"/>
        <v>38.799999999999997</v>
      </c>
      <c r="H210">
        <f t="shared" si="14"/>
        <v>2.4286786610373943</v>
      </c>
      <c r="I210">
        <f t="shared" si="15"/>
        <v>5.3280000000000008E-2</v>
      </c>
      <c r="J210">
        <v>6.78</v>
      </c>
      <c r="K210">
        <v>2.243773128</v>
      </c>
      <c r="L210">
        <v>0.94759933100000004</v>
      </c>
      <c r="M210">
        <v>100.87040380000001</v>
      </c>
    </row>
    <row r="211" spans="1:13" x14ac:dyDescent="0.2">
      <c r="A211">
        <v>5</v>
      </c>
      <c r="B211">
        <v>50</v>
      </c>
      <c r="C211">
        <v>0.8</v>
      </c>
      <c r="D211">
        <v>9.9</v>
      </c>
      <c r="E211">
        <v>0.6</v>
      </c>
      <c r="F211">
        <f t="shared" si="12"/>
        <v>50</v>
      </c>
      <c r="G211">
        <f t="shared" si="13"/>
        <v>37.199999999999996</v>
      </c>
      <c r="H211">
        <f t="shared" si="14"/>
        <v>2.2888744943673034</v>
      </c>
      <c r="I211">
        <f t="shared" si="15"/>
        <v>5.2319999999999998E-2</v>
      </c>
      <c r="J211">
        <v>6.78</v>
      </c>
      <c r="K211">
        <v>2.0702460180000002</v>
      </c>
      <c r="L211">
        <v>0.80912366599999996</v>
      </c>
      <c r="M211">
        <v>108.99751980000001</v>
      </c>
    </row>
    <row r="212" spans="1:13" x14ac:dyDescent="0.2">
      <c r="A212">
        <v>5</v>
      </c>
      <c r="B212">
        <v>50</v>
      </c>
      <c r="C212">
        <v>0.8</v>
      </c>
      <c r="D212">
        <v>9.9</v>
      </c>
      <c r="E212">
        <v>0.8</v>
      </c>
      <c r="F212">
        <f t="shared" si="12"/>
        <v>50</v>
      </c>
      <c r="G212">
        <f t="shared" si="13"/>
        <v>35.6</v>
      </c>
      <c r="H212">
        <f t="shared" si="14"/>
        <v>2.1567733841424359</v>
      </c>
      <c r="I212">
        <f t="shared" si="15"/>
        <v>5.1360000000000003E-2</v>
      </c>
      <c r="J212">
        <v>6.78</v>
      </c>
      <c r="K212">
        <v>1.927430695</v>
      </c>
      <c r="L212">
        <v>0.72720779999999996</v>
      </c>
      <c r="M212">
        <v>112.9093233</v>
      </c>
    </row>
    <row r="213" spans="1:13" x14ac:dyDescent="0.2">
      <c r="A213">
        <v>5</v>
      </c>
      <c r="B213">
        <v>50</v>
      </c>
      <c r="C213">
        <v>0.8</v>
      </c>
      <c r="D213">
        <v>9.9</v>
      </c>
      <c r="E213">
        <v>1</v>
      </c>
      <c r="F213">
        <f t="shared" si="12"/>
        <v>50</v>
      </c>
      <c r="G213">
        <f t="shared" si="13"/>
        <v>34</v>
      </c>
      <c r="H213">
        <f t="shared" si="14"/>
        <v>2.031874342105263</v>
      </c>
      <c r="I213">
        <f t="shared" si="15"/>
        <v>5.0400000000000007E-2</v>
      </c>
      <c r="J213">
        <v>6.78</v>
      </c>
      <c r="K213">
        <v>1.8031796410000001</v>
      </c>
      <c r="L213">
        <v>0.65901370000000004</v>
      </c>
      <c r="M213">
        <v>116.56122809999999</v>
      </c>
    </row>
    <row r="214" spans="1:13" x14ac:dyDescent="0.2">
      <c r="A214">
        <v>5</v>
      </c>
      <c r="B214">
        <v>50</v>
      </c>
      <c r="C214">
        <v>1</v>
      </c>
      <c r="D214">
        <v>9.9</v>
      </c>
      <c r="E214">
        <v>0.4</v>
      </c>
      <c r="F214">
        <f t="shared" si="12"/>
        <v>50</v>
      </c>
      <c r="G214">
        <f t="shared" si="13"/>
        <v>36.799999999999997</v>
      </c>
      <c r="H214">
        <f t="shared" si="14"/>
        <v>2.2551473968543418</v>
      </c>
      <c r="I214">
        <f t="shared" si="15"/>
        <v>4.1664000000000007E-2</v>
      </c>
      <c r="J214">
        <v>6.78</v>
      </c>
      <c r="K214">
        <v>2.0472996910000001</v>
      </c>
      <c r="L214">
        <v>0.86171223200000002</v>
      </c>
      <c r="M214">
        <v>101.2112352</v>
      </c>
    </row>
    <row r="215" spans="1:13" x14ac:dyDescent="0.2">
      <c r="A215">
        <v>5</v>
      </c>
      <c r="B215">
        <v>50</v>
      </c>
      <c r="C215">
        <v>1</v>
      </c>
      <c r="D215">
        <v>9.9</v>
      </c>
      <c r="E215">
        <v>0.6</v>
      </c>
      <c r="F215">
        <f t="shared" si="12"/>
        <v>50</v>
      </c>
      <c r="G215">
        <f t="shared" si="13"/>
        <v>35.200000000000003</v>
      </c>
      <c r="H215">
        <f t="shared" si="14"/>
        <v>2.1248920292347377</v>
      </c>
      <c r="I215">
        <f t="shared" si="15"/>
        <v>4.0896000000000009E-2</v>
      </c>
      <c r="J215">
        <v>6.78</v>
      </c>
      <c r="K215">
        <v>1.896823055</v>
      </c>
      <c r="L215">
        <v>0.74106628900000004</v>
      </c>
      <c r="M215">
        <v>109.03836339999999</v>
      </c>
    </row>
    <row r="216" spans="1:13" x14ac:dyDescent="0.2">
      <c r="A216">
        <v>5</v>
      </c>
      <c r="B216">
        <v>50</v>
      </c>
      <c r="C216">
        <v>1</v>
      </c>
      <c r="D216">
        <v>9.9</v>
      </c>
      <c r="E216">
        <v>0.8</v>
      </c>
      <c r="F216">
        <f t="shared" si="12"/>
        <v>50</v>
      </c>
      <c r="G216">
        <f t="shared" si="13"/>
        <v>33.6</v>
      </c>
      <c r="H216">
        <f t="shared" si="14"/>
        <v>2.0017203094132672</v>
      </c>
      <c r="I216">
        <f t="shared" si="15"/>
        <v>4.0128000000000004E-2</v>
      </c>
      <c r="J216">
        <v>6.78</v>
      </c>
      <c r="K216">
        <v>1.7715886240000001</v>
      </c>
      <c r="L216">
        <v>0.62318939299999998</v>
      </c>
      <c r="M216">
        <v>121.1023002</v>
      </c>
    </row>
    <row r="217" spans="1:13" x14ac:dyDescent="0.2">
      <c r="A217">
        <v>5</v>
      </c>
      <c r="B217">
        <v>50</v>
      </c>
      <c r="C217">
        <v>1</v>
      </c>
      <c r="D217">
        <v>9.9</v>
      </c>
      <c r="E217">
        <v>1</v>
      </c>
      <c r="F217">
        <f t="shared" si="12"/>
        <v>50</v>
      </c>
      <c r="G217">
        <f t="shared" si="13"/>
        <v>32</v>
      </c>
      <c r="H217">
        <f t="shared" si="14"/>
        <v>1.8851836891871283</v>
      </c>
      <c r="I217">
        <f t="shared" si="15"/>
        <v>3.9360000000000006E-2</v>
      </c>
      <c r="J217">
        <v>6.78</v>
      </c>
      <c r="K217">
        <v>1.654417877</v>
      </c>
      <c r="L217">
        <v>0.58313200700000001</v>
      </c>
      <c r="M217">
        <v>120.86147680000001</v>
      </c>
    </row>
    <row r="218" spans="1:13" x14ac:dyDescent="0.2">
      <c r="A218">
        <v>5</v>
      </c>
      <c r="B218">
        <v>50</v>
      </c>
      <c r="C218">
        <v>1.2</v>
      </c>
      <c r="D218">
        <v>9.9</v>
      </c>
      <c r="E218">
        <v>0.4</v>
      </c>
      <c r="F218">
        <f t="shared" si="12"/>
        <v>50</v>
      </c>
      <c r="G218">
        <f t="shared" si="13"/>
        <v>34.800000000000004</v>
      </c>
      <c r="H218">
        <f t="shared" si="14"/>
        <v>2.0934532007347824</v>
      </c>
      <c r="I218">
        <f t="shared" si="15"/>
        <v>3.3920000000000013E-2</v>
      </c>
      <c r="J218">
        <v>6.78</v>
      </c>
      <c r="K218">
        <v>1.873616046</v>
      </c>
      <c r="L218">
        <v>0.73865570300000005</v>
      </c>
      <c r="M218">
        <v>108.05580519999999</v>
      </c>
    </row>
    <row r="219" spans="1:13" x14ac:dyDescent="0.2">
      <c r="A219">
        <v>5</v>
      </c>
      <c r="B219">
        <v>50</v>
      </c>
      <c r="C219">
        <v>1.2</v>
      </c>
      <c r="D219">
        <v>9.9</v>
      </c>
      <c r="E219">
        <v>0.6</v>
      </c>
      <c r="F219">
        <f t="shared" si="12"/>
        <v>50</v>
      </c>
      <c r="G219">
        <f t="shared" si="13"/>
        <v>33.200000000000003</v>
      </c>
      <c r="H219">
        <f t="shared" si="14"/>
        <v>1.9719807896857373</v>
      </c>
      <c r="I219">
        <f t="shared" si="15"/>
        <v>3.3280000000000004E-2</v>
      </c>
      <c r="J219">
        <v>6.78</v>
      </c>
      <c r="K219">
        <v>1.7412018279999999</v>
      </c>
      <c r="L219">
        <v>0.62732671200000001</v>
      </c>
      <c r="M219">
        <v>118.24012930000001</v>
      </c>
    </row>
    <row r="220" spans="1:13" x14ac:dyDescent="0.2">
      <c r="A220">
        <v>5</v>
      </c>
      <c r="B220">
        <v>50</v>
      </c>
      <c r="C220">
        <v>1.2</v>
      </c>
      <c r="D220">
        <v>9.9</v>
      </c>
      <c r="E220">
        <v>0.8</v>
      </c>
      <c r="F220">
        <f t="shared" si="12"/>
        <v>50</v>
      </c>
      <c r="G220">
        <f t="shared" si="13"/>
        <v>31.6</v>
      </c>
      <c r="H220">
        <f t="shared" si="14"/>
        <v>1.8570372910977602</v>
      </c>
      <c r="I220">
        <f t="shared" si="15"/>
        <v>3.2640000000000002E-2</v>
      </c>
      <c r="J220">
        <v>6.78</v>
      </c>
      <c r="K220">
        <v>1.6239429160000001</v>
      </c>
      <c r="L220">
        <v>0.57403749100000001</v>
      </c>
      <c r="M220">
        <v>120.51471100000001</v>
      </c>
    </row>
    <row r="221" spans="1:13" x14ac:dyDescent="0.2">
      <c r="A221">
        <v>5</v>
      </c>
      <c r="B221">
        <v>50</v>
      </c>
      <c r="C221">
        <v>1.2</v>
      </c>
      <c r="D221">
        <v>9.9</v>
      </c>
      <c r="E221">
        <v>1</v>
      </c>
      <c r="F221">
        <f t="shared" si="12"/>
        <v>50</v>
      </c>
      <c r="G221">
        <f t="shared" si="13"/>
        <v>30</v>
      </c>
      <c r="H221">
        <f t="shared" si="14"/>
        <v>1.7482199108469536</v>
      </c>
      <c r="I221">
        <f t="shared" si="15"/>
        <v>3.2000000000000008E-2</v>
      </c>
      <c r="J221">
        <v>6.78</v>
      </c>
      <c r="K221">
        <v>1.52360513</v>
      </c>
      <c r="L221">
        <v>0.50934243499999998</v>
      </c>
      <c r="M221">
        <v>127.4301306</v>
      </c>
    </row>
    <row r="222" spans="1:13" x14ac:dyDescent="0.2">
      <c r="A222">
        <v>5</v>
      </c>
      <c r="B222">
        <v>50</v>
      </c>
      <c r="C222">
        <v>0.4</v>
      </c>
      <c r="D222">
        <v>29.9</v>
      </c>
      <c r="E222">
        <v>0.4</v>
      </c>
      <c r="F222">
        <f t="shared" si="12"/>
        <v>50</v>
      </c>
      <c r="G222">
        <f t="shared" si="13"/>
        <v>42.800000000000004</v>
      </c>
      <c r="H222">
        <f t="shared" si="14"/>
        <v>2.8156227701501035</v>
      </c>
      <c r="I222">
        <f t="shared" si="15"/>
        <v>0.11136000000000003</v>
      </c>
      <c r="J222">
        <v>6.78</v>
      </c>
      <c r="K222">
        <v>2.5837701380000002</v>
      </c>
      <c r="L222">
        <v>1.253883138</v>
      </c>
      <c r="M222">
        <v>87.782182570000003</v>
      </c>
    </row>
    <row r="223" spans="1:13" x14ac:dyDescent="0.2">
      <c r="A223">
        <v>5</v>
      </c>
      <c r="B223">
        <v>50</v>
      </c>
      <c r="C223">
        <v>0.4</v>
      </c>
      <c r="D223">
        <v>29.9</v>
      </c>
      <c r="E223">
        <v>0.6</v>
      </c>
      <c r="F223">
        <f t="shared" si="12"/>
        <v>50</v>
      </c>
      <c r="G223">
        <f t="shared" si="13"/>
        <v>41.2</v>
      </c>
      <c r="H223">
        <f t="shared" si="14"/>
        <v>2.6540425244740682</v>
      </c>
      <c r="I223">
        <f t="shared" si="15"/>
        <v>0.10944000000000002</v>
      </c>
      <c r="J223">
        <v>6.78</v>
      </c>
      <c r="K223">
        <v>2.3688788399999998</v>
      </c>
      <c r="L223">
        <v>1.0949036089999999</v>
      </c>
      <c r="M223">
        <v>92.167227519999997</v>
      </c>
    </row>
    <row r="224" spans="1:13" x14ac:dyDescent="0.2">
      <c r="A224">
        <v>5</v>
      </c>
      <c r="B224">
        <v>50</v>
      </c>
      <c r="C224">
        <v>0.4</v>
      </c>
      <c r="D224">
        <v>29.9</v>
      </c>
      <c r="E224">
        <v>0.8</v>
      </c>
      <c r="F224">
        <f t="shared" si="12"/>
        <v>50</v>
      </c>
      <c r="G224">
        <f t="shared" si="13"/>
        <v>39.6</v>
      </c>
      <c r="H224">
        <f t="shared" si="14"/>
        <v>2.5016388039867108</v>
      </c>
      <c r="I224">
        <f t="shared" si="15"/>
        <v>0.10752</v>
      </c>
      <c r="J224">
        <v>6.78</v>
      </c>
      <c r="K224">
        <v>2.2006704259999998</v>
      </c>
      <c r="L224">
        <v>0.98840650799999996</v>
      </c>
      <c r="M224">
        <v>94.848173680000002</v>
      </c>
    </row>
    <row r="225" spans="1:13" x14ac:dyDescent="0.2">
      <c r="A225">
        <v>5</v>
      </c>
      <c r="B225">
        <v>50</v>
      </c>
      <c r="C225">
        <v>0.4</v>
      </c>
      <c r="D225">
        <v>29.9</v>
      </c>
      <c r="E225">
        <v>1</v>
      </c>
      <c r="F225">
        <f t="shared" si="12"/>
        <v>50</v>
      </c>
      <c r="G225">
        <f t="shared" si="13"/>
        <v>38</v>
      </c>
      <c r="H225">
        <f t="shared" si="14"/>
        <v>2.357780589599205</v>
      </c>
      <c r="I225">
        <f t="shared" si="15"/>
        <v>0.10560000000000001</v>
      </c>
      <c r="J225">
        <v>6.78</v>
      </c>
      <c r="K225">
        <v>2.053217064</v>
      </c>
      <c r="L225">
        <v>0.908080789</v>
      </c>
      <c r="M225">
        <v>96.320768520000001</v>
      </c>
    </row>
    <row r="226" spans="1:13" x14ac:dyDescent="0.2">
      <c r="A226">
        <v>5</v>
      </c>
      <c r="B226">
        <v>50</v>
      </c>
      <c r="C226">
        <v>0.6</v>
      </c>
      <c r="D226">
        <v>29.9</v>
      </c>
      <c r="E226">
        <v>0.4</v>
      </c>
      <c r="F226">
        <f t="shared" si="12"/>
        <v>50</v>
      </c>
      <c r="G226">
        <f t="shared" si="13"/>
        <v>40.799999999999997</v>
      </c>
      <c r="H226">
        <f t="shared" si="14"/>
        <v>2.6151069743607436</v>
      </c>
      <c r="I226">
        <f t="shared" si="15"/>
        <v>7.264000000000001E-2</v>
      </c>
      <c r="J226">
        <v>6.78</v>
      </c>
      <c r="K226">
        <v>2.3467323590000002</v>
      </c>
      <c r="L226">
        <v>0.97864196199999998</v>
      </c>
      <c r="M226">
        <v>102.1525685</v>
      </c>
    </row>
    <row r="227" spans="1:13" x14ac:dyDescent="0.2">
      <c r="A227">
        <v>5</v>
      </c>
      <c r="B227">
        <v>50</v>
      </c>
      <c r="C227">
        <v>0.6</v>
      </c>
      <c r="D227">
        <v>29.9</v>
      </c>
      <c r="E227">
        <v>0.6</v>
      </c>
      <c r="F227">
        <f t="shared" si="12"/>
        <v>50</v>
      </c>
      <c r="G227">
        <f t="shared" si="13"/>
        <v>39.199999999999996</v>
      </c>
      <c r="H227">
        <f t="shared" si="14"/>
        <v>2.4648964648983847</v>
      </c>
      <c r="I227">
        <f t="shared" si="15"/>
        <v>7.1359999999999993E-2</v>
      </c>
      <c r="J227">
        <v>6.78</v>
      </c>
      <c r="K227">
        <v>2.1659447549999999</v>
      </c>
      <c r="L227">
        <v>0.87100215400000003</v>
      </c>
      <c r="M227">
        <v>105.9345701</v>
      </c>
    </row>
    <row r="228" spans="1:13" x14ac:dyDescent="0.2">
      <c r="A228">
        <v>5</v>
      </c>
      <c r="B228">
        <v>50</v>
      </c>
      <c r="C228">
        <v>0.6</v>
      </c>
      <c r="D228">
        <v>29.9</v>
      </c>
      <c r="E228">
        <v>0.8</v>
      </c>
      <c r="F228">
        <f t="shared" si="12"/>
        <v>50</v>
      </c>
      <c r="G228">
        <f t="shared" si="13"/>
        <v>37.599999999999994</v>
      </c>
      <c r="H228">
        <f t="shared" si="14"/>
        <v>2.3230828011066094</v>
      </c>
      <c r="I228">
        <f t="shared" si="15"/>
        <v>7.0080000000000003E-2</v>
      </c>
      <c r="J228">
        <v>6.78</v>
      </c>
      <c r="K228">
        <v>2.0132833639999999</v>
      </c>
      <c r="L228">
        <v>0.78868374799999996</v>
      </c>
      <c r="M228">
        <v>108.74557040000001</v>
      </c>
    </row>
    <row r="229" spans="1:13" x14ac:dyDescent="0.2">
      <c r="A229">
        <v>5</v>
      </c>
      <c r="B229">
        <v>50</v>
      </c>
      <c r="C229">
        <v>0.6</v>
      </c>
      <c r="D229">
        <v>29.9</v>
      </c>
      <c r="E229">
        <v>1</v>
      </c>
      <c r="F229">
        <f t="shared" si="12"/>
        <v>50</v>
      </c>
      <c r="G229">
        <f t="shared" si="13"/>
        <v>36</v>
      </c>
      <c r="H229">
        <f t="shared" si="14"/>
        <v>2.1891046610851719</v>
      </c>
      <c r="I229">
        <f t="shared" si="15"/>
        <v>6.8800000000000014E-2</v>
      </c>
      <c r="J229">
        <v>6.78</v>
      </c>
      <c r="K229">
        <v>1.878919037</v>
      </c>
      <c r="L229">
        <v>0.72894328799999997</v>
      </c>
      <c r="M229">
        <v>109.8054478</v>
      </c>
    </row>
    <row r="230" spans="1:13" x14ac:dyDescent="0.2">
      <c r="A230">
        <v>5</v>
      </c>
      <c r="B230">
        <v>50</v>
      </c>
      <c r="C230">
        <v>0.8</v>
      </c>
      <c r="D230">
        <v>29.9</v>
      </c>
      <c r="E230">
        <v>0.4</v>
      </c>
      <c r="F230">
        <f t="shared" si="12"/>
        <v>50</v>
      </c>
      <c r="G230">
        <f t="shared" si="13"/>
        <v>38.799999999999997</v>
      </c>
      <c r="H230">
        <f t="shared" si="14"/>
        <v>2.4286786610373943</v>
      </c>
      <c r="I230">
        <f t="shared" si="15"/>
        <v>5.3280000000000008E-2</v>
      </c>
      <c r="J230">
        <v>6.78</v>
      </c>
      <c r="K230">
        <v>2.141702735</v>
      </c>
      <c r="L230">
        <v>0.88168368600000002</v>
      </c>
      <c r="M230">
        <v>103.4798876</v>
      </c>
    </row>
    <row r="231" spans="1:13" x14ac:dyDescent="0.2">
      <c r="A231">
        <v>5</v>
      </c>
      <c r="B231">
        <v>50</v>
      </c>
      <c r="C231">
        <v>0.8</v>
      </c>
      <c r="D231">
        <v>29.9</v>
      </c>
      <c r="E231">
        <v>0.6</v>
      </c>
      <c r="F231">
        <f t="shared" si="12"/>
        <v>50</v>
      </c>
      <c r="G231">
        <f t="shared" si="13"/>
        <v>37.199999999999996</v>
      </c>
      <c r="H231">
        <f t="shared" si="14"/>
        <v>2.2888744943673034</v>
      </c>
      <c r="I231">
        <f t="shared" si="15"/>
        <v>5.2319999999999998E-2</v>
      </c>
      <c r="J231">
        <v>6.78</v>
      </c>
      <c r="K231">
        <v>1.981901546</v>
      </c>
      <c r="L231">
        <v>0.76095023900000003</v>
      </c>
      <c r="M231">
        <v>110.95206279999999</v>
      </c>
    </row>
    <row r="232" spans="1:13" x14ac:dyDescent="0.2">
      <c r="A232">
        <v>5</v>
      </c>
      <c r="B232">
        <v>50</v>
      </c>
      <c r="C232">
        <v>0.8</v>
      </c>
      <c r="D232">
        <v>29.9</v>
      </c>
      <c r="E232">
        <v>0.8</v>
      </c>
      <c r="F232">
        <f t="shared" si="12"/>
        <v>50</v>
      </c>
      <c r="G232">
        <f t="shared" si="13"/>
        <v>35.6</v>
      </c>
      <c r="H232">
        <f t="shared" si="14"/>
        <v>2.1567733841424359</v>
      </c>
      <c r="I232">
        <f t="shared" si="15"/>
        <v>5.1360000000000003E-2</v>
      </c>
      <c r="J232">
        <v>6.78</v>
      </c>
      <c r="K232">
        <v>1.8478958780000001</v>
      </c>
      <c r="L232">
        <v>0.67209711999999999</v>
      </c>
      <c r="M232">
        <v>117.1264619</v>
      </c>
    </row>
    <row r="233" spans="1:13" x14ac:dyDescent="0.2">
      <c r="A233">
        <v>5</v>
      </c>
      <c r="B233">
        <v>50</v>
      </c>
      <c r="C233">
        <v>0.8</v>
      </c>
      <c r="D233">
        <v>29.9</v>
      </c>
      <c r="E233">
        <v>1</v>
      </c>
      <c r="F233">
        <f t="shared" si="12"/>
        <v>50</v>
      </c>
      <c r="G233">
        <f t="shared" si="13"/>
        <v>34</v>
      </c>
      <c r="H233">
        <f t="shared" si="14"/>
        <v>2.031874342105263</v>
      </c>
      <c r="I233">
        <f t="shared" si="15"/>
        <v>5.0400000000000007E-2</v>
      </c>
      <c r="J233">
        <v>6.78</v>
      </c>
      <c r="K233">
        <v>1.731727013</v>
      </c>
      <c r="L233">
        <v>0.59707125000000005</v>
      </c>
      <c r="M233">
        <v>123.55571380000001</v>
      </c>
    </row>
    <row r="234" spans="1:13" x14ac:dyDescent="0.2">
      <c r="A234">
        <v>5</v>
      </c>
      <c r="B234">
        <v>50</v>
      </c>
      <c r="C234">
        <v>1</v>
      </c>
      <c r="D234">
        <v>29.9</v>
      </c>
      <c r="E234">
        <v>0.4</v>
      </c>
      <c r="F234">
        <f t="shared" si="12"/>
        <v>50</v>
      </c>
      <c r="G234">
        <f t="shared" si="13"/>
        <v>36.799999999999997</v>
      </c>
      <c r="H234">
        <f t="shared" si="14"/>
        <v>2.2551473968543418</v>
      </c>
      <c r="I234">
        <f t="shared" si="15"/>
        <v>4.1664000000000007E-2</v>
      </c>
      <c r="J234">
        <v>6.78</v>
      </c>
      <c r="K234">
        <v>1.9565874700000001</v>
      </c>
      <c r="L234">
        <v>0.76842753399999997</v>
      </c>
      <c r="M234">
        <v>108.4690689</v>
      </c>
    </row>
    <row r="235" spans="1:13" x14ac:dyDescent="0.2">
      <c r="A235">
        <v>5</v>
      </c>
      <c r="B235">
        <v>50</v>
      </c>
      <c r="C235">
        <v>1</v>
      </c>
      <c r="D235">
        <v>29.9</v>
      </c>
      <c r="E235">
        <v>0.6</v>
      </c>
      <c r="F235">
        <f t="shared" si="12"/>
        <v>50</v>
      </c>
      <c r="G235">
        <f t="shared" si="13"/>
        <v>35.200000000000003</v>
      </c>
      <c r="H235">
        <f t="shared" si="14"/>
        <v>2.1248920292347377</v>
      </c>
      <c r="I235">
        <f t="shared" si="15"/>
        <v>4.0896000000000009E-2</v>
      </c>
      <c r="J235">
        <v>6.78</v>
      </c>
      <c r="K235">
        <v>1.8189007559999999</v>
      </c>
      <c r="L235">
        <v>0.660702766</v>
      </c>
      <c r="M235">
        <v>117.27688999999999</v>
      </c>
    </row>
    <row r="236" spans="1:13" x14ac:dyDescent="0.2">
      <c r="A236">
        <v>5</v>
      </c>
      <c r="B236">
        <v>50</v>
      </c>
      <c r="C236">
        <v>1</v>
      </c>
      <c r="D236">
        <v>29.9</v>
      </c>
      <c r="E236">
        <v>0.8</v>
      </c>
      <c r="F236">
        <f t="shared" si="12"/>
        <v>50</v>
      </c>
      <c r="G236">
        <f t="shared" si="13"/>
        <v>33.6</v>
      </c>
      <c r="H236">
        <f t="shared" si="14"/>
        <v>2.0017203094132672</v>
      </c>
      <c r="I236">
        <f t="shared" si="15"/>
        <v>4.0128000000000004E-2</v>
      </c>
      <c r="J236">
        <v>6.78</v>
      </c>
      <c r="K236">
        <v>1.6975524879999999</v>
      </c>
      <c r="L236">
        <v>0.58911411000000002</v>
      </c>
      <c r="M236">
        <v>122.7533487</v>
      </c>
    </row>
    <row r="237" spans="1:13" x14ac:dyDescent="0.2">
      <c r="A237">
        <v>5</v>
      </c>
      <c r="B237">
        <v>50</v>
      </c>
      <c r="C237">
        <v>1</v>
      </c>
      <c r="D237">
        <v>29.9</v>
      </c>
      <c r="E237">
        <v>1</v>
      </c>
      <c r="F237">
        <f t="shared" si="12"/>
        <v>50</v>
      </c>
      <c r="G237">
        <f t="shared" si="13"/>
        <v>32</v>
      </c>
      <c r="H237">
        <f t="shared" si="14"/>
        <v>1.8851836891871283</v>
      </c>
      <c r="I237">
        <f t="shared" si="15"/>
        <v>3.9360000000000006E-2</v>
      </c>
      <c r="J237">
        <v>6.78</v>
      </c>
      <c r="K237">
        <v>1.5904749819999999</v>
      </c>
      <c r="L237">
        <v>0.53292813699999997</v>
      </c>
      <c r="M237">
        <v>127.1357689</v>
      </c>
    </row>
    <row r="238" spans="1:13" x14ac:dyDescent="0.2">
      <c r="A238">
        <v>5</v>
      </c>
      <c r="B238">
        <v>50</v>
      </c>
      <c r="C238">
        <v>1.2</v>
      </c>
      <c r="D238">
        <v>29.9</v>
      </c>
      <c r="E238">
        <v>0.4</v>
      </c>
      <c r="F238">
        <f t="shared" si="12"/>
        <v>50</v>
      </c>
      <c r="G238">
        <f t="shared" si="13"/>
        <v>34.800000000000004</v>
      </c>
      <c r="H238">
        <f t="shared" si="14"/>
        <v>2.0934532007347824</v>
      </c>
      <c r="I238">
        <f t="shared" si="15"/>
        <v>3.3920000000000013E-2</v>
      </c>
      <c r="J238">
        <v>6.78</v>
      </c>
      <c r="K238">
        <v>1.793507103</v>
      </c>
      <c r="L238">
        <v>0.69366733300000005</v>
      </c>
      <c r="M238">
        <v>110.1441461</v>
      </c>
    </row>
    <row r="239" spans="1:13" x14ac:dyDescent="0.2">
      <c r="A239">
        <v>5</v>
      </c>
      <c r="B239">
        <v>50</v>
      </c>
      <c r="C239">
        <v>1.2</v>
      </c>
      <c r="D239">
        <v>29.9</v>
      </c>
      <c r="E239">
        <v>0.6</v>
      </c>
      <c r="F239">
        <f t="shared" si="12"/>
        <v>50</v>
      </c>
      <c r="G239">
        <f t="shared" si="13"/>
        <v>33.200000000000003</v>
      </c>
      <c r="H239">
        <f t="shared" si="14"/>
        <v>1.9719807896857373</v>
      </c>
      <c r="I239">
        <f t="shared" si="15"/>
        <v>3.3280000000000004E-2</v>
      </c>
      <c r="J239">
        <v>6.78</v>
      </c>
      <c r="K239">
        <v>1.6703610579999999</v>
      </c>
      <c r="L239">
        <v>0.57585827700000003</v>
      </c>
      <c r="M239">
        <v>123.5675129</v>
      </c>
    </row>
    <row r="240" spans="1:13" x14ac:dyDescent="0.2">
      <c r="A240">
        <v>5</v>
      </c>
      <c r="B240">
        <v>50</v>
      </c>
      <c r="C240">
        <v>1.2</v>
      </c>
      <c r="D240">
        <v>29.9</v>
      </c>
      <c r="E240">
        <v>0.8</v>
      </c>
      <c r="F240">
        <f t="shared" si="12"/>
        <v>50</v>
      </c>
      <c r="G240">
        <f t="shared" si="13"/>
        <v>31.6</v>
      </c>
      <c r="H240">
        <f t="shared" si="14"/>
        <v>1.8570372910977602</v>
      </c>
      <c r="I240">
        <f t="shared" si="15"/>
        <v>3.2640000000000002E-2</v>
      </c>
      <c r="J240">
        <v>6.78</v>
      </c>
      <c r="K240">
        <v>1.5607393300000001</v>
      </c>
      <c r="L240">
        <v>0.52640133</v>
      </c>
      <c r="M240">
        <v>126.3057025</v>
      </c>
    </row>
    <row r="241" spans="1:13" x14ac:dyDescent="0.2">
      <c r="A241">
        <v>5</v>
      </c>
      <c r="B241">
        <v>50</v>
      </c>
      <c r="C241">
        <v>1.2</v>
      </c>
      <c r="D241">
        <v>29.9</v>
      </c>
      <c r="E241">
        <v>1</v>
      </c>
      <c r="F241">
        <f t="shared" si="12"/>
        <v>50</v>
      </c>
      <c r="G241">
        <f t="shared" si="13"/>
        <v>30</v>
      </c>
      <c r="H241">
        <f t="shared" si="14"/>
        <v>1.7482199108469536</v>
      </c>
      <c r="I241">
        <f t="shared" si="15"/>
        <v>3.2000000000000008E-2</v>
      </c>
      <c r="J241">
        <v>6.78</v>
      </c>
      <c r="K241">
        <v>1.464436847</v>
      </c>
      <c r="L241">
        <v>0.47013698599999998</v>
      </c>
      <c r="M241">
        <v>132.69537650000001</v>
      </c>
    </row>
    <row r="242" spans="1:13" x14ac:dyDescent="0.2">
      <c r="A242">
        <v>5</v>
      </c>
      <c r="B242">
        <v>50</v>
      </c>
      <c r="C242">
        <v>0.4</v>
      </c>
      <c r="D242">
        <v>49.9</v>
      </c>
      <c r="E242">
        <v>0.4</v>
      </c>
      <c r="F242">
        <f t="shared" si="12"/>
        <v>50</v>
      </c>
      <c r="G242">
        <f t="shared" si="13"/>
        <v>42.800000000000004</v>
      </c>
      <c r="H242">
        <f t="shared" si="14"/>
        <v>2.8156227701501035</v>
      </c>
      <c r="I242">
        <f t="shared" si="15"/>
        <v>0.11136000000000003</v>
      </c>
      <c r="J242">
        <v>6.78</v>
      </c>
      <c r="K242">
        <v>2.4540252850000002</v>
      </c>
      <c r="L242">
        <v>1.143534703</v>
      </c>
      <c r="M242">
        <v>91.419585229999996</v>
      </c>
    </row>
    <row r="243" spans="1:13" x14ac:dyDescent="0.2">
      <c r="A243">
        <v>5</v>
      </c>
      <c r="B243">
        <v>50</v>
      </c>
      <c r="C243">
        <v>0.4</v>
      </c>
      <c r="D243">
        <v>49.9</v>
      </c>
      <c r="E243">
        <v>0.6</v>
      </c>
      <c r="F243">
        <f t="shared" si="12"/>
        <v>50</v>
      </c>
      <c r="G243">
        <f t="shared" si="13"/>
        <v>41.2</v>
      </c>
      <c r="H243">
        <f t="shared" si="14"/>
        <v>2.6540425244740682</v>
      </c>
      <c r="I243">
        <f t="shared" si="15"/>
        <v>0.10944000000000002</v>
      </c>
      <c r="J243">
        <v>6.78</v>
      </c>
      <c r="K243">
        <v>2.2610563340000001</v>
      </c>
      <c r="L243">
        <v>1.0083218810000001</v>
      </c>
      <c r="M243">
        <v>95.526035329999999</v>
      </c>
    </row>
    <row r="244" spans="1:13" x14ac:dyDescent="0.2">
      <c r="A244">
        <v>5</v>
      </c>
      <c r="B244">
        <v>50</v>
      </c>
      <c r="C244">
        <v>0.4</v>
      </c>
      <c r="D244">
        <v>49.9</v>
      </c>
      <c r="E244">
        <v>0.8</v>
      </c>
      <c r="F244">
        <f t="shared" si="12"/>
        <v>50</v>
      </c>
      <c r="G244">
        <f t="shared" si="13"/>
        <v>39.6</v>
      </c>
      <c r="H244">
        <f t="shared" si="14"/>
        <v>2.5016388039867108</v>
      </c>
      <c r="I244">
        <f t="shared" si="15"/>
        <v>0.10752</v>
      </c>
      <c r="J244">
        <v>6.78</v>
      </c>
      <c r="K244">
        <v>2.1015613750000002</v>
      </c>
      <c r="L244">
        <v>0.90817921499999998</v>
      </c>
      <c r="M244">
        <v>98.578017959999997</v>
      </c>
    </row>
    <row r="245" spans="1:13" x14ac:dyDescent="0.2">
      <c r="A245">
        <v>5</v>
      </c>
      <c r="B245">
        <v>50</v>
      </c>
      <c r="C245">
        <v>0.4</v>
      </c>
      <c r="D245">
        <v>49.9</v>
      </c>
      <c r="E245">
        <v>1</v>
      </c>
      <c r="F245">
        <f t="shared" si="12"/>
        <v>50</v>
      </c>
      <c r="G245">
        <f t="shared" si="13"/>
        <v>38</v>
      </c>
      <c r="H245">
        <f t="shared" si="14"/>
        <v>2.357780589599205</v>
      </c>
      <c r="I245">
        <f t="shared" si="15"/>
        <v>0.10560000000000001</v>
      </c>
      <c r="J245">
        <v>6.78</v>
      </c>
      <c r="K245">
        <v>1.9582654509999999</v>
      </c>
      <c r="L245">
        <v>0.85839556100000003</v>
      </c>
      <c r="M245">
        <v>97.183751860000001</v>
      </c>
    </row>
    <row r="246" spans="1:13" x14ac:dyDescent="0.2">
      <c r="A246">
        <v>5</v>
      </c>
      <c r="B246">
        <v>50</v>
      </c>
      <c r="C246">
        <v>0.6</v>
      </c>
      <c r="D246">
        <v>49.9</v>
      </c>
      <c r="E246">
        <v>0.4</v>
      </c>
      <c r="F246">
        <f t="shared" si="12"/>
        <v>50</v>
      </c>
      <c r="G246">
        <f t="shared" si="13"/>
        <v>40.799999999999997</v>
      </c>
      <c r="H246">
        <f t="shared" si="14"/>
        <v>2.6151069743607436</v>
      </c>
      <c r="I246">
        <f t="shared" si="15"/>
        <v>7.264000000000001E-2</v>
      </c>
      <c r="J246">
        <v>6.78</v>
      </c>
      <c r="K246">
        <v>2.234263898</v>
      </c>
      <c r="L246">
        <v>0.92468070400000002</v>
      </c>
      <c r="M246">
        <v>102.9324323</v>
      </c>
    </row>
    <row r="247" spans="1:13" x14ac:dyDescent="0.2">
      <c r="A247">
        <v>5</v>
      </c>
      <c r="B247">
        <v>50</v>
      </c>
      <c r="C247">
        <v>0.6</v>
      </c>
      <c r="D247">
        <v>49.9</v>
      </c>
      <c r="E247">
        <v>0.6</v>
      </c>
      <c r="F247">
        <f t="shared" si="12"/>
        <v>50</v>
      </c>
      <c r="G247">
        <f t="shared" si="13"/>
        <v>39.199999999999996</v>
      </c>
      <c r="H247">
        <f t="shared" si="14"/>
        <v>2.4648964648983847</v>
      </c>
      <c r="I247">
        <f t="shared" si="15"/>
        <v>7.1359999999999993E-2</v>
      </c>
      <c r="J247">
        <v>6.78</v>
      </c>
      <c r="K247">
        <v>2.0647738470000001</v>
      </c>
      <c r="L247">
        <v>0.841972685</v>
      </c>
      <c r="M247">
        <v>104.4681853</v>
      </c>
    </row>
    <row r="248" spans="1:13" x14ac:dyDescent="0.2">
      <c r="A248">
        <v>5</v>
      </c>
      <c r="B248">
        <v>50</v>
      </c>
      <c r="C248">
        <v>0.6</v>
      </c>
      <c r="D248">
        <v>49.9</v>
      </c>
      <c r="E248">
        <v>0.8</v>
      </c>
      <c r="F248">
        <f t="shared" si="12"/>
        <v>50</v>
      </c>
      <c r="G248">
        <f t="shared" si="13"/>
        <v>37.599999999999994</v>
      </c>
      <c r="H248">
        <f t="shared" si="14"/>
        <v>2.3230828011066094</v>
      </c>
      <c r="I248">
        <f t="shared" si="15"/>
        <v>7.0080000000000003E-2</v>
      </c>
      <c r="J248">
        <v>6.78</v>
      </c>
      <c r="K248">
        <v>1.92193864</v>
      </c>
      <c r="L248">
        <v>0.74722328599999999</v>
      </c>
      <c r="M248">
        <v>109.5717715</v>
      </c>
    </row>
    <row r="249" spans="1:13" x14ac:dyDescent="0.2">
      <c r="A249">
        <v>5</v>
      </c>
      <c r="B249">
        <v>50</v>
      </c>
      <c r="C249">
        <v>0.6</v>
      </c>
      <c r="D249">
        <v>49.9</v>
      </c>
      <c r="E249">
        <v>1</v>
      </c>
      <c r="F249">
        <f t="shared" si="12"/>
        <v>50</v>
      </c>
      <c r="G249">
        <f t="shared" si="13"/>
        <v>36</v>
      </c>
      <c r="H249">
        <f t="shared" si="14"/>
        <v>2.1891046610851719</v>
      </c>
      <c r="I249">
        <f t="shared" si="15"/>
        <v>6.8800000000000014E-2</v>
      </c>
      <c r="J249">
        <v>6.78</v>
      </c>
      <c r="K249">
        <v>1.7962351910000001</v>
      </c>
      <c r="L249">
        <v>0.69191203199999995</v>
      </c>
      <c r="M249">
        <v>110.5915335</v>
      </c>
    </row>
    <row r="250" spans="1:13" x14ac:dyDescent="0.2">
      <c r="A250">
        <v>5</v>
      </c>
      <c r="B250">
        <v>50</v>
      </c>
      <c r="C250">
        <v>0.8</v>
      </c>
      <c r="D250">
        <v>49.9</v>
      </c>
      <c r="E250">
        <v>0.4</v>
      </c>
      <c r="F250">
        <f t="shared" si="12"/>
        <v>50</v>
      </c>
      <c r="G250">
        <f t="shared" si="13"/>
        <v>38.799999999999997</v>
      </c>
      <c r="H250">
        <f t="shared" si="14"/>
        <v>2.4286786610373943</v>
      </c>
      <c r="I250">
        <f t="shared" si="15"/>
        <v>5.3280000000000008E-2</v>
      </c>
      <c r="J250">
        <v>6.78</v>
      </c>
      <c r="K250">
        <v>2.040576926</v>
      </c>
      <c r="L250">
        <v>0.80306954500000005</v>
      </c>
      <c r="M250">
        <v>108.24538200000001</v>
      </c>
    </row>
    <row r="251" spans="1:13" x14ac:dyDescent="0.2">
      <c r="A251">
        <v>5</v>
      </c>
      <c r="B251">
        <v>50</v>
      </c>
      <c r="C251">
        <v>0.8</v>
      </c>
      <c r="D251">
        <v>49.9</v>
      </c>
      <c r="E251">
        <v>0.6</v>
      </c>
      <c r="F251">
        <f t="shared" si="12"/>
        <v>50</v>
      </c>
      <c r="G251">
        <f t="shared" si="13"/>
        <v>37.199999999999996</v>
      </c>
      <c r="H251">
        <f t="shared" si="14"/>
        <v>2.2888744943673034</v>
      </c>
      <c r="I251">
        <f t="shared" si="15"/>
        <v>5.2319999999999998E-2</v>
      </c>
      <c r="J251">
        <v>6.78</v>
      </c>
      <c r="K251">
        <v>1.8942080349999999</v>
      </c>
      <c r="L251">
        <v>0.67046887899999996</v>
      </c>
      <c r="M251">
        <v>120.3534691</v>
      </c>
    </row>
    <row r="252" spans="1:13" x14ac:dyDescent="0.2">
      <c r="A252">
        <v>5</v>
      </c>
      <c r="B252">
        <v>50</v>
      </c>
      <c r="C252">
        <v>0.8</v>
      </c>
      <c r="D252">
        <v>49.9</v>
      </c>
      <c r="E252">
        <v>0.8</v>
      </c>
      <c r="F252">
        <f t="shared" si="12"/>
        <v>50</v>
      </c>
      <c r="G252">
        <f t="shared" si="13"/>
        <v>35.6</v>
      </c>
      <c r="H252">
        <f t="shared" si="14"/>
        <v>2.1567733841424359</v>
      </c>
      <c r="I252">
        <f t="shared" si="15"/>
        <v>5.1360000000000003E-2</v>
      </c>
      <c r="J252">
        <v>6.78</v>
      </c>
      <c r="K252">
        <v>1.764022443</v>
      </c>
      <c r="L252">
        <v>0.639181212</v>
      </c>
      <c r="M252">
        <v>117.56814540000001</v>
      </c>
    </row>
    <row r="253" spans="1:13" x14ac:dyDescent="0.2">
      <c r="A253">
        <v>5</v>
      </c>
      <c r="B253">
        <v>50</v>
      </c>
      <c r="C253">
        <v>0.8</v>
      </c>
      <c r="D253">
        <v>49.9</v>
      </c>
      <c r="E253">
        <v>1</v>
      </c>
      <c r="F253">
        <f t="shared" si="12"/>
        <v>50</v>
      </c>
      <c r="G253">
        <f t="shared" si="13"/>
        <v>34</v>
      </c>
      <c r="H253">
        <f t="shared" si="14"/>
        <v>2.031874342105263</v>
      </c>
      <c r="I253">
        <f t="shared" si="15"/>
        <v>5.0400000000000007E-2</v>
      </c>
      <c r="J253">
        <v>6.78</v>
      </c>
      <c r="K253">
        <v>1.6548524389999999</v>
      </c>
      <c r="L253">
        <v>0.55816875899999996</v>
      </c>
      <c r="M253">
        <v>126.29998860000001</v>
      </c>
    </row>
    <row r="254" spans="1:13" x14ac:dyDescent="0.2">
      <c r="A254">
        <v>5</v>
      </c>
      <c r="B254">
        <v>50</v>
      </c>
      <c r="C254">
        <v>1</v>
      </c>
      <c r="D254">
        <v>49.9</v>
      </c>
      <c r="E254">
        <v>0.4</v>
      </c>
      <c r="F254">
        <f t="shared" si="12"/>
        <v>50</v>
      </c>
      <c r="G254">
        <f t="shared" si="13"/>
        <v>36.799999999999997</v>
      </c>
      <c r="H254">
        <f t="shared" si="14"/>
        <v>2.2551473968543418</v>
      </c>
      <c r="I254">
        <f t="shared" si="15"/>
        <v>4.1664000000000007E-2</v>
      </c>
      <c r="J254">
        <v>6.78</v>
      </c>
      <c r="K254">
        <v>1.8700608780000001</v>
      </c>
      <c r="L254">
        <v>0.712544332</v>
      </c>
      <c r="M254">
        <v>111.8029897</v>
      </c>
    </row>
    <row r="255" spans="1:13" x14ac:dyDescent="0.2">
      <c r="A255">
        <v>5</v>
      </c>
      <c r="B255">
        <v>50</v>
      </c>
      <c r="C255">
        <v>1</v>
      </c>
      <c r="D255">
        <v>49.9</v>
      </c>
      <c r="E255">
        <v>0.6</v>
      </c>
      <c r="F255">
        <f t="shared" si="12"/>
        <v>50</v>
      </c>
      <c r="G255">
        <f t="shared" si="13"/>
        <v>35.200000000000003</v>
      </c>
      <c r="H255">
        <f t="shared" si="14"/>
        <v>2.1248920292347377</v>
      </c>
      <c r="I255">
        <f t="shared" si="15"/>
        <v>4.0896000000000009E-2</v>
      </c>
      <c r="J255">
        <v>6.78</v>
      </c>
      <c r="K255">
        <v>1.7372963299999999</v>
      </c>
      <c r="L255">
        <v>0.60046686599999999</v>
      </c>
      <c r="M255">
        <v>123.2521254</v>
      </c>
    </row>
    <row r="256" spans="1:13" x14ac:dyDescent="0.2">
      <c r="A256">
        <v>5</v>
      </c>
      <c r="B256">
        <v>50</v>
      </c>
      <c r="C256">
        <v>1</v>
      </c>
      <c r="D256">
        <v>49.9</v>
      </c>
      <c r="E256">
        <v>0.8</v>
      </c>
      <c r="F256">
        <f t="shared" si="12"/>
        <v>50</v>
      </c>
      <c r="G256">
        <f t="shared" si="13"/>
        <v>33.6</v>
      </c>
      <c r="H256">
        <f t="shared" si="14"/>
        <v>2.0017203094132672</v>
      </c>
      <c r="I256">
        <f t="shared" si="15"/>
        <v>4.0128000000000004E-2</v>
      </c>
      <c r="J256">
        <v>6.78</v>
      </c>
      <c r="K256">
        <v>1.621772223</v>
      </c>
      <c r="L256">
        <v>0.54372559899999995</v>
      </c>
      <c r="M256">
        <v>127.06315650000001</v>
      </c>
    </row>
    <row r="257" spans="1:13" x14ac:dyDescent="0.2">
      <c r="A257">
        <v>5</v>
      </c>
      <c r="B257">
        <v>50</v>
      </c>
      <c r="C257">
        <v>1</v>
      </c>
      <c r="D257">
        <v>49.9</v>
      </c>
      <c r="E257">
        <v>1</v>
      </c>
      <c r="F257">
        <f t="shared" si="12"/>
        <v>50</v>
      </c>
      <c r="G257">
        <f t="shared" si="13"/>
        <v>32</v>
      </c>
      <c r="H257">
        <f t="shared" si="14"/>
        <v>1.8851836891871283</v>
      </c>
      <c r="I257">
        <f t="shared" si="15"/>
        <v>3.9360000000000006E-2</v>
      </c>
      <c r="J257">
        <v>6.78</v>
      </c>
      <c r="K257">
        <v>1.5196912929999999</v>
      </c>
      <c r="L257">
        <v>0.51501095299999999</v>
      </c>
      <c r="M257">
        <v>125.70381879999999</v>
      </c>
    </row>
    <row r="258" spans="1:13" x14ac:dyDescent="0.2">
      <c r="A258">
        <v>5</v>
      </c>
      <c r="B258">
        <v>50</v>
      </c>
      <c r="C258">
        <v>1.2</v>
      </c>
      <c r="D258">
        <v>49.9</v>
      </c>
      <c r="E258">
        <v>0.4</v>
      </c>
      <c r="F258">
        <f t="shared" si="12"/>
        <v>50</v>
      </c>
      <c r="G258">
        <f t="shared" si="13"/>
        <v>34.800000000000004</v>
      </c>
      <c r="H258">
        <f t="shared" si="14"/>
        <v>2.0934532007347824</v>
      </c>
      <c r="I258">
        <f t="shared" si="15"/>
        <v>3.3920000000000013E-2</v>
      </c>
      <c r="J258">
        <v>6.78</v>
      </c>
      <c r="K258">
        <v>1.7147452999999999</v>
      </c>
      <c r="L258">
        <v>0.62256677199999999</v>
      </c>
      <c r="M258">
        <v>117.3338296</v>
      </c>
    </row>
    <row r="259" spans="1:13" x14ac:dyDescent="0.2">
      <c r="A259">
        <v>5</v>
      </c>
      <c r="B259">
        <v>50</v>
      </c>
      <c r="C259">
        <v>1.2</v>
      </c>
      <c r="D259">
        <v>49.9</v>
      </c>
      <c r="E259">
        <v>0.6</v>
      </c>
      <c r="F259">
        <f t="shared" ref="F259:F322" si="16">B259</f>
        <v>50</v>
      </c>
      <c r="G259">
        <f t="shared" ref="G259:G322" si="17">F259-(A259-1)*2*(C259+E259)-2*C259</f>
        <v>33.200000000000003</v>
      </c>
      <c r="H259">
        <f t="shared" ref="H259:H322" si="18">2.34*0.000001257*(0.5*A259^2*(F259+G259))/(1+2.73*(F259-G259)/(F259+G259))*1000</f>
        <v>1.9719807896857373</v>
      </c>
      <c r="I259">
        <f t="shared" ref="I259:I322" si="19">0.0000000168*4*0.5*(F259+G259)/(0.00007*C259)</f>
        <v>3.3280000000000004E-2</v>
      </c>
      <c r="J259">
        <v>6.78</v>
      </c>
      <c r="K259">
        <v>1.5964244780000001</v>
      </c>
      <c r="L259">
        <v>0.54271767800000004</v>
      </c>
      <c r="M259">
        <v>125.3094928</v>
      </c>
    </row>
    <row r="260" spans="1:13" x14ac:dyDescent="0.2">
      <c r="A260">
        <v>5</v>
      </c>
      <c r="B260">
        <v>50</v>
      </c>
      <c r="C260">
        <v>1.2</v>
      </c>
      <c r="D260">
        <v>49.9</v>
      </c>
      <c r="E260">
        <v>0.8</v>
      </c>
      <c r="F260">
        <f t="shared" si="16"/>
        <v>50</v>
      </c>
      <c r="G260">
        <f t="shared" si="17"/>
        <v>31.6</v>
      </c>
      <c r="H260">
        <f t="shared" si="18"/>
        <v>1.8570372910977602</v>
      </c>
      <c r="I260">
        <f t="shared" si="19"/>
        <v>3.2640000000000002E-2</v>
      </c>
      <c r="J260">
        <v>6.78</v>
      </c>
      <c r="K260">
        <v>1.494216016</v>
      </c>
      <c r="L260">
        <v>0.48398808900000001</v>
      </c>
      <c r="M260">
        <v>131.51893279999999</v>
      </c>
    </row>
    <row r="261" spans="1:13" x14ac:dyDescent="0.2">
      <c r="A261">
        <v>5</v>
      </c>
      <c r="B261">
        <v>50</v>
      </c>
      <c r="C261">
        <v>1.2</v>
      </c>
      <c r="D261">
        <v>49.9</v>
      </c>
      <c r="E261">
        <v>1</v>
      </c>
      <c r="F261">
        <f t="shared" si="16"/>
        <v>50</v>
      </c>
      <c r="G261">
        <f t="shared" si="17"/>
        <v>30</v>
      </c>
      <c r="H261">
        <f t="shared" si="18"/>
        <v>1.7482199108469536</v>
      </c>
      <c r="I261">
        <f t="shared" si="19"/>
        <v>3.2000000000000008E-2</v>
      </c>
      <c r="J261">
        <v>6.78</v>
      </c>
      <c r="K261">
        <v>1.3987440419999999</v>
      </c>
      <c r="L261">
        <v>0.46178480199999999</v>
      </c>
      <c r="M261">
        <v>129.03519309999999</v>
      </c>
    </row>
    <row r="262" spans="1:13" x14ac:dyDescent="0.2">
      <c r="A262">
        <v>5</v>
      </c>
      <c r="B262">
        <v>50</v>
      </c>
      <c r="C262">
        <v>0.4</v>
      </c>
      <c r="D262">
        <v>69.900000000000006</v>
      </c>
      <c r="E262">
        <v>0.4</v>
      </c>
      <c r="F262">
        <f t="shared" si="16"/>
        <v>50</v>
      </c>
      <c r="G262">
        <f t="shared" si="17"/>
        <v>42.800000000000004</v>
      </c>
      <c r="H262">
        <f t="shared" si="18"/>
        <v>2.8156227701501035</v>
      </c>
      <c r="I262">
        <f t="shared" si="19"/>
        <v>0.11136000000000003</v>
      </c>
      <c r="J262">
        <v>6.78</v>
      </c>
      <c r="K262">
        <v>2.3463579380000001</v>
      </c>
      <c r="L262">
        <v>1.1082785449999999</v>
      </c>
      <c r="M262">
        <v>90.189276050000004</v>
      </c>
    </row>
    <row r="263" spans="1:13" x14ac:dyDescent="0.2">
      <c r="A263">
        <v>5</v>
      </c>
      <c r="B263">
        <v>50</v>
      </c>
      <c r="C263">
        <v>0.4</v>
      </c>
      <c r="D263">
        <v>69.900000000000006</v>
      </c>
      <c r="E263">
        <v>0.6</v>
      </c>
      <c r="F263">
        <f t="shared" si="16"/>
        <v>50</v>
      </c>
      <c r="G263">
        <f t="shared" si="17"/>
        <v>41.2</v>
      </c>
      <c r="H263">
        <f t="shared" si="18"/>
        <v>2.6540425244740682</v>
      </c>
      <c r="I263">
        <f t="shared" si="19"/>
        <v>0.10944000000000002</v>
      </c>
      <c r="J263">
        <v>6.78</v>
      </c>
      <c r="K263">
        <v>2.1551401540000001</v>
      </c>
      <c r="L263">
        <v>0.94491946299999996</v>
      </c>
      <c r="M263">
        <v>97.160621980000002</v>
      </c>
    </row>
    <row r="264" spans="1:13" x14ac:dyDescent="0.2">
      <c r="A264">
        <v>5</v>
      </c>
      <c r="B264">
        <v>50</v>
      </c>
      <c r="C264">
        <v>0.4</v>
      </c>
      <c r="D264">
        <v>69.900000000000006</v>
      </c>
      <c r="E264">
        <v>0.8</v>
      </c>
      <c r="F264">
        <f t="shared" si="16"/>
        <v>50</v>
      </c>
      <c r="G264">
        <f t="shared" si="17"/>
        <v>39.6</v>
      </c>
      <c r="H264">
        <f t="shared" si="18"/>
        <v>2.5016388039867108</v>
      </c>
      <c r="I264">
        <f t="shared" si="19"/>
        <v>0.10752</v>
      </c>
      <c r="J264">
        <v>6.78</v>
      </c>
      <c r="K264">
        <v>1.9983765120000001</v>
      </c>
      <c r="L264">
        <v>0.88235730899999998</v>
      </c>
      <c r="M264">
        <v>96.481132239999994</v>
      </c>
    </row>
    <row r="265" spans="1:13" x14ac:dyDescent="0.2">
      <c r="A265">
        <v>5</v>
      </c>
      <c r="B265">
        <v>50</v>
      </c>
      <c r="C265">
        <v>0.4</v>
      </c>
      <c r="D265">
        <v>69.900000000000006</v>
      </c>
      <c r="E265">
        <v>1</v>
      </c>
      <c r="F265">
        <f t="shared" si="16"/>
        <v>50</v>
      </c>
      <c r="G265">
        <f t="shared" si="17"/>
        <v>38</v>
      </c>
      <c r="H265">
        <f t="shared" si="18"/>
        <v>2.357780589599205</v>
      </c>
      <c r="I265">
        <f t="shared" si="19"/>
        <v>0.10560000000000001</v>
      </c>
      <c r="J265">
        <v>6.78</v>
      </c>
      <c r="K265">
        <v>1.865001522</v>
      </c>
      <c r="L265">
        <v>0.82163486500000005</v>
      </c>
      <c r="M265">
        <v>96.696308160000001</v>
      </c>
    </row>
    <row r="266" spans="1:13" x14ac:dyDescent="0.2">
      <c r="A266">
        <v>5</v>
      </c>
      <c r="B266">
        <v>50</v>
      </c>
      <c r="C266">
        <v>0.6</v>
      </c>
      <c r="D266">
        <v>69.900000000000006</v>
      </c>
      <c r="E266">
        <v>0.4</v>
      </c>
      <c r="F266">
        <f t="shared" si="16"/>
        <v>50</v>
      </c>
      <c r="G266">
        <f t="shared" si="17"/>
        <v>40.799999999999997</v>
      </c>
      <c r="H266">
        <f t="shared" si="18"/>
        <v>2.6151069743607436</v>
      </c>
      <c r="I266">
        <f t="shared" si="19"/>
        <v>7.264000000000001E-2</v>
      </c>
      <c r="J266">
        <v>6.78</v>
      </c>
      <c r="K266">
        <v>2.13097103</v>
      </c>
      <c r="L266">
        <v>0.89570519599999998</v>
      </c>
      <c r="M266">
        <v>101.3495942</v>
      </c>
    </row>
    <row r="267" spans="1:13" x14ac:dyDescent="0.2">
      <c r="A267">
        <v>5</v>
      </c>
      <c r="B267">
        <v>50</v>
      </c>
      <c r="C267">
        <v>0.6</v>
      </c>
      <c r="D267">
        <v>69.900000000000006</v>
      </c>
      <c r="E267">
        <v>0.6</v>
      </c>
      <c r="F267">
        <f t="shared" si="16"/>
        <v>50</v>
      </c>
      <c r="G267">
        <f t="shared" si="17"/>
        <v>39.199999999999996</v>
      </c>
      <c r="H267">
        <f t="shared" si="18"/>
        <v>2.4648964648983847</v>
      </c>
      <c r="I267">
        <f t="shared" si="19"/>
        <v>7.1359999999999993E-2</v>
      </c>
      <c r="J267">
        <v>6.78</v>
      </c>
      <c r="K267">
        <v>1.9687523229999999</v>
      </c>
      <c r="L267">
        <v>0.76463371800000002</v>
      </c>
      <c r="M267">
        <v>109.68499009999999</v>
      </c>
    </row>
    <row r="268" spans="1:13" x14ac:dyDescent="0.2">
      <c r="A268">
        <v>5</v>
      </c>
      <c r="B268">
        <v>50</v>
      </c>
      <c r="C268">
        <v>0.6</v>
      </c>
      <c r="D268">
        <v>69.900000000000006</v>
      </c>
      <c r="E268">
        <v>0.8</v>
      </c>
      <c r="F268">
        <f t="shared" si="16"/>
        <v>50</v>
      </c>
      <c r="G268">
        <f t="shared" si="17"/>
        <v>37.599999999999994</v>
      </c>
      <c r="H268">
        <f t="shared" si="18"/>
        <v>2.3230828011066094</v>
      </c>
      <c r="I268">
        <f t="shared" si="19"/>
        <v>7.0080000000000003E-2</v>
      </c>
      <c r="J268">
        <v>6.78</v>
      </c>
      <c r="K268">
        <v>1.8342020379999999</v>
      </c>
      <c r="L268">
        <v>0.694260718</v>
      </c>
      <c r="M268">
        <v>112.5470564</v>
      </c>
    </row>
    <row r="269" spans="1:13" x14ac:dyDescent="0.2">
      <c r="A269">
        <v>5</v>
      </c>
      <c r="B269">
        <v>50</v>
      </c>
      <c r="C269">
        <v>0.6</v>
      </c>
      <c r="D269">
        <v>69.900000000000006</v>
      </c>
      <c r="E269">
        <v>1</v>
      </c>
      <c r="F269">
        <f t="shared" si="16"/>
        <v>50</v>
      </c>
      <c r="G269">
        <f t="shared" si="17"/>
        <v>36</v>
      </c>
      <c r="H269">
        <f t="shared" si="18"/>
        <v>2.1891046610851719</v>
      </c>
      <c r="I269">
        <f t="shared" si="19"/>
        <v>6.8800000000000014E-2</v>
      </c>
      <c r="J269">
        <v>6.78</v>
      </c>
      <c r="K269">
        <v>1.7160744999999999</v>
      </c>
      <c r="L269">
        <v>0.63971488799999998</v>
      </c>
      <c r="M269">
        <v>114.27710829999999</v>
      </c>
    </row>
    <row r="270" spans="1:13" x14ac:dyDescent="0.2">
      <c r="A270">
        <v>5</v>
      </c>
      <c r="B270">
        <v>50</v>
      </c>
      <c r="C270">
        <v>0.8</v>
      </c>
      <c r="D270">
        <v>69.900000000000006</v>
      </c>
      <c r="E270">
        <v>0.4</v>
      </c>
      <c r="F270">
        <f t="shared" si="16"/>
        <v>50</v>
      </c>
      <c r="G270">
        <f t="shared" si="17"/>
        <v>38.799999999999997</v>
      </c>
      <c r="H270">
        <f t="shared" si="18"/>
        <v>2.4286786610373943</v>
      </c>
      <c r="I270">
        <f t="shared" si="19"/>
        <v>5.3280000000000008E-2</v>
      </c>
      <c r="J270">
        <v>6.78</v>
      </c>
      <c r="K270">
        <v>1.94570401</v>
      </c>
      <c r="L270">
        <v>0.764552762</v>
      </c>
      <c r="M270">
        <v>108.412379</v>
      </c>
    </row>
    <row r="271" spans="1:13" x14ac:dyDescent="0.2">
      <c r="A271">
        <v>5</v>
      </c>
      <c r="B271">
        <v>50</v>
      </c>
      <c r="C271">
        <v>0.8</v>
      </c>
      <c r="D271">
        <v>69.900000000000006</v>
      </c>
      <c r="E271">
        <v>0.6</v>
      </c>
      <c r="F271">
        <f t="shared" si="16"/>
        <v>50</v>
      </c>
      <c r="G271">
        <f t="shared" si="17"/>
        <v>37.199999999999996</v>
      </c>
      <c r="H271">
        <f t="shared" si="18"/>
        <v>2.2888744943673034</v>
      </c>
      <c r="I271">
        <f t="shared" si="19"/>
        <v>5.2319999999999998E-2</v>
      </c>
      <c r="J271">
        <v>6.78</v>
      </c>
      <c r="K271">
        <v>1.802834509</v>
      </c>
      <c r="L271">
        <v>0.67485926699999998</v>
      </c>
      <c r="M271">
        <v>113.8026065</v>
      </c>
    </row>
    <row r="272" spans="1:13" x14ac:dyDescent="0.2">
      <c r="A272">
        <v>5</v>
      </c>
      <c r="B272">
        <v>50</v>
      </c>
      <c r="C272">
        <v>0.8</v>
      </c>
      <c r="D272">
        <v>69.900000000000006</v>
      </c>
      <c r="E272">
        <v>0.8</v>
      </c>
      <c r="F272">
        <f t="shared" si="16"/>
        <v>50</v>
      </c>
      <c r="G272">
        <f t="shared" si="17"/>
        <v>35.6</v>
      </c>
      <c r="H272">
        <f t="shared" si="18"/>
        <v>2.1567733841424359</v>
      </c>
      <c r="I272">
        <f t="shared" si="19"/>
        <v>5.1360000000000003E-2</v>
      </c>
      <c r="J272">
        <v>6.78</v>
      </c>
      <c r="K272">
        <v>1.685547321</v>
      </c>
      <c r="L272">
        <v>0.59207029300000003</v>
      </c>
      <c r="M272">
        <v>121.2766637</v>
      </c>
    </row>
    <row r="273" spans="1:13" x14ac:dyDescent="0.2">
      <c r="A273">
        <v>5</v>
      </c>
      <c r="B273">
        <v>50</v>
      </c>
      <c r="C273">
        <v>0.8</v>
      </c>
      <c r="D273">
        <v>69.900000000000006</v>
      </c>
      <c r="E273">
        <v>1</v>
      </c>
      <c r="F273">
        <f t="shared" si="16"/>
        <v>50</v>
      </c>
      <c r="G273">
        <f t="shared" si="17"/>
        <v>34</v>
      </c>
      <c r="H273">
        <f t="shared" si="18"/>
        <v>2.031874342105263</v>
      </c>
      <c r="I273">
        <f t="shared" si="19"/>
        <v>5.0400000000000007E-2</v>
      </c>
      <c r="J273">
        <v>6.78</v>
      </c>
      <c r="K273">
        <v>1.5735700130000001</v>
      </c>
      <c r="L273">
        <v>0.55529470000000003</v>
      </c>
      <c r="M273">
        <v>120.7180202</v>
      </c>
    </row>
    <row r="274" spans="1:13" x14ac:dyDescent="0.2">
      <c r="A274">
        <v>5</v>
      </c>
      <c r="B274">
        <v>50</v>
      </c>
      <c r="C274">
        <v>1</v>
      </c>
      <c r="D274">
        <v>69.900000000000006</v>
      </c>
      <c r="E274">
        <v>0.4</v>
      </c>
      <c r="F274">
        <f t="shared" si="16"/>
        <v>50</v>
      </c>
      <c r="G274">
        <f t="shared" si="17"/>
        <v>36.799999999999997</v>
      </c>
      <c r="H274">
        <f t="shared" si="18"/>
        <v>2.2551473968543418</v>
      </c>
      <c r="I274">
        <f t="shared" si="19"/>
        <v>4.1664000000000007E-2</v>
      </c>
      <c r="J274">
        <v>6.78</v>
      </c>
      <c r="K274">
        <v>1.783208747</v>
      </c>
      <c r="L274">
        <v>0.67920799200000004</v>
      </c>
      <c r="M274">
        <v>111.84303939999999</v>
      </c>
    </row>
    <row r="275" spans="1:13" x14ac:dyDescent="0.2">
      <c r="A275">
        <v>5</v>
      </c>
      <c r="B275">
        <v>50</v>
      </c>
      <c r="C275">
        <v>1</v>
      </c>
      <c r="D275">
        <v>69.900000000000006</v>
      </c>
      <c r="E275">
        <v>0.6</v>
      </c>
      <c r="F275">
        <f t="shared" si="16"/>
        <v>50</v>
      </c>
      <c r="G275">
        <f t="shared" si="17"/>
        <v>35.200000000000003</v>
      </c>
      <c r="H275">
        <f t="shared" si="18"/>
        <v>2.1248920292347377</v>
      </c>
      <c r="I275">
        <f t="shared" si="19"/>
        <v>4.0896000000000009E-2</v>
      </c>
      <c r="J275">
        <v>6.78</v>
      </c>
      <c r="K275">
        <v>1.6569775710000001</v>
      </c>
      <c r="L275">
        <v>0.57347760699999994</v>
      </c>
      <c r="M275">
        <v>123.086303</v>
      </c>
    </row>
    <row r="276" spans="1:13" x14ac:dyDescent="0.2">
      <c r="A276">
        <v>5</v>
      </c>
      <c r="B276">
        <v>50</v>
      </c>
      <c r="C276">
        <v>1</v>
      </c>
      <c r="D276">
        <v>69.900000000000006</v>
      </c>
      <c r="E276">
        <v>0.8</v>
      </c>
      <c r="F276">
        <f t="shared" si="16"/>
        <v>50</v>
      </c>
      <c r="G276">
        <f t="shared" si="17"/>
        <v>33.6</v>
      </c>
      <c r="H276">
        <f t="shared" si="18"/>
        <v>2.0017203094132672</v>
      </c>
      <c r="I276">
        <f t="shared" si="19"/>
        <v>4.0128000000000004E-2</v>
      </c>
      <c r="J276">
        <v>6.78</v>
      </c>
      <c r="K276">
        <v>1.550719884</v>
      </c>
      <c r="L276">
        <v>0.51114876300000001</v>
      </c>
      <c r="M276">
        <v>129.23959970000001</v>
      </c>
    </row>
    <row r="277" spans="1:13" x14ac:dyDescent="0.2">
      <c r="A277">
        <v>5</v>
      </c>
      <c r="B277">
        <v>50</v>
      </c>
      <c r="C277">
        <v>1</v>
      </c>
      <c r="D277">
        <v>69.900000000000006</v>
      </c>
      <c r="E277">
        <v>1</v>
      </c>
      <c r="F277">
        <f t="shared" si="16"/>
        <v>50</v>
      </c>
      <c r="G277">
        <f t="shared" si="17"/>
        <v>32</v>
      </c>
      <c r="H277">
        <f t="shared" si="18"/>
        <v>1.8851836891871283</v>
      </c>
      <c r="I277">
        <f t="shared" si="19"/>
        <v>3.9360000000000006E-2</v>
      </c>
      <c r="J277">
        <v>6.78</v>
      </c>
      <c r="K277">
        <v>1.453854022</v>
      </c>
      <c r="L277">
        <v>0.479325004</v>
      </c>
      <c r="M277">
        <v>129.2112357</v>
      </c>
    </row>
    <row r="278" spans="1:13" x14ac:dyDescent="0.2">
      <c r="A278">
        <v>5</v>
      </c>
      <c r="B278">
        <v>50</v>
      </c>
      <c r="C278">
        <v>1.2</v>
      </c>
      <c r="D278">
        <v>69.900000000000006</v>
      </c>
      <c r="E278">
        <v>0.4</v>
      </c>
      <c r="F278">
        <f t="shared" si="16"/>
        <v>50</v>
      </c>
      <c r="G278">
        <f t="shared" si="17"/>
        <v>34.800000000000004</v>
      </c>
      <c r="H278">
        <f t="shared" si="18"/>
        <v>2.0934532007347824</v>
      </c>
      <c r="I278">
        <f t="shared" si="19"/>
        <v>3.3920000000000013E-2</v>
      </c>
      <c r="J278">
        <v>6.78</v>
      </c>
      <c r="K278">
        <v>1.634757644</v>
      </c>
      <c r="L278">
        <v>0.60442407200000003</v>
      </c>
      <c r="M278">
        <v>115.21822659999999</v>
      </c>
    </row>
    <row r="279" spans="1:13" x14ac:dyDescent="0.2">
      <c r="A279">
        <v>5</v>
      </c>
      <c r="B279">
        <v>50</v>
      </c>
      <c r="C279">
        <v>1.2</v>
      </c>
      <c r="D279">
        <v>69.900000000000006</v>
      </c>
      <c r="E279">
        <v>0.6</v>
      </c>
      <c r="F279">
        <f t="shared" si="16"/>
        <v>50</v>
      </c>
      <c r="G279">
        <f t="shared" si="17"/>
        <v>33.200000000000003</v>
      </c>
      <c r="H279">
        <f t="shared" si="18"/>
        <v>1.9719807896857373</v>
      </c>
      <c r="I279">
        <f t="shared" si="19"/>
        <v>3.3280000000000004E-2</v>
      </c>
      <c r="J279">
        <v>6.78</v>
      </c>
      <c r="K279">
        <v>1.5196277840000001</v>
      </c>
      <c r="L279">
        <v>0.53678500799999995</v>
      </c>
      <c r="M279">
        <v>120.5997505</v>
      </c>
    </row>
    <row r="280" spans="1:13" x14ac:dyDescent="0.2">
      <c r="A280">
        <v>5</v>
      </c>
      <c r="B280">
        <v>50</v>
      </c>
      <c r="C280">
        <v>1.2</v>
      </c>
      <c r="D280">
        <v>69.900000000000006</v>
      </c>
      <c r="E280">
        <v>0.8</v>
      </c>
      <c r="F280">
        <f t="shared" si="16"/>
        <v>50</v>
      </c>
      <c r="G280">
        <f t="shared" si="17"/>
        <v>31.6</v>
      </c>
      <c r="H280">
        <f t="shared" si="18"/>
        <v>1.8570372910977602</v>
      </c>
      <c r="I280">
        <f t="shared" si="19"/>
        <v>3.2640000000000002E-2</v>
      </c>
      <c r="J280">
        <v>6.78</v>
      </c>
      <c r="K280">
        <v>1.4240692189999999</v>
      </c>
      <c r="L280">
        <v>0.48680907699999998</v>
      </c>
      <c r="M280">
        <v>124.6183492</v>
      </c>
    </row>
    <row r="281" spans="1:13" x14ac:dyDescent="0.2">
      <c r="A281">
        <v>5</v>
      </c>
      <c r="B281">
        <v>50</v>
      </c>
      <c r="C281">
        <v>1.2</v>
      </c>
      <c r="D281">
        <v>69.900000000000006</v>
      </c>
      <c r="E281">
        <v>1</v>
      </c>
      <c r="F281">
        <f t="shared" si="16"/>
        <v>50</v>
      </c>
      <c r="G281">
        <f t="shared" si="17"/>
        <v>30</v>
      </c>
      <c r="H281">
        <f t="shared" si="18"/>
        <v>1.7482199108469536</v>
      </c>
      <c r="I281">
        <f t="shared" si="19"/>
        <v>3.2000000000000008E-2</v>
      </c>
      <c r="J281">
        <v>6.78</v>
      </c>
      <c r="K281">
        <v>1.3383776469999999</v>
      </c>
      <c r="L281">
        <v>0.43180233200000001</v>
      </c>
      <c r="M281">
        <v>132.03931209999999</v>
      </c>
    </row>
    <row r="282" spans="1:13" x14ac:dyDescent="0.2">
      <c r="A282">
        <v>5</v>
      </c>
      <c r="B282">
        <v>50</v>
      </c>
      <c r="C282">
        <v>0.4</v>
      </c>
      <c r="D282">
        <v>89.9</v>
      </c>
      <c r="E282">
        <v>0.4</v>
      </c>
      <c r="F282">
        <f t="shared" si="16"/>
        <v>50</v>
      </c>
      <c r="G282">
        <f t="shared" si="17"/>
        <v>42.800000000000004</v>
      </c>
      <c r="H282">
        <f t="shared" si="18"/>
        <v>2.8156227701501035</v>
      </c>
      <c r="I282">
        <f t="shared" si="19"/>
        <v>0.11136000000000003</v>
      </c>
      <c r="J282">
        <v>6.78</v>
      </c>
      <c r="K282">
        <v>2.2482005489999999</v>
      </c>
      <c r="L282">
        <v>1.1325493959999999</v>
      </c>
      <c r="M282">
        <v>84.564378000000005</v>
      </c>
    </row>
    <row r="283" spans="1:13" x14ac:dyDescent="0.2">
      <c r="A283">
        <v>5</v>
      </c>
      <c r="B283">
        <v>50</v>
      </c>
      <c r="C283">
        <v>0.4</v>
      </c>
      <c r="D283">
        <v>89.9</v>
      </c>
      <c r="E283">
        <v>0.6</v>
      </c>
      <c r="F283">
        <f t="shared" si="16"/>
        <v>50</v>
      </c>
      <c r="G283">
        <f t="shared" si="17"/>
        <v>41.2</v>
      </c>
      <c r="H283">
        <f t="shared" si="18"/>
        <v>2.6540425244740682</v>
      </c>
      <c r="I283">
        <f t="shared" si="19"/>
        <v>0.10944000000000002</v>
      </c>
      <c r="J283">
        <v>6.78</v>
      </c>
      <c r="K283">
        <v>2.0467178600000002</v>
      </c>
      <c r="L283">
        <v>0.93543518599999997</v>
      </c>
      <c r="M283">
        <v>93.208139660000001</v>
      </c>
    </row>
    <row r="284" spans="1:13" x14ac:dyDescent="0.2">
      <c r="A284">
        <v>5</v>
      </c>
      <c r="B284">
        <v>50</v>
      </c>
      <c r="C284">
        <v>0.4</v>
      </c>
      <c r="D284">
        <v>89.9</v>
      </c>
      <c r="E284">
        <v>0.8</v>
      </c>
      <c r="F284">
        <f t="shared" si="16"/>
        <v>50</v>
      </c>
      <c r="G284">
        <f t="shared" si="17"/>
        <v>39.6</v>
      </c>
      <c r="H284">
        <f t="shared" si="18"/>
        <v>2.5016388039867108</v>
      </c>
      <c r="I284">
        <f t="shared" si="19"/>
        <v>0.10752</v>
      </c>
      <c r="J284">
        <v>6.78</v>
      </c>
      <c r="K284">
        <v>1.90529573</v>
      </c>
      <c r="L284">
        <v>0.80080428000000003</v>
      </c>
      <c r="M284">
        <v>101.3550917</v>
      </c>
    </row>
    <row r="285" spans="1:13" x14ac:dyDescent="0.2">
      <c r="A285">
        <v>5</v>
      </c>
      <c r="B285">
        <v>50</v>
      </c>
      <c r="C285">
        <v>0.4</v>
      </c>
      <c r="D285">
        <v>89.9</v>
      </c>
      <c r="E285">
        <v>1</v>
      </c>
      <c r="F285">
        <f t="shared" si="16"/>
        <v>50</v>
      </c>
      <c r="G285">
        <f t="shared" si="17"/>
        <v>38</v>
      </c>
      <c r="H285">
        <f t="shared" si="18"/>
        <v>2.357780589599205</v>
      </c>
      <c r="I285">
        <f t="shared" si="19"/>
        <v>0.10560000000000001</v>
      </c>
      <c r="J285">
        <v>6.78</v>
      </c>
      <c r="K285">
        <v>1.7809167859999999</v>
      </c>
      <c r="L285">
        <v>0.74291552599999999</v>
      </c>
      <c r="M285">
        <v>102.12069339999999</v>
      </c>
    </row>
    <row r="286" spans="1:13" x14ac:dyDescent="0.2">
      <c r="A286">
        <v>5</v>
      </c>
      <c r="B286">
        <v>50</v>
      </c>
      <c r="C286">
        <v>0.6</v>
      </c>
      <c r="D286">
        <v>89.9</v>
      </c>
      <c r="E286">
        <v>0.4</v>
      </c>
      <c r="F286">
        <f t="shared" si="16"/>
        <v>50</v>
      </c>
      <c r="G286">
        <f t="shared" si="17"/>
        <v>40.799999999999997</v>
      </c>
      <c r="H286">
        <f t="shared" si="18"/>
        <v>2.6151069743607436</v>
      </c>
      <c r="I286">
        <f t="shared" si="19"/>
        <v>7.264000000000001E-2</v>
      </c>
      <c r="J286">
        <v>6.78</v>
      </c>
      <c r="K286">
        <v>2.0248519370000002</v>
      </c>
      <c r="L286">
        <v>0.90145215099999998</v>
      </c>
      <c r="M286">
        <v>95.688589890000003</v>
      </c>
    </row>
    <row r="287" spans="1:13" x14ac:dyDescent="0.2">
      <c r="A287">
        <v>5</v>
      </c>
      <c r="B287">
        <v>50</v>
      </c>
      <c r="C287">
        <v>0.6</v>
      </c>
      <c r="D287">
        <v>89.9</v>
      </c>
      <c r="E287">
        <v>0.6</v>
      </c>
      <c r="F287">
        <f t="shared" si="16"/>
        <v>50</v>
      </c>
      <c r="G287">
        <f t="shared" si="17"/>
        <v>39.199999999999996</v>
      </c>
      <c r="H287">
        <f t="shared" si="18"/>
        <v>2.4648964648983847</v>
      </c>
      <c r="I287">
        <f t="shared" si="19"/>
        <v>7.1359999999999993E-2</v>
      </c>
      <c r="J287">
        <v>6.78</v>
      </c>
      <c r="K287">
        <v>1.8707662270000001</v>
      </c>
      <c r="L287">
        <v>0.82600693400000003</v>
      </c>
      <c r="M287">
        <v>96.481798449999999</v>
      </c>
    </row>
    <row r="288" spans="1:13" x14ac:dyDescent="0.2">
      <c r="A288">
        <v>5</v>
      </c>
      <c r="B288">
        <v>50</v>
      </c>
      <c r="C288">
        <v>0.6</v>
      </c>
      <c r="D288">
        <v>89.9</v>
      </c>
      <c r="E288">
        <v>0.8</v>
      </c>
      <c r="F288">
        <f t="shared" si="16"/>
        <v>50</v>
      </c>
      <c r="G288">
        <f t="shared" si="17"/>
        <v>37.599999999999994</v>
      </c>
      <c r="H288">
        <f t="shared" si="18"/>
        <v>2.3230828011066094</v>
      </c>
      <c r="I288">
        <f t="shared" si="19"/>
        <v>7.0080000000000003E-2</v>
      </c>
      <c r="J288">
        <v>6.78</v>
      </c>
      <c r="K288">
        <v>1.74383569</v>
      </c>
      <c r="L288">
        <v>0.75939300200000004</v>
      </c>
      <c r="M288">
        <v>97.824701880000006</v>
      </c>
    </row>
    <row r="289" spans="1:13" x14ac:dyDescent="0.2">
      <c r="A289">
        <v>5</v>
      </c>
      <c r="B289">
        <v>50</v>
      </c>
      <c r="C289">
        <v>0.6</v>
      </c>
      <c r="D289">
        <v>89.9</v>
      </c>
      <c r="E289">
        <v>1</v>
      </c>
      <c r="F289">
        <f t="shared" si="16"/>
        <v>50</v>
      </c>
      <c r="G289">
        <f t="shared" si="17"/>
        <v>36</v>
      </c>
      <c r="H289">
        <f t="shared" si="18"/>
        <v>2.1891046610851719</v>
      </c>
      <c r="I289">
        <f t="shared" si="19"/>
        <v>6.8800000000000014E-2</v>
      </c>
      <c r="J289">
        <v>6.78</v>
      </c>
      <c r="K289">
        <v>1.6300312180000001</v>
      </c>
      <c r="L289">
        <v>0.68759191200000003</v>
      </c>
      <c r="M289">
        <v>100.9891518</v>
      </c>
    </row>
    <row r="290" spans="1:13" x14ac:dyDescent="0.2">
      <c r="A290">
        <v>5</v>
      </c>
      <c r="B290">
        <v>50</v>
      </c>
      <c r="C290">
        <v>0.8</v>
      </c>
      <c r="D290">
        <v>89.9</v>
      </c>
      <c r="E290">
        <v>0.4</v>
      </c>
      <c r="F290">
        <f t="shared" si="16"/>
        <v>50</v>
      </c>
      <c r="G290">
        <f t="shared" si="17"/>
        <v>38.799999999999997</v>
      </c>
      <c r="H290">
        <f t="shared" si="18"/>
        <v>2.4286786610373943</v>
      </c>
      <c r="I290">
        <f t="shared" si="19"/>
        <v>5.3280000000000008E-2</v>
      </c>
      <c r="J290">
        <v>6.78</v>
      </c>
      <c r="K290">
        <v>1.842132812</v>
      </c>
      <c r="L290">
        <v>0.73269411200000001</v>
      </c>
      <c r="M290">
        <v>107.1045199</v>
      </c>
    </row>
    <row r="291" spans="1:13" x14ac:dyDescent="0.2">
      <c r="A291">
        <v>5</v>
      </c>
      <c r="B291">
        <v>50</v>
      </c>
      <c r="C291">
        <v>0.8</v>
      </c>
      <c r="D291">
        <v>89.9</v>
      </c>
      <c r="E291">
        <v>0.6</v>
      </c>
      <c r="F291">
        <f t="shared" si="16"/>
        <v>50</v>
      </c>
      <c r="G291">
        <f t="shared" si="17"/>
        <v>37.199999999999996</v>
      </c>
      <c r="H291">
        <f t="shared" si="18"/>
        <v>2.2888744943673034</v>
      </c>
      <c r="I291">
        <f t="shared" si="19"/>
        <v>5.2319999999999998E-2</v>
      </c>
      <c r="J291">
        <v>6.78</v>
      </c>
      <c r="K291">
        <v>1.715608381</v>
      </c>
      <c r="L291">
        <v>0.64299535600000002</v>
      </c>
      <c r="M291">
        <v>113.66320159999999</v>
      </c>
    </row>
    <row r="292" spans="1:13" x14ac:dyDescent="0.2">
      <c r="A292">
        <v>5</v>
      </c>
      <c r="B292">
        <v>50</v>
      </c>
      <c r="C292">
        <v>0.8</v>
      </c>
      <c r="D292">
        <v>89.9</v>
      </c>
      <c r="E292">
        <v>0.8</v>
      </c>
      <c r="F292">
        <f t="shared" si="16"/>
        <v>50</v>
      </c>
      <c r="G292">
        <f t="shared" si="17"/>
        <v>35.6</v>
      </c>
      <c r="H292">
        <f t="shared" si="18"/>
        <v>2.1567733841424359</v>
      </c>
      <c r="I292">
        <f t="shared" si="19"/>
        <v>5.1360000000000003E-2</v>
      </c>
      <c r="J292">
        <v>6.78</v>
      </c>
      <c r="K292">
        <v>1.6033125939999999</v>
      </c>
      <c r="L292">
        <v>0.57380120599999995</v>
      </c>
      <c r="M292">
        <v>119.0327068</v>
      </c>
    </row>
    <row r="293" spans="1:13" x14ac:dyDescent="0.2">
      <c r="A293">
        <v>5</v>
      </c>
      <c r="B293">
        <v>50</v>
      </c>
      <c r="C293">
        <v>0.8</v>
      </c>
      <c r="D293">
        <v>89.9</v>
      </c>
      <c r="E293">
        <v>1</v>
      </c>
      <c r="F293">
        <f t="shared" si="16"/>
        <v>50</v>
      </c>
      <c r="G293">
        <f t="shared" si="17"/>
        <v>34</v>
      </c>
      <c r="H293">
        <f t="shared" si="18"/>
        <v>2.031874342105263</v>
      </c>
      <c r="I293">
        <f t="shared" si="19"/>
        <v>5.0400000000000007E-2</v>
      </c>
      <c r="J293">
        <v>6.78</v>
      </c>
      <c r="K293">
        <v>1.5001657340000001</v>
      </c>
      <c r="L293">
        <v>0.60124087900000001</v>
      </c>
      <c r="M293">
        <v>106.29193239999999</v>
      </c>
    </row>
    <row r="294" spans="1:13" x14ac:dyDescent="0.2">
      <c r="A294">
        <v>5</v>
      </c>
      <c r="B294">
        <v>50</v>
      </c>
      <c r="C294">
        <v>1</v>
      </c>
      <c r="D294">
        <v>89.9</v>
      </c>
      <c r="E294">
        <v>0.4</v>
      </c>
      <c r="F294">
        <f t="shared" si="16"/>
        <v>50</v>
      </c>
      <c r="G294">
        <f t="shared" si="17"/>
        <v>36.799999999999997</v>
      </c>
      <c r="H294">
        <f t="shared" si="18"/>
        <v>2.2551473968543418</v>
      </c>
      <c r="I294">
        <f t="shared" si="19"/>
        <v>4.1664000000000007E-2</v>
      </c>
      <c r="J294">
        <v>6.78</v>
      </c>
      <c r="K294">
        <v>1.694073551</v>
      </c>
      <c r="L294">
        <v>0.67280557100000005</v>
      </c>
      <c r="M294">
        <v>107.2635695</v>
      </c>
    </row>
    <row r="295" spans="1:13" x14ac:dyDescent="0.2">
      <c r="A295">
        <v>5</v>
      </c>
      <c r="B295">
        <v>50</v>
      </c>
      <c r="C295">
        <v>1</v>
      </c>
      <c r="D295">
        <v>89.9</v>
      </c>
      <c r="E295">
        <v>0.6</v>
      </c>
      <c r="F295">
        <f t="shared" si="16"/>
        <v>50</v>
      </c>
      <c r="G295">
        <f t="shared" si="17"/>
        <v>35.200000000000003</v>
      </c>
      <c r="H295">
        <f t="shared" si="18"/>
        <v>2.1248920292347377</v>
      </c>
      <c r="I295">
        <f t="shared" si="19"/>
        <v>4.0896000000000009E-2</v>
      </c>
      <c r="J295">
        <v>6.78</v>
      </c>
      <c r="K295">
        <v>1.5755637199999999</v>
      </c>
      <c r="L295">
        <v>0.59697915000000001</v>
      </c>
      <c r="M295">
        <v>112.43107689999999</v>
      </c>
    </row>
    <row r="296" spans="1:13" x14ac:dyDescent="0.2">
      <c r="A296">
        <v>5</v>
      </c>
      <c r="B296">
        <v>50</v>
      </c>
      <c r="C296">
        <v>1</v>
      </c>
      <c r="D296">
        <v>89.9</v>
      </c>
      <c r="E296">
        <v>0.8</v>
      </c>
      <c r="F296">
        <f t="shared" si="16"/>
        <v>50</v>
      </c>
      <c r="G296">
        <f t="shared" si="17"/>
        <v>33.6</v>
      </c>
      <c r="H296">
        <f t="shared" si="18"/>
        <v>2.0017203094132672</v>
      </c>
      <c r="I296">
        <f t="shared" si="19"/>
        <v>4.0128000000000004E-2</v>
      </c>
      <c r="J296">
        <v>6.78</v>
      </c>
      <c r="K296">
        <v>1.475944841</v>
      </c>
      <c r="L296">
        <v>0.49771199799999999</v>
      </c>
      <c r="M296">
        <v>126.3285697</v>
      </c>
    </row>
    <row r="297" spans="1:13" x14ac:dyDescent="0.2">
      <c r="A297">
        <v>5</v>
      </c>
      <c r="B297">
        <v>50</v>
      </c>
      <c r="C297">
        <v>1</v>
      </c>
      <c r="D297">
        <v>89.9</v>
      </c>
      <c r="E297">
        <v>1</v>
      </c>
      <c r="F297">
        <f t="shared" si="16"/>
        <v>50</v>
      </c>
      <c r="G297">
        <f t="shared" si="17"/>
        <v>32</v>
      </c>
      <c r="H297">
        <f t="shared" si="18"/>
        <v>1.8851836891871283</v>
      </c>
      <c r="I297">
        <f t="shared" si="19"/>
        <v>3.9360000000000006E-2</v>
      </c>
      <c r="J297">
        <v>6.78</v>
      </c>
      <c r="K297">
        <v>1.3783264589999999</v>
      </c>
      <c r="L297">
        <v>0.52142273900000002</v>
      </c>
      <c r="M297">
        <v>112.6086337</v>
      </c>
    </row>
    <row r="298" spans="1:13" x14ac:dyDescent="0.2">
      <c r="A298">
        <v>5</v>
      </c>
      <c r="B298">
        <v>50</v>
      </c>
      <c r="C298">
        <v>1.2</v>
      </c>
      <c r="D298">
        <v>89.9</v>
      </c>
      <c r="E298">
        <v>0.4</v>
      </c>
      <c r="F298">
        <f t="shared" si="16"/>
        <v>50</v>
      </c>
      <c r="G298">
        <f t="shared" si="17"/>
        <v>34.800000000000004</v>
      </c>
      <c r="H298">
        <f t="shared" si="18"/>
        <v>2.0934532007347824</v>
      </c>
      <c r="I298">
        <f t="shared" si="19"/>
        <v>3.3920000000000013E-2</v>
      </c>
      <c r="J298">
        <v>6.78</v>
      </c>
      <c r="K298">
        <v>1.5572461950000001</v>
      </c>
      <c r="L298">
        <v>0.58873969299999995</v>
      </c>
      <c r="M298">
        <v>112.67914</v>
      </c>
    </row>
    <row r="299" spans="1:13" x14ac:dyDescent="0.2">
      <c r="A299">
        <v>5</v>
      </c>
      <c r="B299">
        <v>50</v>
      </c>
      <c r="C299">
        <v>1.2</v>
      </c>
      <c r="D299">
        <v>89.9</v>
      </c>
      <c r="E299">
        <v>0.6</v>
      </c>
      <c r="F299">
        <f t="shared" si="16"/>
        <v>50</v>
      </c>
      <c r="G299">
        <f t="shared" si="17"/>
        <v>33.200000000000003</v>
      </c>
      <c r="H299">
        <f t="shared" si="18"/>
        <v>1.9719807896857373</v>
      </c>
      <c r="I299">
        <f t="shared" si="19"/>
        <v>3.3280000000000004E-2</v>
      </c>
      <c r="J299">
        <v>6.78</v>
      </c>
      <c r="K299">
        <v>1.4506653009999999</v>
      </c>
      <c r="L299">
        <v>0.51102941899999998</v>
      </c>
      <c r="M299">
        <v>120.9291174</v>
      </c>
    </row>
    <row r="300" spans="1:13" x14ac:dyDescent="0.2">
      <c r="A300">
        <v>5</v>
      </c>
      <c r="B300">
        <v>50</v>
      </c>
      <c r="C300">
        <v>1.2</v>
      </c>
      <c r="D300">
        <v>89.9</v>
      </c>
      <c r="E300">
        <v>0.8</v>
      </c>
      <c r="F300">
        <f t="shared" si="16"/>
        <v>50</v>
      </c>
      <c r="G300">
        <f t="shared" si="17"/>
        <v>31.6</v>
      </c>
      <c r="H300">
        <f t="shared" si="18"/>
        <v>1.8570372910977602</v>
      </c>
      <c r="I300">
        <f t="shared" si="19"/>
        <v>3.2640000000000002E-2</v>
      </c>
      <c r="J300">
        <v>6.78</v>
      </c>
      <c r="K300">
        <v>1.356443829</v>
      </c>
      <c r="L300">
        <v>0.467193786</v>
      </c>
      <c r="M300">
        <v>123.6842268</v>
      </c>
    </row>
    <row r="301" spans="1:13" x14ac:dyDescent="0.2">
      <c r="A301">
        <v>5</v>
      </c>
      <c r="B301">
        <v>50</v>
      </c>
      <c r="C301">
        <v>1.2</v>
      </c>
      <c r="D301">
        <v>89.9</v>
      </c>
      <c r="E301">
        <v>1</v>
      </c>
      <c r="F301">
        <f t="shared" si="16"/>
        <v>50</v>
      </c>
      <c r="G301">
        <f t="shared" si="17"/>
        <v>30</v>
      </c>
      <c r="H301">
        <f t="shared" si="18"/>
        <v>1.7482199108469536</v>
      </c>
      <c r="I301">
        <f t="shared" si="19"/>
        <v>3.2000000000000008E-2</v>
      </c>
      <c r="J301">
        <v>6.78</v>
      </c>
      <c r="K301">
        <v>1.274289972</v>
      </c>
      <c r="L301">
        <v>0.43640760299999998</v>
      </c>
      <c r="M301">
        <v>124.3900148</v>
      </c>
    </row>
    <row r="302" spans="1:13" x14ac:dyDescent="0.2">
      <c r="A302">
        <v>5</v>
      </c>
      <c r="B302">
        <v>55</v>
      </c>
      <c r="C302">
        <v>0.4</v>
      </c>
      <c r="D302">
        <v>9.9</v>
      </c>
      <c r="E302">
        <v>0.4</v>
      </c>
      <c r="F302">
        <f t="shared" si="16"/>
        <v>55</v>
      </c>
      <c r="G302">
        <f t="shared" si="17"/>
        <v>47.800000000000004</v>
      </c>
      <c r="H302">
        <f t="shared" si="18"/>
        <v>3.1729798069510688</v>
      </c>
      <c r="I302">
        <f t="shared" si="19"/>
        <v>0.12336000000000003</v>
      </c>
      <c r="J302">
        <v>6.78</v>
      </c>
      <c r="K302">
        <v>3.1753443730000002</v>
      </c>
      <c r="L302">
        <v>1.7541232600000001</v>
      </c>
      <c r="M302">
        <v>77.115252870000006</v>
      </c>
    </row>
    <row r="303" spans="1:13" x14ac:dyDescent="0.2">
      <c r="A303">
        <v>5</v>
      </c>
      <c r="B303">
        <v>55</v>
      </c>
      <c r="C303">
        <v>0.4</v>
      </c>
      <c r="D303">
        <v>9.9</v>
      </c>
      <c r="E303">
        <v>0.6</v>
      </c>
      <c r="F303">
        <f t="shared" si="16"/>
        <v>55</v>
      </c>
      <c r="G303">
        <f t="shared" si="17"/>
        <v>46.2</v>
      </c>
      <c r="H303">
        <f t="shared" si="18"/>
        <v>3.007008120168658</v>
      </c>
      <c r="I303">
        <f t="shared" si="19"/>
        <v>0.12144000000000002</v>
      </c>
      <c r="J303">
        <v>6.78</v>
      </c>
      <c r="K303">
        <v>2.898874035</v>
      </c>
      <c r="L303">
        <v>1.4209170010000001</v>
      </c>
      <c r="M303">
        <v>86.910089279999994</v>
      </c>
    </row>
    <row r="304" spans="1:13" x14ac:dyDescent="0.2">
      <c r="A304">
        <v>5</v>
      </c>
      <c r="B304">
        <v>55</v>
      </c>
      <c r="C304">
        <v>0.4</v>
      </c>
      <c r="D304">
        <v>9.9</v>
      </c>
      <c r="E304">
        <v>0.8</v>
      </c>
      <c r="F304">
        <f t="shared" si="16"/>
        <v>55</v>
      </c>
      <c r="G304">
        <f t="shared" si="17"/>
        <v>44.6</v>
      </c>
      <c r="H304">
        <f t="shared" si="18"/>
        <v>2.8496859394337144</v>
      </c>
      <c r="I304">
        <f t="shared" si="19"/>
        <v>0.11952</v>
      </c>
      <c r="J304">
        <v>6.78</v>
      </c>
      <c r="K304">
        <v>2.6898654909999999</v>
      </c>
      <c r="L304">
        <v>1.2845190500000001</v>
      </c>
      <c r="M304">
        <v>89.207131799999999</v>
      </c>
    </row>
    <row r="305" spans="1:13" x14ac:dyDescent="0.2">
      <c r="A305">
        <v>5</v>
      </c>
      <c r="B305">
        <v>55</v>
      </c>
      <c r="C305">
        <v>0.4</v>
      </c>
      <c r="D305">
        <v>9.9</v>
      </c>
      <c r="E305">
        <v>1</v>
      </c>
      <c r="F305">
        <f t="shared" si="16"/>
        <v>55</v>
      </c>
      <c r="G305">
        <f t="shared" si="17"/>
        <v>43</v>
      </c>
      <c r="H305">
        <f t="shared" si="18"/>
        <v>2.7004639721627406</v>
      </c>
      <c r="I305">
        <f t="shared" si="19"/>
        <v>0.11760000000000002</v>
      </c>
      <c r="J305">
        <v>6.78</v>
      </c>
      <c r="K305">
        <v>2.5073688110000001</v>
      </c>
      <c r="L305">
        <v>1.179517664</v>
      </c>
      <c r="M305">
        <v>90.557272310000002</v>
      </c>
    </row>
    <row r="306" spans="1:13" x14ac:dyDescent="0.2">
      <c r="A306">
        <v>5</v>
      </c>
      <c r="B306">
        <v>55</v>
      </c>
      <c r="C306">
        <v>0.6</v>
      </c>
      <c r="D306">
        <v>9.9</v>
      </c>
      <c r="E306">
        <v>0.4</v>
      </c>
      <c r="F306">
        <f t="shared" si="16"/>
        <v>55</v>
      </c>
      <c r="G306">
        <f t="shared" si="17"/>
        <v>45.8</v>
      </c>
      <c r="H306">
        <f t="shared" si="18"/>
        <v>2.9668889659773177</v>
      </c>
      <c r="I306">
        <f t="shared" si="19"/>
        <v>8.0640000000000003E-2</v>
      </c>
      <c r="J306">
        <v>6.78</v>
      </c>
      <c r="K306">
        <v>2.8955758450000002</v>
      </c>
      <c r="L306">
        <v>1.3415283650000001</v>
      </c>
      <c r="M306">
        <v>91.948499699999999</v>
      </c>
    </row>
    <row r="307" spans="1:13" x14ac:dyDescent="0.2">
      <c r="A307">
        <v>5</v>
      </c>
      <c r="B307">
        <v>55</v>
      </c>
      <c r="C307">
        <v>0.6</v>
      </c>
      <c r="D307">
        <v>9.9</v>
      </c>
      <c r="E307">
        <v>0.6</v>
      </c>
      <c r="F307">
        <f t="shared" si="16"/>
        <v>55</v>
      </c>
      <c r="G307">
        <f t="shared" si="17"/>
        <v>44.199999999999996</v>
      </c>
      <c r="H307">
        <f t="shared" si="18"/>
        <v>2.8116414708899309</v>
      </c>
      <c r="I307">
        <f t="shared" si="19"/>
        <v>7.936E-2</v>
      </c>
      <c r="J307">
        <v>6.78</v>
      </c>
      <c r="K307">
        <v>2.6612139739999998</v>
      </c>
      <c r="L307">
        <v>1.163137729</v>
      </c>
      <c r="M307">
        <v>97.467138079999998</v>
      </c>
    </row>
    <row r="308" spans="1:13" x14ac:dyDescent="0.2">
      <c r="A308">
        <v>5</v>
      </c>
      <c r="B308">
        <v>55</v>
      </c>
      <c r="C308">
        <v>0.6</v>
      </c>
      <c r="D308">
        <v>9.9</v>
      </c>
      <c r="E308">
        <v>0.8</v>
      </c>
      <c r="F308">
        <f t="shared" si="16"/>
        <v>55</v>
      </c>
      <c r="G308">
        <f t="shared" si="17"/>
        <v>42.599999999999994</v>
      </c>
      <c r="H308">
        <f t="shared" si="18"/>
        <v>2.6643641736907759</v>
      </c>
      <c r="I308">
        <f t="shared" si="19"/>
        <v>7.8080000000000011E-2</v>
      </c>
      <c r="J308">
        <v>6.78</v>
      </c>
      <c r="K308">
        <v>2.4752362360000002</v>
      </c>
      <c r="L308">
        <v>1.0246287000000001</v>
      </c>
      <c r="M308">
        <v>102.9105029</v>
      </c>
    </row>
    <row r="309" spans="1:13" x14ac:dyDescent="0.2">
      <c r="A309">
        <v>5</v>
      </c>
      <c r="B309">
        <v>55</v>
      </c>
      <c r="C309">
        <v>0.6</v>
      </c>
      <c r="D309">
        <v>9.9</v>
      </c>
      <c r="E309">
        <v>1</v>
      </c>
      <c r="F309">
        <f t="shared" si="16"/>
        <v>55</v>
      </c>
      <c r="G309">
        <f t="shared" si="17"/>
        <v>41</v>
      </c>
      <c r="H309">
        <f t="shared" si="18"/>
        <v>2.5245639696021458</v>
      </c>
      <c r="I309">
        <f t="shared" si="19"/>
        <v>7.6800000000000007E-2</v>
      </c>
      <c r="J309">
        <v>6.78</v>
      </c>
      <c r="K309">
        <v>2.3129287449999998</v>
      </c>
      <c r="L309">
        <v>0.93986209300000001</v>
      </c>
      <c r="M309">
        <v>104.83533370000001</v>
      </c>
    </row>
    <row r="310" spans="1:13" x14ac:dyDescent="0.2">
      <c r="A310">
        <v>5</v>
      </c>
      <c r="B310">
        <v>55</v>
      </c>
      <c r="C310">
        <v>0.8</v>
      </c>
      <c r="D310">
        <v>9.9</v>
      </c>
      <c r="E310">
        <v>0.4</v>
      </c>
      <c r="F310">
        <f t="shared" si="16"/>
        <v>55</v>
      </c>
      <c r="G310">
        <f t="shared" si="17"/>
        <v>43.8</v>
      </c>
      <c r="H310">
        <f t="shared" si="18"/>
        <v>2.7740949236334407</v>
      </c>
      <c r="I310">
        <f t="shared" si="19"/>
        <v>5.9279999999999999E-2</v>
      </c>
      <c r="J310">
        <v>6.78</v>
      </c>
      <c r="K310">
        <v>2.6538117959999998</v>
      </c>
      <c r="L310">
        <v>1.1749930209999999</v>
      </c>
      <c r="M310">
        <v>96.215356929999999</v>
      </c>
    </row>
    <row r="311" spans="1:13" x14ac:dyDescent="0.2">
      <c r="A311">
        <v>5</v>
      </c>
      <c r="B311">
        <v>55</v>
      </c>
      <c r="C311">
        <v>0.8</v>
      </c>
      <c r="D311">
        <v>9.9</v>
      </c>
      <c r="E311">
        <v>0.6</v>
      </c>
      <c r="F311">
        <f t="shared" si="16"/>
        <v>55</v>
      </c>
      <c r="G311">
        <f t="shared" si="17"/>
        <v>42.199999999999996</v>
      </c>
      <c r="H311">
        <f t="shared" si="18"/>
        <v>2.6287314992735187</v>
      </c>
      <c r="I311">
        <f t="shared" si="19"/>
        <v>5.8320000000000004E-2</v>
      </c>
      <c r="J311">
        <v>6.78</v>
      </c>
      <c r="K311">
        <v>2.4470469110000002</v>
      </c>
      <c r="L311">
        <v>0.96076651099999999</v>
      </c>
      <c r="M311">
        <v>108.50106479999999</v>
      </c>
    </row>
    <row r="312" spans="1:13" x14ac:dyDescent="0.2">
      <c r="A312">
        <v>5</v>
      </c>
      <c r="B312">
        <v>55</v>
      </c>
      <c r="C312">
        <v>0.8</v>
      </c>
      <c r="D312">
        <v>9.9</v>
      </c>
      <c r="E312">
        <v>0.8</v>
      </c>
      <c r="F312">
        <f t="shared" si="16"/>
        <v>55</v>
      </c>
      <c r="G312">
        <f t="shared" si="17"/>
        <v>40.6</v>
      </c>
      <c r="H312">
        <f t="shared" si="18"/>
        <v>2.490728281842979</v>
      </c>
      <c r="I312">
        <f t="shared" si="19"/>
        <v>5.7360000000000001E-2</v>
      </c>
      <c r="J312">
        <v>6.78</v>
      </c>
      <c r="K312">
        <v>2.284143561</v>
      </c>
      <c r="L312">
        <v>0.84206998799999999</v>
      </c>
      <c r="M312">
        <v>115.553943</v>
      </c>
    </row>
    <row r="313" spans="1:13" x14ac:dyDescent="0.2">
      <c r="A313">
        <v>5</v>
      </c>
      <c r="B313">
        <v>55</v>
      </c>
      <c r="C313">
        <v>0.8</v>
      </c>
      <c r="D313">
        <v>9.9</v>
      </c>
      <c r="E313">
        <v>1</v>
      </c>
      <c r="F313">
        <f t="shared" si="16"/>
        <v>55</v>
      </c>
      <c r="G313">
        <f t="shared" si="17"/>
        <v>39</v>
      </c>
      <c r="H313">
        <f t="shared" si="18"/>
        <v>2.3596413495061008</v>
      </c>
      <c r="I313">
        <f t="shared" si="19"/>
        <v>5.6400000000000006E-2</v>
      </c>
      <c r="J313">
        <v>6.78</v>
      </c>
      <c r="K313">
        <v>2.138547698</v>
      </c>
      <c r="L313">
        <v>0.77463165099999998</v>
      </c>
      <c r="M313">
        <v>117.6070254</v>
      </c>
    </row>
    <row r="314" spans="1:13" x14ac:dyDescent="0.2">
      <c r="A314">
        <v>5</v>
      </c>
      <c r="B314">
        <v>55</v>
      </c>
      <c r="C314">
        <v>1</v>
      </c>
      <c r="D314">
        <v>9.9</v>
      </c>
      <c r="E314">
        <v>0.4</v>
      </c>
      <c r="F314">
        <f t="shared" si="16"/>
        <v>55</v>
      </c>
      <c r="G314">
        <f t="shared" si="17"/>
        <v>41.8</v>
      </c>
      <c r="H314">
        <f t="shared" si="18"/>
        <v>2.5935586485591253</v>
      </c>
      <c r="I314">
        <f t="shared" si="19"/>
        <v>4.6464000000000005E-2</v>
      </c>
      <c r="J314">
        <v>6.78</v>
      </c>
      <c r="K314">
        <v>2.437648936</v>
      </c>
      <c r="L314">
        <v>1.0217873790000001</v>
      </c>
      <c r="M314">
        <v>101.6295933</v>
      </c>
    </row>
    <row r="315" spans="1:13" x14ac:dyDescent="0.2">
      <c r="A315">
        <v>5</v>
      </c>
      <c r="B315">
        <v>55</v>
      </c>
      <c r="C315">
        <v>1</v>
      </c>
      <c r="D315">
        <v>9.9</v>
      </c>
      <c r="E315">
        <v>0.6</v>
      </c>
      <c r="F315">
        <f t="shared" si="16"/>
        <v>55</v>
      </c>
      <c r="G315">
        <f t="shared" si="17"/>
        <v>40.200000000000003</v>
      </c>
      <c r="H315">
        <f t="shared" si="18"/>
        <v>2.4573246913070408</v>
      </c>
      <c r="I315">
        <f t="shared" si="19"/>
        <v>4.5696000000000014E-2</v>
      </c>
      <c r="J315">
        <v>6.78</v>
      </c>
      <c r="K315">
        <v>2.252865989</v>
      </c>
      <c r="L315">
        <v>0.87889271800000002</v>
      </c>
      <c r="M315">
        <v>109.1965845</v>
      </c>
    </row>
    <row r="316" spans="1:13" x14ac:dyDescent="0.2">
      <c r="A316">
        <v>5</v>
      </c>
      <c r="B316">
        <v>55</v>
      </c>
      <c r="C316">
        <v>1</v>
      </c>
      <c r="D316">
        <v>9.9</v>
      </c>
      <c r="E316">
        <v>0.8</v>
      </c>
      <c r="F316">
        <f t="shared" si="16"/>
        <v>55</v>
      </c>
      <c r="G316">
        <f t="shared" si="17"/>
        <v>38.6</v>
      </c>
      <c r="H316">
        <f t="shared" si="18"/>
        <v>2.3279016459977453</v>
      </c>
      <c r="I316">
        <f t="shared" si="19"/>
        <v>4.4928000000000003E-2</v>
      </c>
      <c r="J316">
        <v>6.78</v>
      </c>
      <c r="K316">
        <v>2.1063673230000002</v>
      </c>
      <c r="L316">
        <v>0.74556404899999995</v>
      </c>
      <c r="M316">
        <v>120.35349669999999</v>
      </c>
    </row>
    <row r="317" spans="1:13" x14ac:dyDescent="0.2">
      <c r="A317">
        <v>5</v>
      </c>
      <c r="B317">
        <v>55</v>
      </c>
      <c r="C317">
        <v>1</v>
      </c>
      <c r="D317">
        <v>9.9</v>
      </c>
      <c r="E317">
        <v>1</v>
      </c>
      <c r="F317">
        <f t="shared" si="16"/>
        <v>55</v>
      </c>
      <c r="G317">
        <f t="shared" si="17"/>
        <v>37</v>
      </c>
      <c r="H317">
        <f t="shared" si="18"/>
        <v>2.204888791271078</v>
      </c>
      <c r="I317">
        <f t="shared" si="19"/>
        <v>4.4160000000000005E-2</v>
      </c>
      <c r="J317">
        <v>6.78</v>
      </c>
      <c r="K317">
        <v>1.9738248439999999</v>
      </c>
      <c r="L317">
        <v>0.69558878199999996</v>
      </c>
      <c r="M317">
        <v>120.8831043</v>
      </c>
    </row>
    <row r="318" spans="1:13" x14ac:dyDescent="0.2">
      <c r="A318">
        <v>5</v>
      </c>
      <c r="B318">
        <v>55</v>
      </c>
      <c r="C318">
        <v>1.2</v>
      </c>
      <c r="D318">
        <v>9.9</v>
      </c>
      <c r="E318">
        <v>0.4</v>
      </c>
      <c r="F318">
        <f t="shared" si="16"/>
        <v>55</v>
      </c>
      <c r="G318">
        <f t="shared" si="17"/>
        <v>39.800000000000004</v>
      </c>
      <c r="H318">
        <f t="shared" si="18"/>
        <v>2.4243466164817753</v>
      </c>
      <c r="I318">
        <f t="shared" si="19"/>
        <v>3.7920000000000009E-2</v>
      </c>
      <c r="J318">
        <v>6.78</v>
      </c>
      <c r="K318">
        <v>2.2423831230000002</v>
      </c>
      <c r="L318">
        <v>0.87209545600000005</v>
      </c>
      <c r="M318">
        <v>109.5356159</v>
      </c>
    </row>
    <row r="319" spans="1:13" x14ac:dyDescent="0.2">
      <c r="A319">
        <v>5</v>
      </c>
      <c r="B319">
        <v>55</v>
      </c>
      <c r="C319">
        <v>1.2</v>
      </c>
      <c r="D319">
        <v>9.9</v>
      </c>
      <c r="E319">
        <v>0.6</v>
      </c>
      <c r="F319">
        <f t="shared" si="16"/>
        <v>55</v>
      </c>
      <c r="G319">
        <f t="shared" si="17"/>
        <v>38.200000000000003</v>
      </c>
      <c r="H319">
        <f t="shared" si="18"/>
        <v>2.2965624290973943</v>
      </c>
      <c r="I319">
        <f t="shared" si="19"/>
        <v>3.7280000000000008E-2</v>
      </c>
      <c r="J319">
        <v>6.78</v>
      </c>
      <c r="K319">
        <v>2.080961549</v>
      </c>
      <c r="L319">
        <v>0.76443780400000005</v>
      </c>
      <c r="M319">
        <v>115.96620950000001</v>
      </c>
    </row>
    <row r="320" spans="1:13" x14ac:dyDescent="0.2">
      <c r="A320">
        <v>5</v>
      </c>
      <c r="B320">
        <v>55</v>
      </c>
      <c r="C320">
        <v>1.2</v>
      </c>
      <c r="D320">
        <v>9.9</v>
      </c>
      <c r="E320">
        <v>0.8</v>
      </c>
      <c r="F320">
        <f t="shared" si="16"/>
        <v>55</v>
      </c>
      <c r="G320">
        <f t="shared" si="17"/>
        <v>36.6</v>
      </c>
      <c r="H320">
        <f t="shared" si="18"/>
        <v>2.175093188843138</v>
      </c>
      <c r="I320">
        <f t="shared" si="19"/>
        <v>3.6640000000000006E-2</v>
      </c>
      <c r="J320">
        <v>6.78</v>
      </c>
      <c r="K320">
        <v>1.9446767140000001</v>
      </c>
      <c r="L320">
        <v>0.66931525700000005</v>
      </c>
      <c r="M320">
        <v>123.77309510000001</v>
      </c>
    </row>
    <row r="321" spans="1:13" x14ac:dyDescent="0.2">
      <c r="A321">
        <v>5</v>
      </c>
      <c r="B321">
        <v>55</v>
      </c>
      <c r="C321">
        <v>1.2</v>
      </c>
      <c r="D321">
        <v>9.9</v>
      </c>
      <c r="E321">
        <v>1</v>
      </c>
      <c r="F321">
        <f t="shared" si="16"/>
        <v>55</v>
      </c>
      <c r="G321">
        <f t="shared" si="17"/>
        <v>35</v>
      </c>
      <c r="H321">
        <f t="shared" si="18"/>
        <v>2.0595762448132779</v>
      </c>
      <c r="I321">
        <f t="shared" si="19"/>
        <v>3.6000000000000004E-2</v>
      </c>
      <c r="J321">
        <v>6.78</v>
      </c>
      <c r="K321">
        <v>1.821144162</v>
      </c>
      <c r="L321">
        <v>0.61514318599999995</v>
      </c>
      <c r="M321">
        <v>126.118173</v>
      </c>
    </row>
    <row r="322" spans="1:13" x14ac:dyDescent="0.2">
      <c r="A322">
        <v>5</v>
      </c>
      <c r="B322">
        <v>55</v>
      </c>
      <c r="C322">
        <v>0.4</v>
      </c>
      <c r="D322">
        <v>29.9</v>
      </c>
      <c r="E322">
        <v>0.4</v>
      </c>
      <c r="F322">
        <f t="shared" si="16"/>
        <v>55</v>
      </c>
      <c r="G322">
        <f t="shared" si="17"/>
        <v>47.800000000000004</v>
      </c>
      <c r="H322">
        <f t="shared" si="18"/>
        <v>3.1729798069510688</v>
      </c>
      <c r="I322">
        <f t="shared" si="19"/>
        <v>0.12336000000000003</v>
      </c>
      <c r="J322">
        <v>6.78</v>
      </c>
      <c r="K322">
        <v>3.0101366230000002</v>
      </c>
      <c r="L322">
        <v>1.4684637250000001</v>
      </c>
      <c r="M322">
        <v>87.323784110000005</v>
      </c>
    </row>
    <row r="323" spans="1:13" x14ac:dyDescent="0.2">
      <c r="A323">
        <v>5</v>
      </c>
      <c r="B323">
        <v>55</v>
      </c>
      <c r="C323">
        <v>0.4</v>
      </c>
      <c r="D323">
        <v>29.9</v>
      </c>
      <c r="E323">
        <v>0.6</v>
      </c>
      <c r="F323">
        <f t="shared" ref="F323:F386" si="20">B323</f>
        <v>55</v>
      </c>
      <c r="G323">
        <f t="shared" ref="G323:G386" si="21">F323-(A323-1)*2*(C323+E323)-2*C323</f>
        <v>46.2</v>
      </c>
      <c r="H323">
        <f t="shared" ref="H323:H386" si="22">2.34*0.000001257*(0.5*A323^2*(F323+G323))/(1+2.73*(F323-G323)/(F323+G323))*1000</f>
        <v>3.007008120168658</v>
      </c>
      <c r="I323">
        <f t="shared" ref="I323:I386" si="23">0.0000000168*4*0.5*(F323+G323)/(0.00007*C323)</f>
        <v>0.12144000000000002</v>
      </c>
      <c r="J323">
        <v>6.78</v>
      </c>
      <c r="K323">
        <v>2.7672408869999998</v>
      </c>
      <c r="L323">
        <v>1.2806901369999999</v>
      </c>
      <c r="M323">
        <v>92.047598710000003</v>
      </c>
    </row>
    <row r="324" spans="1:13" x14ac:dyDescent="0.2">
      <c r="A324">
        <v>5</v>
      </c>
      <c r="B324">
        <v>55</v>
      </c>
      <c r="C324">
        <v>0.4</v>
      </c>
      <c r="D324">
        <v>29.9</v>
      </c>
      <c r="E324">
        <v>0.8</v>
      </c>
      <c r="F324">
        <f t="shared" si="20"/>
        <v>55</v>
      </c>
      <c r="G324">
        <f t="shared" si="21"/>
        <v>44.6</v>
      </c>
      <c r="H324">
        <f t="shared" si="22"/>
        <v>2.8496859394337144</v>
      </c>
      <c r="I324">
        <f t="shared" si="23"/>
        <v>0.11952</v>
      </c>
      <c r="J324">
        <v>6.78</v>
      </c>
      <c r="K324">
        <v>2.569985687</v>
      </c>
      <c r="L324">
        <v>1.147223047</v>
      </c>
      <c r="M324">
        <v>95.431643629999996</v>
      </c>
    </row>
    <row r="325" spans="1:13" x14ac:dyDescent="0.2">
      <c r="A325">
        <v>5</v>
      </c>
      <c r="B325">
        <v>55</v>
      </c>
      <c r="C325">
        <v>0.4</v>
      </c>
      <c r="D325">
        <v>29.9</v>
      </c>
      <c r="E325">
        <v>1</v>
      </c>
      <c r="F325">
        <f t="shared" si="20"/>
        <v>55</v>
      </c>
      <c r="G325">
        <f t="shared" si="21"/>
        <v>43</v>
      </c>
      <c r="H325">
        <f t="shared" si="22"/>
        <v>2.7004639721627406</v>
      </c>
      <c r="I325">
        <f t="shared" si="23"/>
        <v>0.11760000000000002</v>
      </c>
      <c r="J325">
        <v>6.78</v>
      </c>
      <c r="K325">
        <v>2.4051756050000002</v>
      </c>
      <c r="L325">
        <v>1.0393847919999999</v>
      </c>
      <c r="M325">
        <v>98.577998160000007</v>
      </c>
    </row>
    <row r="326" spans="1:13" x14ac:dyDescent="0.2">
      <c r="A326">
        <v>5</v>
      </c>
      <c r="B326">
        <v>55</v>
      </c>
      <c r="C326">
        <v>0.6</v>
      </c>
      <c r="D326">
        <v>29.9</v>
      </c>
      <c r="E326">
        <v>0.4</v>
      </c>
      <c r="F326">
        <f t="shared" si="20"/>
        <v>55</v>
      </c>
      <c r="G326">
        <f t="shared" si="21"/>
        <v>45.8</v>
      </c>
      <c r="H326">
        <f t="shared" si="22"/>
        <v>2.9668889659773177</v>
      </c>
      <c r="I326">
        <f t="shared" si="23"/>
        <v>8.0640000000000003E-2</v>
      </c>
      <c r="J326">
        <v>6.78</v>
      </c>
      <c r="K326">
        <v>2.7533484399999999</v>
      </c>
      <c r="L326">
        <v>1.1945340440000001</v>
      </c>
      <c r="M326">
        <v>98.191118239999994</v>
      </c>
    </row>
    <row r="327" spans="1:13" x14ac:dyDescent="0.2">
      <c r="A327">
        <v>5</v>
      </c>
      <c r="B327">
        <v>55</v>
      </c>
      <c r="C327">
        <v>0.6</v>
      </c>
      <c r="D327">
        <v>29.9</v>
      </c>
      <c r="E327">
        <v>0.6</v>
      </c>
      <c r="F327">
        <f t="shared" si="20"/>
        <v>55</v>
      </c>
      <c r="G327">
        <f t="shared" si="21"/>
        <v>44.199999999999996</v>
      </c>
      <c r="H327">
        <f t="shared" si="22"/>
        <v>2.8116414708899309</v>
      </c>
      <c r="I327">
        <f t="shared" si="23"/>
        <v>7.936E-2</v>
      </c>
      <c r="J327">
        <v>6.78</v>
      </c>
      <c r="K327">
        <v>2.5418684840000001</v>
      </c>
      <c r="L327">
        <v>0.99115144300000002</v>
      </c>
      <c r="M327">
        <v>109.2502956</v>
      </c>
    </row>
    <row r="328" spans="1:13" x14ac:dyDescent="0.2">
      <c r="A328">
        <v>5</v>
      </c>
      <c r="B328">
        <v>55</v>
      </c>
      <c r="C328">
        <v>0.6</v>
      </c>
      <c r="D328">
        <v>29.9</v>
      </c>
      <c r="E328">
        <v>0.8</v>
      </c>
      <c r="F328">
        <f t="shared" si="20"/>
        <v>55</v>
      </c>
      <c r="G328">
        <f t="shared" si="21"/>
        <v>42.599999999999994</v>
      </c>
      <c r="H328">
        <f t="shared" si="22"/>
        <v>2.6643641736907759</v>
      </c>
      <c r="I328">
        <f t="shared" si="23"/>
        <v>7.8080000000000011E-2</v>
      </c>
      <c r="J328">
        <v>6.78</v>
      </c>
      <c r="K328">
        <v>2.3671565800000001</v>
      </c>
      <c r="L328">
        <v>0.91130878500000001</v>
      </c>
      <c r="M328">
        <v>110.65498700000001</v>
      </c>
    </row>
    <row r="329" spans="1:13" x14ac:dyDescent="0.2">
      <c r="A329">
        <v>5</v>
      </c>
      <c r="B329">
        <v>55</v>
      </c>
      <c r="C329">
        <v>0.6</v>
      </c>
      <c r="D329">
        <v>29.9</v>
      </c>
      <c r="E329">
        <v>1</v>
      </c>
      <c r="F329">
        <f t="shared" si="20"/>
        <v>55</v>
      </c>
      <c r="G329">
        <f t="shared" si="21"/>
        <v>41</v>
      </c>
      <c r="H329">
        <f t="shared" si="22"/>
        <v>2.5245639696021458</v>
      </c>
      <c r="I329">
        <f t="shared" si="23"/>
        <v>7.6800000000000007E-2</v>
      </c>
      <c r="J329">
        <v>6.78</v>
      </c>
      <c r="K329">
        <v>2.2090848709999999</v>
      </c>
      <c r="L329">
        <v>0.84534786399999995</v>
      </c>
      <c r="M329">
        <v>111.3234108</v>
      </c>
    </row>
    <row r="330" spans="1:13" x14ac:dyDescent="0.2">
      <c r="A330">
        <v>5</v>
      </c>
      <c r="B330">
        <v>55</v>
      </c>
      <c r="C330">
        <v>0.8</v>
      </c>
      <c r="D330">
        <v>29.9</v>
      </c>
      <c r="E330">
        <v>0.4</v>
      </c>
      <c r="F330">
        <f t="shared" si="20"/>
        <v>55</v>
      </c>
      <c r="G330">
        <f t="shared" si="21"/>
        <v>43.8</v>
      </c>
      <c r="H330">
        <f t="shared" si="22"/>
        <v>2.7740949236334407</v>
      </c>
      <c r="I330">
        <f t="shared" si="23"/>
        <v>5.9279999999999999E-2</v>
      </c>
      <c r="J330">
        <v>6.78</v>
      </c>
      <c r="K330">
        <v>2.5272474009999999</v>
      </c>
      <c r="L330">
        <v>1.012644278</v>
      </c>
      <c r="M330">
        <v>106.31643560000001</v>
      </c>
    </row>
    <row r="331" spans="1:13" x14ac:dyDescent="0.2">
      <c r="A331">
        <v>5</v>
      </c>
      <c r="B331">
        <v>55</v>
      </c>
      <c r="C331">
        <v>0.8</v>
      </c>
      <c r="D331">
        <v>29.9</v>
      </c>
      <c r="E331">
        <v>0.6</v>
      </c>
      <c r="F331">
        <f t="shared" si="20"/>
        <v>55</v>
      </c>
      <c r="G331">
        <f t="shared" si="21"/>
        <v>42.199999999999996</v>
      </c>
      <c r="H331">
        <f t="shared" si="22"/>
        <v>2.6287314992735187</v>
      </c>
      <c r="I331">
        <f t="shared" si="23"/>
        <v>5.8320000000000004E-2</v>
      </c>
      <c r="J331">
        <v>6.78</v>
      </c>
      <c r="K331">
        <v>2.33729225</v>
      </c>
      <c r="L331">
        <v>0.87548934599999995</v>
      </c>
      <c r="M331">
        <v>113.7291297</v>
      </c>
    </row>
    <row r="332" spans="1:13" x14ac:dyDescent="0.2">
      <c r="A332">
        <v>5</v>
      </c>
      <c r="B332">
        <v>55</v>
      </c>
      <c r="C332">
        <v>0.8</v>
      </c>
      <c r="D332">
        <v>29.9</v>
      </c>
      <c r="E332">
        <v>0.8</v>
      </c>
      <c r="F332">
        <f t="shared" si="20"/>
        <v>55</v>
      </c>
      <c r="G332">
        <f t="shared" si="21"/>
        <v>40.6</v>
      </c>
      <c r="H332">
        <f t="shared" si="22"/>
        <v>2.490728281842979</v>
      </c>
      <c r="I332">
        <f t="shared" si="23"/>
        <v>5.7360000000000001E-2</v>
      </c>
      <c r="J332">
        <v>6.78</v>
      </c>
      <c r="K332">
        <v>2.1836503239999998</v>
      </c>
      <c r="L332">
        <v>0.77927890499999997</v>
      </c>
      <c r="M332">
        <v>119.3712486</v>
      </c>
    </row>
    <row r="333" spans="1:13" x14ac:dyDescent="0.2">
      <c r="A333">
        <v>5</v>
      </c>
      <c r="B333">
        <v>55</v>
      </c>
      <c r="C333">
        <v>0.8</v>
      </c>
      <c r="D333">
        <v>29.9</v>
      </c>
      <c r="E333">
        <v>1</v>
      </c>
      <c r="F333">
        <f t="shared" si="20"/>
        <v>55</v>
      </c>
      <c r="G333">
        <f t="shared" si="21"/>
        <v>39</v>
      </c>
      <c r="H333">
        <f t="shared" si="22"/>
        <v>2.3596413495061008</v>
      </c>
      <c r="I333">
        <f t="shared" si="23"/>
        <v>5.6400000000000006E-2</v>
      </c>
      <c r="J333">
        <v>6.78</v>
      </c>
      <c r="K333">
        <v>2.0482607449999999</v>
      </c>
      <c r="L333">
        <v>0.70835592300000005</v>
      </c>
      <c r="M333">
        <v>123.1808722</v>
      </c>
    </row>
    <row r="334" spans="1:13" x14ac:dyDescent="0.2">
      <c r="A334">
        <v>5</v>
      </c>
      <c r="B334">
        <v>55</v>
      </c>
      <c r="C334">
        <v>1</v>
      </c>
      <c r="D334">
        <v>29.9</v>
      </c>
      <c r="E334">
        <v>0.4</v>
      </c>
      <c r="F334">
        <f t="shared" si="20"/>
        <v>55</v>
      </c>
      <c r="G334">
        <f t="shared" si="21"/>
        <v>41.8</v>
      </c>
      <c r="H334">
        <f t="shared" si="22"/>
        <v>2.5935586485591253</v>
      </c>
      <c r="I334">
        <f t="shared" si="23"/>
        <v>4.6464000000000005E-2</v>
      </c>
      <c r="J334">
        <v>6.78</v>
      </c>
      <c r="K334">
        <v>2.324389976</v>
      </c>
      <c r="L334">
        <v>0.89614048999999996</v>
      </c>
      <c r="M334">
        <v>110.49495659999999</v>
      </c>
    </row>
    <row r="335" spans="1:13" x14ac:dyDescent="0.2">
      <c r="A335">
        <v>5</v>
      </c>
      <c r="B335">
        <v>55</v>
      </c>
      <c r="C335">
        <v>1</v>
      </c>
      <c r="D335">
        <v>29.9</v>
      </c>
      <c r="E335">
        <v>0.6</v>
      </c>
      <c r="F335">
        <f t="shared" si="20"/>
        <v>55</v>
      </c>
      <c r="G335">
        <f t="shared" si="21"/>
        <v>40.200000000000003</v>
      </c>
      <c r="H335">
        <f t="shared" si="22"/>
        <v>2.4573246913070408</v>
      </c>
      <c r="I335">
        <f t="shared" si="23"/>
        <v>4.5696000000000014E-2</v>
      </c>
      <c r="J335">
        <v>6.78</v>
      </c>
      <c r="K335">
        <v>2.1530693190000001</v>
      </c>
      <c r="L335">
        <v>0.76600527100000004</v>
      </c>
      <c r="M335">
        <v>119.7390523</v>
      </c>
    </row>
    <row r="336" spans="1:13" x14ac:dyDescent="0.2">
      <c r="A336">
        <v>5</v>
      </c>
      <c r="B336">
        <v>55</v>
      </c>
      <c r="C336">
        <v>1</v>
      </c>
      <c r="D336">
        <v>29.9</v>
      </c>
      <c r="E336">
        <v>0.8</v>
      </c>
      <c r="F336">
        <f t="shared" si="20"/>
        <v>55</v>
      </c>
      <c r="G336">
        <f t="shared" si="21"/>
        <v>38.6</v>
      </c>
      <c r="H336">
        <f t="shared" si="22"/>
        <v>2.3279016459977453</v>
      </c>
      <c r="I336">
        <f t="shared" si="23"/>
        <v>4.4928000000000003E-2</v>
      </c>
      <c r="J336">
        <v>6.78</v>
      </c>
      <c r="K336">
        <v>2.0176006860000002</v>
      </c>
      <c r="L336">
        <v>0.67765527800000003</v>
      </c>
      <c r="M336">
        <v>126.8340773</v>
      </c>
    </row>
    <row r="337" spans="1:13" x14ac:dyDescent="0.2">
      <c r="A337">
        <v>5</v>
      </c>
      <c r="B337">
        <v>55</v>
      </c>
      <c r="C337">
        <v>1</v>
      </c>
      <c r="D337">
        <v>29.9</v>
      </c>
      <c r="E337">
        <v>1</v>
      </c>
      <c r="F337">
        <f t="shared" si="20"/>
        <v>55</v>
      </c>
      <c r="G337">
        <f t="shared" si="21"/>
        <v>37</v>
      </c>
      <c r="H337">
        <f t="shared" si="22"/>
        <v>2.204888791271078</v>
      </c>
      <c r="I337">
        <f t="shared" si="23"/>
        <v>4.4160000000000005E-2</v>
      </c>
      <c r="J337">
        <v>6.78</v>
      </c>
      <c r="K337">
        <v>1.8959933950000001</v>
      </c>
      <c r="L337">
        <v>0.61247871799999998</v>
      </c>
      <c r="M337">
        <v>131.8728461</v>
      </c>
    </row>
    <row r="338" spans="1:13" x14ac:dyDescent="0.2">
      <c r="A338">
        <v>5</v>
      </c>
      <c r="B338">
        <v>55</v>
      </c>
      <c r="C338">
        <v>1.2</v>
      </c>
      <c r="D338">
        <v>29.9</v>
      </c>
      <c r="E338">
        <v>0.4</v>
      </c>
      <c r="F338">
        <f t="shared" si="20"/>
        <v>55</v>
      </c>
      <c r="G338">
        <f t="shared" si="21"/>
        <v>39.800000000000004</v>
      </c>
      <c r="H338">
        <f t="shared" si="22"/>
        <v>2.4243466164817753</v>
      </c>
      <c r="I338">
        <f t="shared" si="23"/>
        <v>3.7920000000000009E-2</v>
      </c>
      <c r="J338">
        <v>6.78</v>
      </c>
      <c r="K338">
        <v>2.1405198319999998</v>
      </c>
      <c r="L338">
        <v>0.79212125499999997</v>
      </c>
      <c r="M338">
        <v>115.11638720000001</v>
      </c>
    </row>
    <row r="339" spans="1:13" x14ac:dyDescent="0.2">
      <c r="A339">
        <v>5</v>
      </c>
      <c r="B339">
        <v>55</v>
      </c>
      <c r="C339">
        <v>1.2</v>
      </c>
      <c r="D339">
        <v>29.9</v>
      </c>
      <c r="E339">
        <v>0.6</v>
      </c>
      <c r="F339">
        <f t="shared" si="20"/>
        <v>55</v>
      </c>
      <c r="G339">
        <f t="shared" si="21"/>
        <v>38.200000000000003</v>
      </c>
      <c r="H339">
        <f t="shared" si="22"/>
        <v>2.2965624290973943</v>
      </c>
      <c r="I339">
        <f t="shared" si="23"/>
        <v>3.7280000000000008E-2</v>
      </c>
      <c r="J339">
        <v>6.78</v>
      </c>
      <c r="K339">
        <v>1.9903368930000001</v>
      </c>
      <c r="L339">
        <v>0.690326157</v>
      </c>
      <c r="M339">
        <v>122.823601</v>
      </c>
    </row>
    <row r="340" spans="1:13" x14ac:dyDescent="0.2">
      <c r="A340">
        <v>5</v>
      </c>
      <c r="B340">
        <v>55</v>
      </c>
      <c r="C340">
        <v>1.2</v>
      </c>
      <c r="D340">
        <v>29.9</v>
      </c>
      <c r="E340">
        <v>0.8</v>
      </c>
      <c r="F340">
        <f t="shared" si="20"/>
        <v>55</v>
      </c>
      <c r="G340">
        <f t="shared" si="21"/>
        <v>36.6</v>
      </c>
      <c r="H340">
        <f t="shared" si="22"/>
        <v>2.175093188843138</v>
      </c>
      <c r="I340">
        <f t="shared" si="23"/>
        <v>3.6640000000000006E-2</v>
      </c>
      <c r="J340">
        <v>6.78</v>
      </c>
      <c r="K340">
        <v>1.8669909309999999</v>
      </c>
      <c r="L340">
        <v>0.59628971200000003</v>
      </c>
      <c r="M340">
        <v>133.38114899999999</v>
      </c>
    </row>
    <row r="341" spans="1:13" x14ac:dyDescent="0.2">
      <c r="A341">
        <v>5</v>
      </c>
      <c r="B341">
        <v>55</v>
      </c>
      <c r="C341">
        <v>1.2</v>
      </c>
      <c r="D341">
        <v>29.9</v>
      </c>
      <c r="E341">
        <v>1</v>
      </c>
      <c r="F341">
        <f t="shared" si="20"/>
        <v>55</v>
      </c>
      <c r="G341">
        <f t="shared" si="21"/>
        <v>35</v>
      </c>
      <c r="H341">
        <f t="shared" si="22"/>
        <v>2.0595762448132779</v>
      </c>
      <c r="I341">
        <f t="shared" si="23"/>
        <v>3.6000000000000004E-2</v>
      </c>
      <c r="J341">
        <v>6.78</v>
      </c>
      <c r="K341">
        <v>1.7520609140000001</v>
      </c>
      <c r="L341">
        <v>0.574589566</v>
      </c>
      <c r="M341">
        <v>129.89757030000001</v>
      </c>
    </row>
    <row r="342" spans="1:13" x14ac:dyDescent="0.2">
      <c r="A342">
        <v>5</v>
      </c>
      <c r="B342">
        <v>55</v>
      </c>
      <c r="C342">
        <v>0.4</v>
      </c>
      <c r="D342">
        <v>49.9</v>
      </c>
      <c r="E342">
        <v>0.4</v>
      </c>
      <c r="F342">
        <f t="shared" si="20"/>
        <v>55</v>
      </c>
      <c r="G342">
        <f t="shared" si="21"/>
        <v>47.800000000000004</v>
      </c>
      <c r="H342">
        <f t="shared" si="22"/>
        <v>3.1729798069510688</v>
      </c>
      <c r="I342">
        <f t="shared" si="23"/>
        <v>0.12336000000000003</v>
      </c>
      <c r="J342">
        <v>6.78</v>
      </c>
      <c r="K342">
        <v>2.864928286</v>
      </c>
      <c r="L342">
        <v>1.3692057099999999</v>
      </c>
      <c r="M342">
        <v>89.136302700000002</v>
      </c>
    </row>
    <row r="343" spans="1:13" x14ac:dyDescent="0.2">
      <c r="A343">
        <v>5</v>
      </c>
      <c r="B343">
        <v>55</v>
      </c>
      <c r="C343">
        <v>0.4</v>
      </c>
      <c r="D343">
        <v>49.9</v>
      </c>
      <c r="E343">
        <v>0.6</v>
      </c>
      <c r="F343">
        <f t="shared" si="20"/>
        <v>55</v>
      </c>
      <c r="G343">
        <f t="shared" si="21"/>
        <v>46.2</v>
      </c>
      <c r="H343">
        <f t="shared" si="22"/>
        <v>3.007008120168658</v>
      </c>
      <c r="I343">
        <f t="shared" si="23"/>
        <v>0.12144000000000002</v>
      </c>
      <c r="J343">
        <v>6.78</v>
      </c>
      <c r="K343">
        <v>2.632777871</v>
      </c>
      <c r="L343">
        <v>1.1696813930000001</v>
      </c>
      <c r="M343">
        <v>95.886220320000007</v>
      </c>
    </row>
    <row r="344" spans="1:13" x14ac:dyDescent="0.2">
      <c r="A344">
        <v>5</v>
      </c>
      <c r="B344">
        <v>55</v>
      </c>
      <c r="C344">
        <v>0.4</v>
      </c>
      <c r="D344">
        <v>49.9</v>
      </c>
      <c r="E344">
        <v>0.8</v>
      </c>
      <c r="F344">
        <f t="shared" si="20"/>
        <v>55</v>
      </c>
      <c r="G344">
        <f t="shared" si="21"/>
        <v>44.6</v>
      </c>
      <c r="H344">
        <f t="shared" si="22"/>
        <v>2.8496859394337144</v>
      </c>
      <c r="I344">
        <f t="shared" si="23"/>
        <v>0.11952</v>
      </c>
      <c r="J344">
        <v>6.78</v>
      </c>
      <c r="K344">
        <v>2.4462423320000002</v>
      </c>
      <c r="L344">
        <v>1.068943124</v>
      </c>
      <c r="M344">
        <v>97.488736489999994</v>
      </c>
    </row>
    <row r="345" spans="1:13" x14ac:dyDescent="0.2">
      <c r="A345">
        <v>5</v>
      </c>
      <c r="B345">
        <v>55</v>
      </c>
      <c r="C345">
        <v>0.4</v>
      </c>
      <c r="D345">
        <v>49.9</v>
      </c>
      <c r="E345">
        <v>1</v>
      </c>
      <c r="F345">
        <f t="shared" si="20"/>
        <v>55</v>
      </c>
      <c r="G345">
        <f t="shared" si="21"/>
        <v>43</v>
      </c>
      <c r="H345">
        <f t="shared" si="22"/>
        <v>2.7004639721627406</v>
      </c>
      <c r="I345">
        <f t="shared" si="23"/>
        <v>0.11760000000000002</v>
      </c>
      <c r="J345">
        <v>6.78</v>
      </c>
      <c r="K345">
        <v>2.2905684530000001</v>
      </c>
      <c r="L345">
        <v>0.98660468400000001</v>
      </c>
      <c r="M345">
        <v>98.903045379999995</v>
      </c>
    </row>
    <row r="346" spans="1:13" x14ac:dyDescent="0.2">
      <c r="A346">
        <v>5</v>
      </c>
      <c r="B346">
        <v>55</v>
      </c>
      <c r="C346">
        <v>0.6</v>
      </c>
      <c r="D346">
        <v>49.9</v>
      </c>
      <c r="E346">
        <v>0.4</v>
      </c>
      <c r="F346">
        <f t="shared" si="20"/>
        <v>55</v>
      </c>
      <c r="G346">
        <f t="shared" si="21"/>
        <v>45.8</v>
      </c>
      <c r="H346">
        <f t="shared" si="22"/>
        <v>2.9668889659773177</v>
      </c>
      <c r="I346">
        <f t="shared" si="23"/>
        <v>8.0640000000000003E-2</v>
      </c>
      <c r="J346">
        <v>6.78</v>
      </c>
      <c r="K346">
        <v>2.616215907</v>
      </c>
      <c r="L346">
        <v>1.114180679</v>
      </c>
      <c r="M346">
        <v>100.0293671</v>
      </c>
    </row>
    <row r="347" spans="1:13" x14ac:dyDescent="0.2">
      <c r="A347">
        <v>5</v>
      </c>
      <c r="B347">
        <v>55</v>
      </c>
      <c r="C347">
        <v>0.6</v>
      </c>
      <c r="D347">
        <v>49.9</v>
      </c>
      <c r="E347">
        <v>0.6</v>
      </c>
      <c r="F347">
        <f t="shared" si="20"/>
        <v>55</v>
      </c>
      <c r="G347">
        <f t="shared" si="21"/>
        <v>44.199999999999996</v>
      </c>
      <c r="H347">
        <f t="shared" si="22"/>
        <v>2.8116414708899309</v>
      </c>
      <c r="I347">
        <f t="shared" si="23"/>
        <v>7.936E-2</v>
      </c>
      <c r="J347">
        <v>6.78</v>
      </c>
      <c r="K347">
        <v>2.4195238379999999</v>
      </c>
      <c r="L347">
        <v>0.93391604500000003</v>
      </c>
      <c r="M347">
        <v>110.36506679999999</v>
      </c>
    </row>
    <row r="348" spans="1:13" x14ac:dyDescent="0.2">
      <c r="A348">
        <v>5</v>
      </c>
      <c r="B348">
        <v>55</v>
      </c>
      <c r="C348">
        <v>0.6</v>
      </c>
      <c r="D348">
        <v>49.9</v>
      </c>
      <c r="E348">
        <v>0.8</v>
      </c>
      <c r="F348">
        <f t="shared" si="20"/>
        <v>55</v>
      </c>
      <c r="G348">
        <f t="shared" si="21"/>
        <v>42.599999999999994</v>
      </c>
      <c r="H348">
        <f t="shared" si="22"/>
        <v>2.6643641736907759</v>
      </c>
      <c r="I348">
        <f t="shared" si="23"/>
        <v>7.8080000000000011E-2</v>
      </c>
      <c r="J348">
        <v>6.78</v>
      </c>
      <c r="K348">
        <v>2.255362007</v>
      </c>
      <c r="L348">
        <v>0.85859722100000002</v>
      </c>
      <c r="M348">
        <v>111.9016122</v>
      </c>
    </row>
    <row r="349" spans="1:13" x14ac:dyDescent="0.2">
      <c r="A349">
        <v>5</v>
      </c>
      <c r="B349">
        <v>55</v>
      </c>
      <c r="C349">
        <v>0.6</v>
      </c>
      <c r="D349">
        <v>49.9</v>
      </c>
      <c r="E349">
        <v>1</v>
      </c>
      <c r="F349">
        <f t="shared" si="20"/>
        <v>55</v>
      </c>
      <c r="G349">
        <f t="shared" si="21"/>
        <v>41</v>
      </c>
      <c r="H349">
        <f t="shared" si="22"/>
        <v>2.5245639696021458</v>
      </c>
      <c r="I349">
        <f t="shared" si="23"/>
        <v>7.6800000000000007E-2</v>
      </c>
      <c r="J349">
        <v>6.78</v>
      </c>
      <c r="K349">
        <v>2.1152619669999999</v>
      </c>
      <c r="L349">
        <v>0.78070778600000001</v>
      </c>
      <c r="M349">
        <v>115.42110099999999</v>
      </c>
    </row>
    <row r="350" spans="1:13" x14ac:dyDescent="0.2">
      <c r="A350">
        <v>5</v>
      </c>
      <c r="B350">
        <v>55</v>
      </c>
      <c r="C350">
        <v>0.8</v>
      </c>
      <c r="D350">
        <v>49.9</v>
      </c>
      <c r="E350">
        <v>0.4</v>
      </c>
      <c r="F350">
        <f t="shared" si="20"/>
        <v>55</v>
      </c>
      <c r="G350">
        <f t="shared" si="21"/>
        <v>43.8</v>
      </c>
      <c r="H350">
        <f t="shared" si="22"/>
        <v>2.7740949236334407</v>
      </c>
      <c r="I350">
        <f t="shared" si="23"/>
        <v>5.9279999999999999E-2</v>
      </c>
      <c r="J350">
        <v>6.78</v>
      </c>
      <c r="K350">
        <v>2.3972089369999998</v>
      </c>
      <c r="L350">
        <v>0.95352108199999996</v>
      </c>
      <c r="M350">
        <v>107.09893460000001</v>
      </c>
    </row>
    <row r="351" spans="1:13" x14ac:dyDescent="0.2">
      <c r="A351">
        <v>5</v>
      </c>
      <c r="B351">
        <v>55</v>
      </c>
      <c r="C351">
        <v>0.8</v>
      </c>
      <c r="D351">
        <v>49.9</v>
      </c>
      <c r="E351">
        <v>0.6</v>
      </c>
      <c r="F351">
        <f t="shared" si="20"/>
        <v>55</v>
      </c>
      <c r="G351">
        <f t="shared" si="21"/>
        <v>42.199999999999996</v>
      </c>
      <c r="H351">
        <f t="shared" si="22"/>
        <v>2.6287314992735187</v>
      </c>
      <c r="I351">
        <f t="shared" si="23"/>
        <v>5.8320000000000004E-2</v>
      </c>
      <c r="J351">
        <v>6.78</v>
      </c>
      <c r="K351">
        <v>2.2293071250000001</v>
      </c>
      <c r="L351">
        <v>0.80808767100000001</v>
      </c>
      <c r="M351">
        <v>117.5224903</v>
      </c>
    </row>
    <row r="352" spans="1:13" x14ac:dyDescent="0.2">
      <c r="A352">
        <v>5</v>
      </c>
      <c r="B352">
        <v>55</v>
      </c>
      <c r="C352">
        <v>0.8</v>
      </c>
      <c r="D352">
        <v>49.9</v>
      </c>
      <c r="E352">
        <v>0.8</v>
      </c>
      <c r="F352">
        <f t="shared" si="20"/>
        <v>55</v>
      </c>
      <c r="G352">
        <f t="shared" si="21"/>
        <v>40.6</v>
      </c>
      <c r="H352">
        <f t="shared" si="22"/>
        <v>2.490728281842979</v>
      </c>
      <c r="I352">
        <f t="shared" si="23"/>
        <v>5.7360000000000001E-2</v>
      </c>
      <c r="J352">
        <v>6.78</v>
      </c>
      <c r="K352">
        <v>2.0811233310000001</v>
      </c>
      <c r="L352">
        <v>0.72969810700000004</v>
      </c>
      <c r="M352">
        <v>121.4966101</v>
      </c>
    </row>
    <row r="353" spans="1:13" x14ac:dyDescent="0.2">
      <c r="A353">
        <v>5</v>
      </c>
      <c r="B353">
        <v>55</v>
      </c>
      <c r="C353">
        <v>0.8</v>
      </c>
      <c r="D353">
        <v>49.9</v>
      </c>
      <c r="E353">
        <v>1</v>
      </c>
      <c r="F353">
        <f t="shared" si="20"/>
        <v>55</v>
      </c>
      <c r="G353">
        <f t="shared" si="21"/>
        <v>39</v>
      </c>
      <c r="H353">
        <f t="shared" si="22"/>
        <v>2.3596413495061008</v>
      </c>
      <c r="I353">
        <f t="shared" si="23"/>
        <v>5.6400000000000006E-2</v>
      </c>
      <c r="J353">
        <v>6.78</v>
      </c>
      <c r="K353">
        <v>1.956134179</v>
      </c>
      <c r="L353">
        <v>0.65917904199999999</v>
      </c>
      <c r="M353">
        <v>126.41680580000001</v>
      </c>
    </row>
    <row r="354" spans="1:13" x14ac:dyDescent="0.2">
      <c r="A354">
        <v>5</v>
      </c>
      <c r="B354">
        <v>55</v>
      </c>
      <c r="C354">
        <v>1</v>
      </c>
      <c r="D354">
        <v>49.9</v>
      </c>
      <c r="E354">
        <v>0.4</v>
      </c>
      <c r="F354">
        <f t="shared" si="20"/>
        <v>55</v>
      </c>
      <c r="G354">
        <f t="shared" si="21"/>
        <v>41.8</v>
      </c>
      <c r="H354">
        <f t="shared" si="22"/>
        <v>2.5935586485591253</v>
      </c>
      <c r="I354">
        <f t="shared" si="23"/>
        <v>4.6464000000000005E-2</v>
      </c>
      <c r="J354">
        <v>6.78</v>
      </c>
      <c r="K354">
        <v>2.2095984280000001</v>
      </c>
      <c r="L354">
        <v>0.85746914500000004</v>
      </c>
      <c r="M354">
        <v>109.7752445</v>
      </c>
    </row>
    <row r="355" spans="1:13" x14ac:dyDescent="0.2">
      <c r="A355">
        <v>5</v>
      </c>
      <c r="B355">
        <v>55</v>
      </c>
      <c r="C355">
        <v>1</v>
      </c>
      <c r="D355">
        <v>49.9</v>
      </c>
      <c r="E355">
        <v>0.6</v>
      </c>
      <c r="F355">
        <f t="shared" si="20"/>
        <v>55</v>
      </c>
      <c r="G355">
        <f t="shared" si="21"/>
        <v>40.200000000000003</v>
      </c>
      <c r="H355">
        <f t="shared" si="22"/>
        <v>2.4573246913070408</v>
      </c>
      <c r="I355">
        <f t="shared" si="23"/>
        <v>4.5696000000000014E-2</v>
      </c>
      <c r="J355">
        <v>6.78</v>
      </c>
      <c r="K355">
        <v>2.055227946</v>
      </c>
      <c r="L355">
        <v>0.714504268</v>
      </c>
      <c r="M355">
        <v>122.53629119999999</v>
      </c>
    </row>
    <row r="356" spans="1:13" x14ac:dyDescent="0.2">
      <c r="A356">
        <v>5</v>
      </c>
      <c r="B356">
        <v>55</v>
      </c>
      <c r="C356">
        <v>1</v>
      </c>
      <c r="D356">
        <v>49.9</v>
      </c>
      <c r="E356">
        <v>0.8</v>
      </c>
      <c r="F356">
        <f t="shared" si="20"/>
        <v>55</v>
      </c>
      <c r="G356">
        <f t="shared" si="21"/>
        <v>38.6</v>
      </c>
      <c r="H356">
        <f t="shared" si="22"/>
        <v>2.3279016459977453</v>
      </c>
      <c r="I356">
        <f t="shared" si="23"/>
        <v>4.4928000000000003E-2</v>
      </c>
      <c r="J356">
        <v>6.78</v>
      </c>
      <c r="K356">
        <v>1.924432559</v>
      </c>
      <c r="L356">
        <v>0.637762885</v>
      </c>
      <c r="M356">
        <v>128.54435710000001</v>
      </c>
    </row>
    <row r="357" spans="1:13" x14ac:dyDescent="0.2">
      <c r="A357">
        <v>5</v>
      </c>
      <c r="B357">
        <v>55</v>
      </c>
      <c r="C357">
        <v>1</v>
      </c>
      <c r="D357">
        <v>49.9</v>
      </c>
      <c r="E357">
        <v>1</v>
      </c>
      <c r="F357">
        <f t="shared" si="20"/>
        <v>55</v>
      </c>
      <c r="G357">
        <f t="shared" si="21"/>
        <v>37</v>
      </c>
      <c r="H357">
        <f t="shared" si="22"/>
        <v>2.204888791271078</v>
      </c>
      <c r="I357">
        <f t="shared" si="23"/>
        <v>4.4160000000000005E-2</v>
      </c>
      <c r="J357">
        <v>6.78</v>
      </c>
      <c r="K357">
        <v>1.811268705</v>
      </c>
      <c r="L357">
        <v>0.58089332100000002</v>
      </c>
      <c r="M357">
        <v>132.8299663</v>
      </c>
    </row>
    <row r="358" spans="1:13" x14ac:dyDescent="0.2">
      <c r="A358">
        <v>5</v>
      </c>
      <c r="B358">
        <v>55</v>
      </c>
      <c r="C358">
        <v>1.2</v>
      </c>
      <c r="D358">
        <v>49.9</v>
      </c>
      <c r="E358">
        <v>0.4</v>
      </c>
      <c r="F358">
        <f t="shared" si="20"/>
        <v>55</v>
      </c>
      <c r="G358">
        <f t="shared" si="21"/>
        <v>39.800000000000004</v>
      </c>
      <c r="H358">
        <f t="shared" si="22"/>
        <v>2.4243466164817753</v>
      </c>
      <c r="I358">
        <f t="shared" si="23"/>
        <v>3.7920000000000009E-2</v>
      </c>
      <c r="J358">
        <v>6.78</v>
      </c>
      <c r="K358">
        <v>2.0383552699999998</v>
      </c>
      <c r="L358">
        <v>0.75553209600000004</v>
      </c>
      <c r="M358">
        <v>114.930825</v>
      </c>
    </row>
    <row r="359" spans="1:13" x14ac:dyDescent="0.2">
      <c r="A359">
        <v>5</v>
      </c>
      <c r="B359">
        <v>55</v>
      </c>
      <c r="C359">
        <v>1.2</v>
      </c>
      <c r="D359">
        <v>49.9</v>
      </c>
      <c r="E359">
        <v>0.6</v>
      </c>
      <c r="F359">
        <f t="shared" si="20"/>
        <v>55</v>
      </c>
      <c r="G359">
        <f t="shared" si="21"/>
        <v>38.200000000000003</v>
      </c>
      <c r="H359">
        <f t="shared" si="22"/>
        <v>2.2965624290973943</v>
      </c>
      <c r="I359">
        <f t="shared" si="23"/>
        <v>3.7280000000000008E-2</v>
      </c>
      <c r="J359">
        <v>6.78</v>
      </c>
      <c r="K359">
        <v>1.8980797229999999</v>
      </c>
      <c r="L359">
        <v>0.62595486700000003</v>
      </c>
      <c r="M359">
        <v>129.17574980000001</v>
      </c>
    </row>
    <row r="360" spans="1:13" x14ac:dyDescent="0.2">
      <c r="A360">
        <v>5</v>
      </c>
      <c r="B360">
        <v>55</v>
      </c>
      <c r="C360">
        <v>1.2</v>
      </c>
      <c r="D360">
        <v>49.9</v>
      </c>
      <c r="E360">
        <v>0.8</v>
      </c>
      <c r="F360">
        <f t="shared" si="20"/>
        <v>55</v>
      </c>
      <c r="G360">
        <f t="shared" si="21"/>
        <v>36.6</v>
      </c>
      <c r="H360">
        <f t="shared" si="22"/>
        <v>2.175093188843138</v>
      </c>
      <c r="I360">
        <f t="shared" si="23"/>
        <v>3.6640000000000006E-2</v>
      </c>
      <c r="J360">
        <v>6.78</v>
      </c>
      <c r="K360">
        <v>1.782989022</v>
      </c>
      <c r="L360">
        <v>0.57413943000000001</v>
      </c>
      <c r="M360">
        <v>132.29421629999999</v>
      </c>
    </row>
    <row r="361" spans="1:13" x14ac:dyDescent="0.2">
      <c r="A361">
        <v>5</v>
      </c>
      <c r="B361">
        <v>55</v>
      </c>
      <c r="C361">
        <v>1.2</v>
      </c>
      <c r="D361">
        <v>49.9</v>
      </c>
      <c r="E361">
        <v>1</v>
      </c>
      <c r="F361">
        <f t="shared" si="20"/>
        <v>55</v>
      </c>
      <c r="G361">
        <f t="shared" si="21"/>
        <v>35</v>
      </c>
      <c r="H361">
        <f t="shared" si="22"/>
        <v>2.0595762448132779</v>
      </c>
      <c r="I361">
        <f t="shared" si="23"/>
        <v>3.6000000000000004E-2</v>
      </c>
      <c r="J361">
        <v>6.78</v>
      </c>
      <c r="K361">
        <v>1.6781825530000001</v>
      </c>
      <c r="L361">
        <v>0.51178378499999999</v>
      </c>
      <c r="M361">
        <v>139.6890109</v>
      </c>
    </row>
    <row r="362" spans="1:13" x14ac:dyDescent="0.2">
      <c r="A362">
        <v>5</v>
      </c>
      <c r="B362">
        <v>55</v>
      </c>
      <c r="C362">
        <v>0.4</v>
      </c>
      <c r="D362">
        <v>69.900000000000006</v>
      </c>
      <c r="E362">
        <v>0.4</v>
      </c>
      <c r="F362">
        <f t="shared" si="20"/>
        <v>55</v>
      </c>
      <c r="G362">
        <f t="shared" si="21"/>
        <v>47.800000000000004</v>
      </c>
      <c r="H362">
        <f t="shared" si="22"/>
        <v>3.1729798069510688</v>
      </c>
      <c r="I362">
        <f t="shared" si="23"/>
        <v>0.12336000000000003</v>
      </c>
      <c r="J362">
        <v>6.78</v>
      </c>
      <c r="K362">
        <v>2.7615665890000001</v>
      </c>
      <c r="L362">
        <v>1.4143367529999999</v>
      </c>
      <c r="M362">
        <v>83.178724180000003</v>
      </c>
    </row>
    <row r="363" spans="1:13" x14ac:dyDescent="0.2">
      <c r="A363">
        <v>5</v>
      </c>
      <c r="B363">
        <v>55</v>
      </c>
      <c r="C363">
        <v>0.4</v>
      </c>
      <c r="D363">
        <v>69.900000000000006</v>
      </c>
      <c r="E363">
        <v>0.6</v>
      </c>
      <c r="F363">
        <f t="shared" si="20"/>
        <v>55</v>
      </c>
      <c r="G363">
        <f t="shared" si="21"/>
        <v>46.2</v>
      </c>
      <c r="H363">
        <f t="shared" si="22"/>
        <v>3.007008120168658</v>
      </c>
      <c r="I363">
        <f t="shared" si="23"/>
        <v>0.12144000000000002</v>
      </c>
      <c r="J363">
        <v>6.78</v>
      </c>
      <c r="K363">
        <v>2.5109358429999999</v>
      </c>
      <c r="L363">
        <v>1.0944604739999999</v>
      </c>
      <c r="M363">
        <v>97.733870150000001</v>
      </c>
    </row>
    <row r="364" spans="1:13" x14ac:dyDescent="0.2">
      <c r="A364">
        <v>5</v>
      </c>
      <c r="B364">
        <v>55</v>
      </c>
      <c r="C364">
        <v>0.4</v>
      </c>
      <c r="D364">
        <v>69.900000000000006</v>
      </c>
      <c r="E364">
        <v>0.8</v>
      </c>
      <c r="F364">
        <f t="shared" si="20"/>
        <v>55</v>
      </c>
      <c r="G364">
        <f t="shared" si="21"/>
        <v>44.6</v>
      </c>
      <c r="H364">
        <f t="shared" si="22"/>
        <v>2.8496859394337144</v>
      </c>
      <c r="I364">
        <f t="shared" si="23"/>
        <v>0.11952</v>
      </c>
      <c r="J364">
        <v>6.78</v>
      </c>
      <c r="K364">
        <v>2.3307842160000001</v>
      </c>
      <c r="L364">
        <v>1.013070447</v>
      </c>
      <c r="M364">
        <v>98.010359949999994</v>
      </c>
    </row>
    <row r="365" spans="1:13" x14ac:dyDescent="0.2">
      <c r="A365">
        <v>5</v>
      </c>
      <c r="B365">
        <v>55</v>
      </c>
      <c r="C365">
        <v>0.4</v>
      </c>
      <c r="D365">
        <v>69.900000000000006</v>
      </c>
      <c r="E365">
        <v>1</v>
      </c>
      <c r="F365">
        <f t="shared" si="20"/>
        <v>55</v>
      </c>
      <c r="G365">
        <f t="shared" si="21"/>
        <v>43</v>
      </c>
      <c r="H365">
        <f t="shared" si="22"/>
        <v>2.7004639721627406</v>
      </c>
      <c r="I365">
        <f t="shared" si="23"/>
        <v>0.11760000000000002</v>
      </c>
      <c r="J365">
        <v>6.78</v>
      </c>
      <c r="K365">
        <v>2.1851829679999999</v>
      </c>
      <c r="L365">
        <v>0.92467421900000002</v>
      </c>
      <c r="M365">
        <v>100.6719823</v>
      </c>
    </row>
    <row r="366" spans="1:13" x14ac:dyDescent="0.2">
      <c r="A366">
        <v>5</v>
      </c>
      <c r="B366">
        <v>55</v>
      </c>
      <c r="C366">
        <v>0.6</v>
      </c>
      <c r="D366">
        <v>69.900000000000006</v>
      </c>
      <c r="E366">
        <v>0.4</v>
      </c>
      <c r="F366">
        <f t="shared" si="20"/>
        <v>55</v>
      </c>
      <c r="G366">
        <f t="shared" si="21"/>
        <v>45.8</v>
      </c>
      <c r="H366">
        <f t="shared" si="22"/>
        <v>2.9668889659773177</v>
      </c>
      <c r="I366">
        <f t="shared" si="23"/>
        <v>8.0640000000000003E-2</v>
      </c>
      <c r="J366">
        <v>6.78</v>
      </c>
      <c r="K366">
        <v>2.4971864840000002</v>
      </c>
      <c r="L366">
        <v>1.089779198</v>
      </c>
      <c r="M366">
        <v>97.616228500000005</v>
      </c>
    </row>
    <row r="367" spans="1:13" x14ac:dyDescent="0.2">
      <c r="A367">
        <v>5</v>
      </c>
      <c r="B367">
        <v>55</v>
      </c>
      <c r="C367">
        <v>0.6</v>
      </c>
      <c r="D367">
        <v>69.900000000000006</v>
      </c>
      <c r="E367">
        <v>0.6</v>
      </c>
      <c r="F367">
        <f t="shared" si="20"/>
        <v>55</v>
      </c>
      <c r="G367">
        <f t="shared" si="21"/>
        <v>44.199999999999996</v>
      </c>
      <c r="H367">
        <f t="shared" si="22"/>
        <v>2.8116414708899309</v>
      </c>
      <c r="I367">
        <f t="shared" si="23"/>
        <v>7.936E-2</v>
      </c>
      <c r="J367">
        <v>6.78</v>
      </c>
      <c r="K367">
        <v>2.3019150929999999</v>
      </c>
      <c r="L367">
        <v>0.89166677900000002</v>
      </c>
      <c r="M367">
        <v>109.9755838</v>
      </c>
    </row>
    <row r="368" spans="1:13" x14ac:dyDescent="0.2">
      <c r="A368">
        <v>5</v>
      </c>
      <c r="B368">
        <v>55</v>
      </c>
      <c r="C368">
        <v>0.6</v>
      </c>
      <c r="D368">
        <v>69.900000000000006</v>
      </c>
      <c r="E368">
        <v>0.8</v>
      </c>
      <c r="F368">
        <f t="shared" si="20"/>
        <v>55</v>
      </c>
      <c r="G368">
        <f t="shared" si="21"/>
        <v>42.599999999999994</v>
      </c>
      <c r="H368">
        <f t="shared" si="22"/>
        <v>2.6643641736907759</v>
      </c>
      <c r="I368">
        <f t="shared" si="23"/>
        <v>7.8080000000000011E-2</v>
      </c>
      <c r="J368">
        <v>6.78</v>
      </c>
      <c r="K368">
        <v>2.1481880539999998</v>
      </c>
      <c r="L368">
        <v>0.81114752700000003</v>
      </c>
      <c r="M368">
        <v>112.81893890000001</v>
      </c>
    </row>
    <row r="369" spans="1:13" x14ac:dyDescent="0.2">
      <c r="A369">
        <v>5</v>
      </c>
      <c r="B369">
        <v>55</v>
      </c>
      <c r="C369">
        <v>0.6</v>
      </c>
      <c r="D369">
        <v>69.900000000000006</v>
      </c>
      <c r="E369">
        <v>1</v>
      </c>
      <c r="F369">
        <f t="shared" si="20"/>
        <v>55</v>
      </c>
      <c r="G369">
        <f t="shared" si="21"/>
        <v>41</v>
      </c>
      <c r="H369">
        <f t="shared" si="22"/>
        <v>2.5245639696021458</v>
      </c>
      <c r="I369">
        <f t="shared" si="23"/>
        <v>7.6800000000000007E-2</v>
      </c>
      <c r="J369">
        <v>6.78</v>
      </c>
      <c r="K369">
        <v>2.0156682030000002</v>
      </c>
      <c r="L369">
        <v>0.74355401200000004</v>
      </c>
      <c r="M369">
        <v>115.48247569999999</v>
      </c>
    </row>
    <row r="370" spans="1:13" x14ac:dyDescent="0.2">
      <c r="A370">
        <v>5</v>
      </c>
      <c r="B370">
        <v>55</v>
      </c>
      <c r="C370">
        <v>0.8</v>
      </c>
      <c r="D370">
        <v>69.900000000000006</v>
      </c>
      <c r="E370">
        <v>0.4</v>
      </c>
      <c r="F370">
        <f t="shared" si="20"/>
        <v>55</v>
      </c>
      <c r="G370">
        <f t="shared" si="21"/>
        <v>43.8</v>
      </c>
      <c r="H370">
        <f t="shared" si="22"/>
        <v>2.7740949236334407</v>
      </c>
      <c r="I370">
        <f t="shared" si="23"/>
        <v>5.9279999999999999E-2</v>
      </c>
      <c r="J370">
        <v>6.78</v>
      </c>
      <c r="K370">
        <v>2.284296635</v>
      </c>
      <c r="L370">
        <v>0.93002496999999995</v>
      </c>
      <c r="M370">
        <v>104.632705</v>
      </c>
    </row>
    <row r="371" spans="1:13" x14ac:dyDescent="0.2">
      <c r="A371">
        <v>5</v>
      </c>
      <c r="B371">
        <v>55</v>
      </c>
      <c r="C371">
        <v>0.8</v>
      </c>
      <c r="D371">
        <v>69.900000000000006</v>
      </c>
      <c r="E371">
        <v>0.6</v>
      </c>
      <c r="F371">
        <f t="shared" si="20"/>
        <v>55</v>
      </c>
      <c r="G371">
        <f t="shared" si="21"/>
        <v>42.199999999999996</v>
      </c>
      <c r="H371">
        <f t="shared" si="22"/>
        <v>2.6287314992735187</v>
      </c>
      <c r="I371">
        <f t="shared" si="23"/>
        <v>5.8320000000000004E-2</v>
      </c>
      <c r="J371">
        <v>6.78</v>
      </c>
      <c r="K371">
        <v>2.1206401540000002</v>
      </c>
      <c r="L371">
        <v>0.78442999400000002</v>
      </c>
      <c r="M371">
        <v>115.1654877</v>
      </c>
    </row>
    <row r="372" spans="1:13" x14ac:dyDescent="0.2">
      <c r="A372">
        <v>5</v>
      </c>
      <c r="B372">
        <v>55</v>
      </c>
      <c r="C372">
        <v>0.8</v>
      </c>
      <c r="D372">
        <v>69.900000000000006</v>
      </c>
      <c r="E372">
        <v>0.8</v>
      </c>
      <c r="F372">
        <f t="shared" si="20"/>
        <v>55</v>
      </c>
      <c r="G372">
        <f t="shared" si="21"/>
        <v>40.6</v>
      </c>
      <c r="H372">
        <f t="shared" si="22"/>
        <v>2.490728281842979</v>
      </c>
      <c r="I372">
        <f t="shared" si="23"/>
        <v>5.7360000000000001E-2</v>
      </c>
      <c r="J372">
        <v>6.78</v>
      </c>
      <c r="K372">
        <v>1.9827584899999999</v>
      </c>
      <c r="L372">
        <v>0.70742027699999999</v>
      </c>
      <c r="M372">
        <v>119.3993263</v>
      </c>
    </row>
    <row r="373" spans="1:13" x14ac:dyDescent="0.2">
      <c r="A373">
        <v>5</v>
      </c>
      <c r="B373">
        <v>55</v>
      </c>
      <c r="C373">
        <v>0.8</v>
      </c>
      <c r="D373">
        <v>69.900000000000006</v>
      </c>
      <c r="E373">
        <v>1</v>
      </c>
      <c r="F373">
        <f t="shared" si="20"/>
        <v>55</v>
      </c>
      <c r="G373">
        <f t="shared" si="21"/>
        <v>39</v>
      </c>
      <c r="H373">
        <f t="shared" si="22"/>
        <v>2.3596413495061008</v>
      </c>
      <c r="I373">
        <f t="shared" si="23"/>
        <v>5.6400000000000006E-2</v>
      </c>
      <c r="J373">
        <v>6.78</v>
      </c>
      <c r="K373">
        <v>1.861718685</v>
      </c>
      <c r="L373">
        <v>0.64570738999999999</v>
      </c>
      <c r="M373">
        <v>122.82530819999999</v>
      </c>
    </row>
    <row r="374" spans="1:13" x14ac:dyDescent="0.2">
      <c r="A374">
        <v>5</v>
      </c>
      <c r="B374">
        <v>55</v>
      </c>
      <c r="C374">
        <v>1</v>
      </c>
      <c r="D374">
        <v>69.900000000000006</v>
      </c>
      <c r="E374">
        <v>0.4</v>
      </c>
      <c r="F374">
        <f t="shared" si="20"/>
        <v>55</v>
      </c>
      <c r="G374">
        <f t="shared" si="21"/>
        <v>41.8</v>
      </c>
      <c r="H374">
        <f t="shared" si="22"/>
        <v>2.5935586485591253</v>
      </c>
      <c r="I374">
        <f t="shared" si="23"/>
        <v>4.6464000000000005E-2</v>
      </c>
      <c r="J374">
        <v>6.78</v>
      </c>
      <c r="K374">
        <v>2.1053948600000001</v>
      </c>
      <c r="L374">
        <v>0.80205683299999997</v>
      </c>
      <c r="M374">
        <v>111.8247607</v>
      </c>
    </row>
    <row r="375" spans="1:13" x14ac:dyDescent="0.2">
      <c r="A375">
        <v>5</v>
      </c>
      <c r="B375">
        <v>55</v>
      </c>
      <c r="C375">
        <v>1</v>
      </c>
      <c r="D375">
        <v>69.900000000000006</v>
      </c>
      <c r="E375">
        <v>0.6</v>
      </c>
      <c r="F375">
        <f t="shared" si="20"/>
        <v>55</v>
      </c>
      <c r="G375">
        <f t="shared" si="21"/>
        <v>40.200000000000003</v>
      </c>
      <c r="H375">
        <f t="shared" si="22"/>
        <v>2.4573246913070408</v>
      </c>
      <c r="I375">
        <f t="shared" si="23"/>
        <v>4.5696000000000014E-2</v>
      </c>
      <c r="J375">
        <v>6.78</v>
      </c>
      <c r="K375">
        <v>1.9588058399999999</v>
      </c>
      <c r="L375">
        <v>0.673559609</v>
      </c>
      <c r="M375">
        <v>123.8867661</v>
      </c>
    </row>
    <row r="376" spans="1:13" x14ac:dyDescent="0.2">
      <c r="A376">
        <v>5</v>
      </c>
      <c r="B376">
        <v>55</v>
      </c>
      <c r="C376">
        <v>1</v>
      </c>
      <c r="D376">
        <v>69.900000000000006</v>
      </c>
      <c r="E376">
        <v>0.8</v>
      </c>
      <c r="F376">
        <f t="shared" si="20"/>
        <v>55</v>
      </c>
      <c r="G376">
        <f t="shared" si="21"/>
        <v>38.6</v>
      </c>
      <c r="H376">
        <f t="shared" si="22"/>
        <v>2.3279016459977453</v>
      </c>
      <c r="I376">
        <f t="shared" si="23"/>
        <v>4.4928000000000003E-2</v>
      </c>
      <c r="J376">
        <v>6.78</v>
      </c>
      <c r="K376">
        <v>1.8392875829999999</v>
      </c>
      <c r="L376">
        <v>0.58304979400000001</v>
      </c>
      <c r="M376">
        <v>134.38585380000001</v>
      </c>
    </row>
    <row r="377" spans="1:13" x14ac:dyDescent="0.2">
      <c r="A377">
        <v>5</v>
      </c>
      <c r="B377">
        <v>55</v>
      </c>
      <c r="C377">
        <v>1</v>
      </c>
      <c r="D377">
        <v>69.900000000000006</v>
      </c>
      <c r="E377">
        <v>1</v>
      </c>
      <c r="F377">
        <f t="shared" si="20"/>
        <v>55</v>
      </c>
      <c r="G377">
        <f t="shared" si="21"/>
        <v>37</v>
      </c>
      <c r="H377">
        <f t="shared" si="22"/>
        <v>2.204888791271078</v>
      </c>
      <c r="I377">
        <f t="shared" si="23"/>
        <v>4.4160000000000005E-2</v>
      </c>
      <c r="J377">
        <v>6.78</v>
      </c>
      <c r="K377">
        <v>1.730631896</v>
      </c>
      <c r="L377">
        <v>0.53837886800000001</v>
      </c>
      <c r="M377">
        <v>136.93871899999999</v>
      </c>
    </row>
    <row r="378" spans="1:13" x14ac:dyDescent="0.2">
      <c r="A378">
        <v>5</v>
      </c>
      <c r="B378">
        <v>55</v>
      </c>
      <c r="C378">
        <v>1.2</v>
      </c>
      <c r="D378">
        <v>69.900000000000006</v>
      </c>
      <c r="E378">
        <v>0.4</v>
      </c>
      <c r="F378">
        <f t="shared" si="20"/>
        <v>55</v>
      </c>
      <c r="G378">
        <f t="shared" si="21"/>
        <v>39.800000000000004</v>
      </c>
      <c r="H378">
        <f t="shared" si="22"/>
        <v>2.4243466164817753</v>
      </c>
      <c r="I378">
        <f t="shared" si="23"/>
        <v>3.7920000000000009E-2</v>
      </c>
      <c r="J378">
        <v>6.78</v>
      </c>
      <c r="K378">
        <v>1.9488768160000001</v>
      </c>
      <c r="L378">
        <v>0.76171052900000003</v>
      </c>
      <c r="M378">
        <v>108.9943518</v>
      </c>
    </row>
    <row r="379" spans="1:13" x14ac:dyDescent="0.2">
      <c r="A379">
        <v>5</v>
      </c>
      <c r="B379">
        <v>55</v>
      </c>
      <c r="C379">
        <v>1.2</v>
      </c>
      <c r="D379">
        <v>69.900000000000006</v>
      </c>
      <c r="E379">
        <v>0.6</v>
      </c>
      <c r="F379">
        <f t="shared" si="20"/>
        <v>55</v>
      </c>
      <c r="G379">
        <f t="shared" si="21"/>
        <v>38.200000000000003</v>
      </c>
      <c r="H379">
        <f t="shared" si="22"/>
        <v>2.2965624290973943</v>
      </c>
      <c r="I379">
        <f t="shared" si="23"/>
        <v>3.7280000000000008E-2</v>
      </c>
      <c r="J379">
        <v>6.78</v>
      </c>
      <c r="K379">
        <v>1.8101270629999999</v>
      </c>
      <c r="L379">
        <v>0.63113539200000002</v>
      </c>
      <c r="M379">
        <v>122.1788658</v>
      </c>
    </row>
    <row r="380" spans="1:13" x14ac:dyDescent="0.2">
      <c r="A380">
        <v>5</v>
      </c>
      <c r="B380">
        <v>55</v>
      </c>
      <c r="C380">
        <v>1.2</v>
      </c>
      <c r="D380">
        <v>69.900000000000006</v>
      </c>
      <c r="E380">
        <v>0.8</v>
      </c>
      <c r="F380">
        <f t="shared" si="20"/>
        <v>55</v>
      </c>
      <c r="G380">
        <f t="shared" si="21"/>
        <v>36.6</v>
      </c>
      <c r="H380">
        <f t="shared" si="22"/>
        <v>2.175093188843138</v>
      </c>
      <c r="I380">
        <f t="shared" si="23"/>
        <v>3.6640000000000006E-2</v>
      </c>
      <c r="J380">
        <v>6.78</v>
      </c>
      <c r="K380">
        <v>1.7000357960000001</v>
      </c>
      <c r="L380">
        <v>0.55969841600000003</v>
      </c>
      <c r="M380">
        <v>129.3938249</v>
      </c>
    </row>
    <row r="381" spans="1:13" x14ac:dyDescent="0.2">
      <c r="A381">
        <v>5</v>
      </c>
      <c r="B381">
        <v>55</v>
      </c>
      <c r="C381">
        <v>1.2</v>
      </c>
      <c r="D381">
        <v>69.900000000000006</v>
      </c>
      <c r="E381">
        <v>1</v>
      </c>
      <c r="F381">
        <f t="shared" si="20"/>
        <v>55</v>
      </c>
      <c r="G381">
        <f t="shared" si="21"/>
        <v>35</v>
      </c>
      <c r="H381">
        <f t="shared" si="22"/>
        <v>2.0595762448132779</v>
      </c>
      <c r="I381">
        <f t="shared" si="23"/>
        <v>3.6000000000000004E-2</v>
      </c>
      <c r="J381">
        <v>6.78</v>
      </c>
      <c r="K381">
        <v>1.6012842979999999</v>
      </c>
      <c r="L381">
        <v>0.50321564299999999</v>
      </c>
      <c r="M381">
        <v>135.55760100000001</v>
      </c>
    </row>
    <row r="382" spans="1:13" x14ac:dyDescent="0.2">
      <c r="A382">
        <v>5</v>
      </c>
      <c r="B382">
        <v>55</v>
      </c>
      <c r="C382">
        <v>0.4</v>
      </c>
      <c r="D382">
        <v>89.9</v>
      </c>
      <c r="E382">
        <v>0.4</v>
      </c>
      <c r="F382">
        <f t="shared" si="20"/>
        <v>55</v>
      </c>
      <c r="G382">
        <f t="shared" si="21"/>
        <v>47.800000000000004</v>
      </c>
      <c r="H382">
        <f t="shared" si="22"/>
        <v>3.1729798069510688</v>
      </c>
      <c r="I382">
        <f t="shared" si="23"/>
        <v>0.12336000000000003</v>
      </c>
      <c r="J382">
        <v>6.78</v>
      </c>
      <c r="K382">
        <v>2.5730884600000001</v>
      </c>
      <c r="L382">
        <v>1.491785836</v>
      </c>
      <c r="M382">
        <v>73.478080059999996</v>
      </c>
    </row>
    <row r="383" spans="1:13" x14ac:dyDescent="0.2">
      <c r="A383">
        <v>5</v>
      </c>
      <c r="B383">
        <v>55</v>
      </c>
      <c r="C383">
        <v>0.4</v>
      </c>
      <c r="D383">
        <v>89.9</v>
      </c>
      <c r="E383">
        <v>0.6</v>
      </c>
      <c r="F383">
        <f t="shared" si="20"/>
        <v>55</v>
      </c>
      <c r="G383">
        <f t="shared" si="21"/>
        <v>46.2</v>
      </c>
      <c r="H383">
        <f t="shared" si="22"/>
        <v>3.007008120168658</v>
      </c>
      <c r="I383">
        <f t="shared" si="23"/>
        <v>0.12144000000000002</v>
      </c>
      <c r="J383">
        <v>6.78</v>
      </c>
      <c r="K383">
        <v>2.373374825</v>
      </c>
      <c r="L383">
        <v>1.3617871450000001</v>
      </c>
      <c r="M383">
        <v>74.244906299999997</v>
      </c>
    </row>
    <row r="384" spans="1:13" x14ac:dyDescent="0.2">
      <c r="A384">
        <v>5</v>
      </c>
      <c r="B384">
        <v>55</v>
      </c>
      <c r="C384">
        <v>0.4</v>
      </c>
      <c r="D384">
        <v>89.9</v>
      </c>
      <c r="E384">
        <v>0.8</v>
      </c>
      <c r="F384">
        <f t="shared" si="20"/>
        <v>55</v>
      </c>
      <c r="G384">
        <f t="shared" si="21"/>
        <v>44.6</v>
      </c>
      <c r="H384">
        <f t="shared" si="22"/>
        <v>2.8496859394337144</v>
      </c>
      <c r="I384">
        <f t="shared" si="23"/>
        <v>0.11952</v>
      </c>
      <c r="J384">
        <v>6.78</v>
      </c>
      <c r="K384">
        <v>2.2121554730000001</v>
      </c>
      <c r="L384">
        <v>0.95740052899999994</v>
      </c>
      <c r="M384">
        <v>98.430920259999994</v>
      </c>
    </row>
    <row r="385" spans="1:13" x14ac:dyDescent="0.2">
      <c r="A385">
        <v>5</v>
      </c>
      <c r="B385">
        <v>55</v>
      </c>
      <c r="C385">
        <v>0.4</v>
      </c>
      <c r="D385">
        <v>89.9</v>
      </c>
      <c r="E385">
        <v>1</v>
      </c>
      <c r="F385">
        <f t="shared" si="20"/>
        <v>55</v>
      </c>
      <c r="G385">
        <f t="shared" si="21"/>
        <v>43</v>
      </c>
      <c r="H385">
        <f t="shared" si="22"/>
        <v>2.7004639721627406</v>
      </c>
      <c r="I385">
        <f t="shared" si="23"/>
        <v>0.11760000000000002</v>
      </c>
      <c r="J385">
        <v>6.78</v>
      </c>
      <c r="K385">
        <v>2.0693462399999998</v>
      </c>
      <c r="L385">
        <v>1.150341971</v>
      </c>
      <c r="M385">
        <v>76.632987900000003</v>
      </c>
    </row>
    <row r="386" spans="1:13" x14ac:dyDescent="0.2">
      <c r="A386">
        <v>5</v>
      </c>
      <c r="B386">
        <v>55</v>
      </c>
      <c r="C386">
        <v>0.6</v>
      </c>
      <c r="D386">
        <v>89.9</v>
      </c>
      <c r="E386">
        <v>0.4</v>
      </c>
      <c r="F386">
        <f t="shared" si="20"/>
        <v>55</v>
      </c>
      <c r="G386">
        <f t="shared" si="21"/>
        <v>45.8</v>
      </c>
      <c r="H386">
        <f t="shared" si="22"/>
        <v>2.9668889659773177</v>
      </c>
      <c r="I386">
        <f t="shared" si="23"/>
        <v>8.0640000000000003E-2</v>
      </c>
      <c r="J386">
        <v>6.78</v>
      </c>
      <c r="K386">
        <v>2.3622867030000001</v>
      </c>
      <c r="L386">
        <v>1.0728341219999999</v>
      </c>
      <c r="M386">
        <v>93.801458170000004</v>
      </c>
    </row>
    <row r="387" spans="1:13" x14ac:dyDescent="0.2">
      <c r="A387">
        <v>5</v>
      </c>
      <c r="B387">
        <v>55</v>
      </c>
      <c r="C387">
        <v>0.6</v>
      </c>
      <c r="D387">
        <v>89.9</v>
      </c>
      <c r="E387">
        <v>0.6</v>
      </c>
      <c r="F387">
        <f t="shared" ref="F387:F450" si="24">B387</f>
        <v>55</v>
      </c>
      <c r="G387">
        <f t="shared" ref="G387:G450" si="25">F387-(A387-1)*2*(C387+E387)-2*C387</f>
        <v>44.199999999999996</v>
      </c>
      <c r="H387">
        <f t="shared" ref="H387:H450" si="26">2.34*0.000001257*(0.5*A387^2*(F387+G387))/(1+2.73*(F387-G387)/(F387+G387))*1000</f>
        <v>2.8116414708899309</v>
      </c>
      <c r="I387">
        <f t="shared" ref="I387:I450" si="27">0.0000000168*4*0.5*(F387+G387)/(0.00007*C387)</f>
        <v>7.936E-2</v>
      </c>
      <c r="J387">
        <v>6.78</v>
      </c>
      <c r="K387">
        <v>2.187841717</v>
      </c>
      <c r="L387">
        <v>1.1924687789999999</v>
      </c>
      <c r="M387">
        <v>78.158900959999997</v>
      </c>
    </row>
    <row r="388" spans="1:13" x14ac:dyDescent="0.2">
      <c r="A388">
        <v>5</v>
      </c>
      <c r="B388">
        <v>55</v>
      </c>
      <c r="C388">
        <v>0.6</v>
      </c>
      <c r="D388">
        <v>89.9</v>
      </c>
      <c r="E388">
        <v>0.8</v>
      </c>
      <c r="F388">
        <f t="shared" si="24"/>
        <v>55</v>
      </c>
      <c r="G388">
        <f t="shared" si="25"/>
        <v>42.599999999999994</v>
      </c>
      <c r="H388">
        <f t="shared" si="26"/>
        <v>2.6643641736907759</v>
      </c>
      <c r="I388">
        <f t="shared" si="27"/>
        <v>7.8080000000000011E-2</v>
      </c>
      <c r="J388">
        <v>6.78</v>
      </c>
      <c r="K388">
        <v>2.0314089370000001</v>
      </c>
      <c r="L388">
        <v>0.89990911699999998</v>
      </c>
      <c r="M388">
        <v>96.163058840000005</v>
      </c>
    </row>
    <row r="389" spans="1:13" x14ac:dyDescent="0.2">
      <c r="A389">
        <v>5</v>
      </c>
      <c r="B389">
        <v>55</v>
      </c>
      <c r="C389">
        <v>0.6</v>
      </c>
      <c r="D389">
        <v>89.9</v>
      </c>
      <c r="E389">
        <v>1</v>
      </c>
      <c r="F389">
        <f t="shared" si="24"/>
        <v>55</v>
      </c>
      <c r="G389">
        <f t="shared" si="25"/>
        <v>41</v>
      </c>
      <c r="H389">
        <f t="shared" si="26"/>
        <v>2.5245639696021458</v>
      </c>
      <c r="I389">
        <f t="shared" si="27"/>
        <v>7.6800000000000007E-2</v>
      </c>
      <c r="J389">
        <v>6.78</v>
      </c>
      <c r="K389">
        <v>1.905292706</v>
      </c>
      <c r="L389">
        <v>0.80809071600000004</v>
      </c>
      <c r="M389">
        <v>100.4410281</v>
      </c>
    </row>
    <row r="390" spans="1:13" x14ac:dyDescent="0.2">
      <c r="A390">
        <v>5</v>
      </c>
      <c r="B390">
        <v>55</v>
      </c>
      <c r="C390">
        <v>0.8</v>
      </c>
      <c r="D390">
        <v>89.9</v>
      </c>
      <c r="E390">
        <v>0.4</v>
      </c>
      <c r="F390">
        <f t="shared" si="24"/>
        <v>55</v>
      </c>
      <c r="G390">
        <f t="shared" si="25"/>
        <v>43.8</v>
      </c>
      <c r="H390">
        <f t="shared" si="26"/>
        <v>2.7740949236334407</v>
      </c>
      <c r="I390">
        <f t="shared" si="27"/>
        <v>5.9279999999999999E-2</v>
      </c>
      <c r="J390">
        <v>6.78</v>
      </c>
      <c r="K390">
        <v>2.1686760519999999</v>
      </c>
      <c r="L390">
        <v>1.0456781550000001</v>
      </c>
      <c r="M390">
        <v>88.349930130000004</v>
      </c>
    </row>
    <row r="391" spans="1:13" x14ac:dyDescent="0.2">
      <c r="A391">
        <v>5</v>
      </c>
      <c r="B391">
        <v>55</v>
      </c>
      <c r="C391">
        <v>0.8</v>
      </c>
      <c r="D391">
        <v>89.9</v>
      </c>
      <c r="E391">
        <v>0.6</v>
      </c>
      <c r="F391">
        <f t="shared" si="24"/>
        <v>55</v>
      </c>
      <c r="G391">
        <f t="shared" si="25"/>
        <v>42.199999999999996</v>
      </c>
      <c r="H391">
        <f t="shared" si="26"/>
        <v>2.6287314992735187</v>
      </c>
      <c r="I391">
        <f t="shared" si="27"/>
        <v>5.8320000000000004E-2</v>
      </c>
      <c r="J391">
        <v>6.78</v>
      </c>
      <c r="K391">
        <v>2.009803877</v>
      </c>
      <c r="L391">
        <v>0.74006514300000004</v>
      </c>
      <c r="M391">
        <v>115.6893263</v>
      </c>
    </row>
    <row r="392" spans="1:13" x14ac:dyDescent="0.2">
      <c r="A392">
        <v>5</v>
      </c>
      <c r="B392">
        <v>55</v>
      </c>
      <c r="C392">
        <v>0.8</v>
      </c>
      <c r="D392">
        <v>89.9</v>
      </c>
      <c r="E392">
        <v>0.8</v>
      </c>
      <c r="F392">
        <f t="shared" si="24"/>
        <v>55</v>
      </c>
      <c r="G392">
        <f t="shared" si="25"/>
        <v>40.6</v>
      </c>
      <c r="H392">
        <f t="shared" si="26"/>
        <v>2.490728281842979</v>
      </c>
      <c r="I392">
        <f t="shared" si="27"/>
        <v>5.7360000000000001E-2</v>
      </c>
      <c r="J392">
        <v>6.78</v>
      </c>
      <c r="K392">
        <v>1.8834811920000001</v>
      </c>
      <c r="L392">
        <v>0.67863617799999998</v>
      </c>
      <c r="M392">
        <v>118.231675</v>
      </c>
    </row>
    <row r="393" spans="1:13" x14ac:dyDescent="0.2">
      <c r="A393">
        <v>5</v>
      </c>
      <c r="B393">
        <v>55</v>
      </c>
      <c r="C393">
        <v>0.8</v>
      </c>
      <c r="D393">
        <v>89.9</v>
      </c>
      <c r="E393">
        <v>1</v>
      </c>
      <c r="F393">
        <f t="shared" si="24"/>
        <v>55</v>
      </c>
      <c r="G393">
        <f t="shared" si="25"/>
        <v>39</v>
      </c>
      <c r="H393">
        <f t="shared" si="26"/>
        <v>2.3596413495061008</v>
      </c>
      <c r="I393">
        <f t="shared" si="27"/>
        <v>5.6400000000000006E-2</v>
      </c>
      <c r="J393">
        <v>6.78</v>
      </c>
      <c r="K393">
        <v>1.777063549</v>
      </c>
      <c r="L393">
        <v>0.58798022800000005</v>
      </c>
      <c r="M393">
        <v>128.75075910000001</v>
      </c>
    </row>
    <row r="394" spans="1:13" x14ac:dyDescent="0.2">
      <c r="A394">
        <v>5</v>
      </c>
      <c r="B394">
        <v>55</v>
      </c>
      <c r="C394">
        <v>1</v>
      </c>
      <c r="D394">
        <v>89.9</v>
      </c>
      <c r="E394">
        <v>0.4</v>
      </c>
      <c r="F394">
        <f t="shared" si="24"/>
        <v>55</v>
      </c>
      <c r="G394">
        <f t="shared" si="25"/>
        <v>41.8</v>
      </c>
      <c r="H394">
        <f t="shared" si="26"/>
        <v>2.5935586485591253</v>
      </c>
      <c r="I394">
        <f t="shared" si="27"/>
        <v>4.6464000000000005E-2</v>
      </c>
      <c r="J394">
        <v>6.78</v>
      </c>
      <c r="K394">
        <v>2.0005425990000001</v>
      </c>
      <c r="L394">
        <v>0.78069425000000003</v>
      </c>
      <c r="M394">
        <v>109.16323199999999</v>
      </c>
    </row>
    <row r="395" spans="1:13" x14ac:dyDescent="0.2">
      <c r="A395">
        <v>5</v>
      </c>
      <c r="B395">
        <v>55</v>
      </c>
      <c r="C395">
        <v>1</v>
      </c>
      <c r="D395">
        <v>89.9</v>
      </c>
      <c r="E395">
        <v>0.6</v>
      </c>
      <c r="F395">
        <f t="shared" si="24"/>
        <v>55</v>
      </c>
      <c r="G395">
        <f t="shared" si="25"/>
        <v>40.200000000000003</v>
      </c>
      <c r="H395">
        <f t="shared" si="26"/>
        <v>2.4573246913070408</v>
      </c>
      <c r="I395">
        <f t="shared" si="27"/>
        <v>4.5696000000000014E-2</v>
      </c>
      <c r="J395">
        <v>6.78</v>
      </c>
      <c r="K395">
        <v>1.8624421680000001</v>
      </c>
      <c r="L395">
        <v>0.69130338000000002</v>
      </c>
      <c r="M395">
        <v>114.76875699999999</v>
      </c>
    </row>
    <row r="396" spans="1:13" x14ac:dyDescent="0.2">
      <c r="A396">
        <v>5</v>
      </c>
      <c r="B396">
        <v>55</v>
      </c>
      <c r="C396">
        <v>1</v>
      </c>
      <c r="D396">
        <v>89.9</v>
      </c>
      <c r="E396">
        <v>0.8</v>
      </c>
      <c r="F396">
        <f t="shared" si="24"/>
        <v>55</v>
      </c>
      <c r="G396">
        <f t="shared" si="25"/>
        <v>38.6</v>
      </c>
      <c r="H396">
        <f t="shared" si="26"/>
        <v>2.3279016459977453</v>
      </c>
      <c r="I396">
        <f t="shared" si="27"/>
        <v>4.4928000000000003E-2</v>
      </c>
      <c r="J396">
        <v>6.78</v>
      </c>
      <c r="K396">
        <v>1.746689052</v>
      </c>
      <c r="L396">
        <v>0.58817931300000004</v>
      </c>
      <c r="M396">
        <v>126.5072498</v>
      </c>
    </row>
    <row r="397" spans="1:13" x14ac:dyDescent="0.2">
      <c r="A397">
        <v>5</v>
      </c>
      <c r="B397">
        <v>55</v>
      </c>
      <c r="C397">
        <v>1</v>
      </c>
      <c r="D397">
        <v>89.9</v>
      </c>
      <c r="E397">
        <v>1</v>
      </c>
      <c r="F397">
        <f t="shared" si="24"/>
        <v>55</v>
      </c>
      <c r="G397">
        <f t="shared" si="25"/>
        <v>37</v>
      </c>
      <c r="H397">
        <f t="shared" si="26"/>
        <v>2.204888791271078</v>
      </c>
      <c r="I397">
        <f t="shared" si="27"/>
        <v>4.4160000000000005E-2</v>
      </c>
      <c r="J397">
        <v>6.78</v>
      </c>
      <c r="K397">
        <v>1.644165031</v>
      </c>
      <c r="L397">
        <v>0.55800033299999996</v>
      </c>
      <c r="M397">
        <v>125.5221909</v>
      </c>
    </row>
    <row r="398" spans="1:13" x14ac:dyDescent="0.2">
      <c r="A398">
        <v>5</v>
      </c>
      <c r="B398">
        <v>55</v>
      </c>
      <c r="C398">
        <v>1.2</v>
      </c>
      <c r="D398">
        <v>89.9</v>
      </c>
      <c r="E398">
        <v>0.4</v>
      </c>
      <c r="F398">
        <f t="shared" si="24"/>
        <v>55</v>
      </c>
      <c r="G398">
        <f t="shared" si="25"/>
        <v>39.800000000000004</v>
      </c>
      <c r="H398">
        <f t="shared" si="26"/>
        <v>2.4243466164817753</v>
      </c>
      <c r="I398">
        <f t="shared" si="27"/>
        <v>3.7920000000000009E-2</v>
      </c>
      <c r="J398">
        <v>6.78</v>
      </c>
      <c r="K398">
        <v>1.854147317</v>
      </c>
      <c r="L398">
        <v>0.72957592599999999</v>
      </c>
      <c r="M398">
        <v>108.2638094</v>
      </c>
    </row>
    <row r="399" spans="1:13" x14ac:dyDescent="0.2">
      <c r="A399">
        <v>5</v>
      </c>
      <c r="B399">
        <v>55</v>
      </c>
      <c r="C399">
        <v>1.2</v>
      </c>
      <c r="D399">
        <v>89.9</v>
      </c>
      <c r="E399">
        <v>0.6</v>
      </c>
      <c r="F399">
        <f t="shared" si="24"/>
        <v>55</v>
      </c>
      <c r="G399">
        <f t="shared" si="25"/>
        <v>38.200000000000003</v>
      </c>
      <c r="H399">
        <f t="shared" si="26"/>
        <v>2.2965624290973943</v>
      </c>
      <c r="I399">
        <f t="shared" si="27"/>
        <v>3.7280000000000008E-2</v>
      </c>
      <c r="J399">
        <v>6.78</v>
      </c>
      <c r="K399">
        <v>1.7235540819999999</v>
      </c>
      <c r="L399">
        <v>0.63382858099999995</v>
      </c>
      <c r="M399">
        <v>115.8410961</v>
      </c>
    </row>
    <row r="400" spans="1:13" x14ac:dyDescent="0.2">
      <c r="A400">
        <v>5</v>
      </c>
      <c r="B400">
        <v>55</v>
      </c>
      <c r="C400">
        <v>1.2</v>
      </c>
      <c r="D400">
        <v>89.9</v>
      </c>
      <c r="E400">
        <v>0.8</v>
      </c>
      <c r="F400">
        <f t="shared" si="24"/>
        <v>55</v>
      </c>
      <c r="G400">
        <f t="shared" si="25"/>
        <v>36.6</v>
      </c>
      <c r="H400">
        <f t="shared" si="26"/>
        <v>2.175093188843138</v>
      </c>
      <c r="I400">
        <f t="shared" si="27"/>
        <v>3.6640000000000006E-2</v>
      </c>
      <c r="J400">
        <v>6.78</v>
      </c>
      <c r="K400">
        <v>1.6156998819999999</v>
      </c>
      <c r="L400">
        <v>0.54717073900000002</v>
      </c>
      <c r="M400">
        <v>125.7903689</v>
      </c>
    </row>
    <row r="401" spans="1:13" x14ac:dyDescent="0.2">
      <c r="A401">
        <v>5</v>
      </c>
      <c r="B401">
        <v>55</v>
      </c>
      <c r="C401">
        <v>1.2</v>
      </c>
      <c r="D401">
        <v>89.9</v>
      </c>
      <c r="E401">
        <v>1</v>
      </c>
      <c r="F401">
        <f t="shared" si="24"/>
        <v>55</v>
      </c>
      <c r="G401">
        <f t="shared" si="25"/>
        <v>35</v>
      </c>
      <c r="H401">
        <f t="shared" si="26"/>
        <v>2.0595762448132779</v>
      </c>
      <c r="I401">
        <f t="shared" si="27"/>
        <v>3.6000000000000004E-2</v>
      </c>
      <c r="J401">
        <v>6.78</v>
      </c>
      <c r="K401">
        <v>1.5247611839999999</v>
      </c>
      <c r="L401">
        <v>0.50340120200000005</v>
      </c>
      <c r="M401">
        <v>129.03191459999999</v>
      </c>
    </row>
    <row r="402" spans="1:13" x14ac:dyDescent="0.2">
      <c r="A402">
        <v>5</v>
      </c>
      <c r="B402">
        <v>60</v>
      </c>
      <c r="C402">
        <v>0.4</v>
      </c>
      <c r="D402">
        <v>9.9</v>
      </c>
      <c r="E402">
        <v>0.4</v>
      </c>
      <c r="F402">
        <f t="shared" si="24"/>
        <v>60</v>
      </c>
      <c r="G402">
        <f t="shared" si="25"/>
        <v>52.800000000000004</v>
      </c>
      <c r="H402">
        <f t="shared" si="26"/>
        <v>3.5318944120311659</v>
      </c>
      <c r="I402">
        <f t="shared" si="27"/>
        <v>0.13536000000000004</v>
      </c>
      <c r="J402">
        <v>6.78</v>
      </c>
      <c r="K402">
        <v>3.6729163909999998</v>
      </c>
      <c r="L402">
        <v>1.9862478770000001</v>
      </c>
      <c r="M402">
        <v>78.774772670000004</v>
      </c>
    </row>
    <row r="403" spans="1:13" x14ac:dyDescent="0.2">
      <c r="A403">
        <v>5</v>
      </c>
      <c r="B403">
        <v>60</v>
      </c>
      <c r="C403">
        <v>0.4</v>
      </c>
      <c r="D403">
        <v>9.9</v>
      </c>
      <c r="E403">
        <v>0.6</v>
      </c>
      <c r="F403">
        <f t="shared" si="24"/>
        <v>60</v>
      </c>
      <c r="G403">
        <f t="shared" si="25"/>
        <v>51.2</v>
      </c>
      <c r="H403">
        <f t="shared" si="26"/>
        <v>3.3621489072945629</v>
      </c>
      <c r="I403">
        <f t="shared" si="27"/>
        <v>0.13344</v>
      </c>
      <c r="J403">
        <v>6.78</v>
      </c>
      <c r="K403">
        <v>3.3517372569999999</v>
      </c>
      <c r="L403">
        <v>1.7003800549999999</v>
      </c>
      <c r="M403">
        <v>83.971812420000006</v>
      </c>
    </row>
    <row r="404" spans="1:13" x14ac:dyDescent="0.2">
      <c r="A404">
        <v>5</v>
      </c>
      <c r="B404">
        <v>60</v>
      </c>
      <c r="C404">
        <v>0.4</v>
      </c>
      <c r="D404">
        <v>9.9</v>
      </c>
      <c r="E404">
        <v>0.8</v>
      </c>
      <c r="F404">
        <f t="shared" si="24"/>
        <v>60</v>
      </c>
      <c r="G404">
        <f t="shared" si="25"/>
        <v>49.6</v>
      </c>
      <c r="H404">
        <f t="shared" si="26"/>
        <v>3.2005774955069861</v>
      </c>
      <c r="I404">
        <f t="shared" si="27"/>
        <v>0.13152000000000003</v>
      </c>
      <c r="J404">
        <v>6.78</v>
      </c>
      <c r="K404">
        <v>3.108985836</v>
      </c>
      <c r="L404">
        <v>1.474667513</v>
      </c>
      <c r="M404">
        <v>89.81196387</v>
      </c>
    </row>
    <row r="405" spans="1:13" x14ac:dyDescent="0.2">
      <c r="A405">
        <v>5</v>
      </c>
      <c r="B405">
        <v>60</v>
      </c>
      <c r="C405">
        <v>0.4</v>
      </c>
      <c r="D405">
        <v>9.9</v>
      </c>
      <c r="E405">
        <v>1</v>
      </c>
      <c r="F405">
        <f t="shared" si="24"/>
        <v>60</v>
      </c>
      <c r="G405">
        <f t="shared" si="25"/>
        <v>48</v>
      </c>
      <c r="H405">
        <f t="shared" si="26"/>
        <v>3.0466979539641947</v>
      </c>
      <c r="I405">
        <f t="shared" si="27"/>
        <v>0.12960000000000002</v>
      </c>
      <c r="J405">
        <v>6.78</v>
      </c>
      <c r="K405">
        <v>2.8882459680000001</v>
      </c>
      <c r="L405">
        <v>1.3284032530000001</v>
      </c>
      <c r="M405">
        <v>92.621926029999997</v>
      </c>
    </row>
    <row r="406" spans="1:13" x14ac:dyDescent="0.2">
      <c r="A406">
        <v>5</v>
      </c>
      <c r="B406">
        <v>60</v>
      </c>
      <c r="C406">
        <v>0.6</v>
      </c>
      <c r="D406">
        <v>9.9</v>
      </c>
      <c r="E406">
        <v>0.4</v>
      </c>
      <c r="F406">
        <f t="shared" si="24"/>
        <v>60</v>
      </c>
      <c r="G406">
        <f t="shared" si="25"/>
        <v>50.8</v>
      </c>
      <c r="H406">
        <f t="shared" si="26"/>
        <v>3.3210092412960943</v>
      </c>
      <c r="I406">
        <f t="shared" si="27"/>
        <v>8.864000000000001E-2</v>
      </c>
      <c r="J406">
        <v>6.78</v>
      </c>
      <c r="K406">
        <v>3.3681693250000002</v>
      </c>
      <c r="L406">
        <v>1.5995208839999999</v>
      </c>
      <c r="M406">
        <v>89.704362380000006</v>
      </c>
    </row>
    <row r="407" spans="1:13" x14ac:dyDescent="0.2">
      <c r="A407">
        <v>5</v>
      </c>
      <c r="B407">
        <v>60</v>
      </c>
      <c r="C407">
        <v>0.6</v>
      </c>
      <c r="D407">
        <v>9.9</v>
      </c>
      <c r="E407">
        <v>0.6</v>
      </c>
      <c r="F407">
        <f t="shared" si="24"/>
        <v>60</v>
      </c>
      <c r="G407">
        <f t="shared" si="25"/>
        <v>49.199999999999996</v>
      </c>
      <c r="H407">
        <f t="shared" si="26"/>
        <v>3.1614044881889756</v>
      </c>
      <c r="I407">
        <f t="shared" si="27"/>
        <v>8.7360000000000007E-2</v>
      </c>
      <c r="J407">
        <v>6.78</v>
      </c>
      <c r="K407">
        <v>3.0897265190000001</v>
      </c>
      <c r="L407">
        <v>1.342603515</v>
      </c>
      <c r="M407">
        <v>98.035151139999996</v>
      </c>
    </row>
    <row r="408" spans="1:13" x14ac:dyDescent="0.2">
      <c r="A408">
        <v>5</v>
      </c>
      <c r="B408">
        <v>60</v>
      </c>
      <c r="C408">
        <v>0.6</v>
      </c>
      <c r="D408">
        <v>9.9</v>
      </c>
      <c r="E408">
        <v>0.8</v>
      </c>
      <c r="F408">
        <f t="shared" si="24"/>
        <v>60</v>
      </c>
      <c r="G408">
        <f t="shared" si="25"/>
        <v>47.599999999999994</v>
      </c>
      <c r="H408">
        <f t="shared" si="26"/>
        <v>3.0093770067584753</v>
      </c>
      <c r="I408">
        <f t="shared" si="27"/>
        <v>8.6080000000000018E-2</v>
      </c>
      <c r="J408">
        <v>6.78</v>
      </c>
      <c r="K408">
        <v>2.8750589679999998</v>
      </c>
      <c r="L408">
        <v>1.152665764</v>
      </c>
      <c r="M408">
        <v>106.2558684</v>
      </c>
    </row>
    <row r="409" spans="1:13" x14ac:dyDescent="0.2">
      <c r="A409">
        <v>5</v>
      </c>
      <c r="B409">
        <v>60</v>
      </c>
      <c r="C409">
        <v>0.6</v>
      </c>
      <c r="D409">
        <v>9.9</v>
      </c>
      <c r="E409">
        <v>1</v>
      </c>
      <c r="F409">
        <f t="shared" si="24"/>
        <v>60</v>
      </c>
      <c r="G409">
        <f t="shared" si="25"/>
        <v>46</v>
      </c>
      <c r="H409">
        <f t="shared" si="26"/>
        <v>2.8644905075578975</v>
      </c>
      <c r="I409">
        <f t="shared" si="27"/>
        <v>8.4800000000000014E-2</v>
      </c>
      <c r="J409">
        <v>6.78</v>
      </c>
      <c r="K409">
        <v>2.688570876</v>
      </c>
      <c r="L409">
        <v>1.065020869</v>
      </c>
      <c r="M409">
        <v>107.54071860000001</v>
      </c>
    </row>
    <row r="410" spans="1:13" x14ac:dyDescent="0.2">
      <c r="A410">
        <v>5</v>
      </c>
      <c r="B410">
        <v>60</v>
      </c>
      <c r="C410">
        <v>0.8</v>
      </c>
      <c r="D410">
        <v>9.9</v>
      </c>
      <c r="E410">
        <v>0.4</v>
      </c>
      <c r="F410">
        <f t="shared" si="24"/>
        <v>60</v>
      </c>
      <c r="G410">
        <f t="shared" si="25"/>
        <v>48.8</v>
      </c>
      <c r="H410">
        <f t="shared" si="26"/>
        <v>3.1227048834806563</v>
      </c>
      <c r="I410">
        <f t="shared" si="27"/>
        <v>6.5280000000000005E-2</v>
      </c>
      <c r="J410">
        <v>6.78</v>
      </c>
      <c r="K410">
        <v>3.0976957330000001</v>
      </c>
      <c r="L410">
        <v>1.364195907</v>
      </c>
      <c r="M410">
        <v>96.732314130000006</v>
      </c>
    </row>
    <row r="411" spans="1:13" x14ac:dyDescent="0.2">
      <c r="A411">
        <v>5</v>
      </c>
      <c r="B411">
        <v>60</v>
      </c>
      <c r="C411">
        <v>0.8</v>
      </c>
      <c r="D411">
        <v>9.9</v>
      </c>
      <c r="E411">
        <v>0.6</v>
      </c>
      <c r="F411">
        <f t="shared" si="24"/>
        <v>60</v>
      </c>
      <c r="G411">
        <f t="shared" si="25"/>
        <v>47.199999999999996</v>
      </c>
      <c r="H411">
        <f t="shared" si="26"/>
        <v>2.9725022107158927</v>
      </c>
      <c r="I411">
        <f t="shared" si="27"/>
        <v>6.4320000000000002E-2</v>
      </c>
      <c r="J411">
        <v>6.78</v>
      </c>
      <c r="K411">
        <v>2.8535291620000001</v>
      </c>
      <c r="L411">
        <v>1.157681867</v>
      </c>
      <c r="M411">
        <v>105.0032271</v>
      </c>
    </row>
    <row r="412" spans="1:13" x14ac:dyDescent="0.2">
      <c r="A412">
        <v>5</v>
      </c>
      <c r="B412">
        <v>60</v>
      </c>
      <c r="C412">
        <v>0.8</v>
      </c>
      <c r="D412">
        <v>9.9</v>
      </c>
      <c r="E412">
        <v>0.8</v>
      </c>
      <c r="F412">
        <f t="shared" si="24"/>
        <v>60</v>
      </c>
      <c r="G412">
        <f t="shared" si="25"/>
        <v>45.6</v>
      </c>
      <c r="H412">
        <f t="shared" si="26"/>
        <v>2.8293367075190456</v>
      </c>
      <c r="I412">
        <f t="shared" si="27"/>
        <v>6.336E-2</v>
      </c>
      <c r="J412">
        <v>6.78</v>
      </c>
      <c r="K412">
        <v>2.661892312</v>
      </c>
      <c r="L412">
        <v>1.004635492</v>
      </c>
      <c r="M412">
        <v>112.8733793</v>
      </c>
    </row>
    <row r="413" spans="1:13" x14ac:dyDescent="0.2">
      <c r="A413">
        <v>5</v>
      </c>
      <c r="B413">
        <v>60</v>
      </c>
      <c r="C413">
        <v>0.8</v>
      </c>
      <c r="D413">
        <v>9.9</v>
      </c>
      <c r="E413">
        <v>1</v>
      </c>
      <c r="F413">
        <f t="shared" si="24"/>
        <v>60</v>
      </c>
      <c r="G413">
        <f t="shared" si="25"/>
        <v>44</v>
      </c>
      <c r="H413">
        <f t="shared" si="26"/>
        <v>2.692812676056338</v>
      </c>
      <c r="I413">
        <f t="shared" si="27"/>
        <v>6.2400000000000011E-2</v>
      </c>
      <c r="J413">
        <v>6.78</v>
      </c>
      <c r="K413">
        <v>2.4961784210000002</v>
      </c>
      <c r="L413">
        <v>0.91419611999999995</v>
      </c>
      <c r="M413">
        <v>116.3177019</v>
      </c>
    </row>
    <row r="414" spans="1:13" x14ac:dyDescent="0.2">
      <c r="A414">
        <v>5</v>
      </c>
      <c r="B414">
        <v>60</v>
      </c>
      <c r="C414">
        <v>1</v>
      </c>
      <c r="D414">
        <v>9.9</v>
      </c>
      <c r="E414">
        <v>0.4</v>
      </c>
      <c r="F414">
        <f t="shared" si="24"/>
        <v>60</v>
      </c>
      <c r="G414">
        <f t="shared" si="25"/>
        <v>46.8</v>
      </c>
      <c r="H414">
        <f t="shared" si="26"/>
        <v>2.9360670814080478</v>
      </c>
      <c r="I414">
        <f t="shared" si="27"/>
        <v>5.1264000000000011E-2</v>
      </c>
      <c r="J414">
        <v>6.78</v>
      </c>
      <c r="K414">
        <v>2.8586284179999999</v>
      </c>
      <c r="L414">
        <v>1.23418063</v>
      </c>
      <c r="M414">
        <v>98.670775860000006</v>
      </c>
    </row>
    <row r="415" spans="1:13" x14ac:dyDescent="0.2">
      <c r="A415">
        <v>5</v>
      </c>
      <c r="B415">
        <v>60</v>
      </c>
      <c r="C415">
        <v>1</v>
      </c>
      <c r="D415">
        <v>9.9</v>
      </c>
      <c r="E415">
        <v>0.6</v>
      </c>
      <c r="F415">
        <f t="shared" si="24"/>
        <v>60</v>
      </c>
      <c r="G415">
        <f t="shared" si="25"/>
        <v>45.2</v>
      </c>
      <c r="H415">
        <f t="shared" si="26"/>
        <v>2.7945978574764427</v>
      </c>
      <c r="I415">
        <f t="shared" si="27"/>
        <v>5.0496000000000006E-2</v>
      </c>
      <c r="J415">
        <v>6.78</v>
      </c>
      <c r="K415">
        <v>2.6449541640000001</v>
      </c>
      <c r="L415">
        <v>1.00911409</v>
      </c>
      <c r="M415">
        <v>111.6573824</v>
      </c>
    </row>
    <row r="416" spans="1:13" x14ac:dyDescent="0.2">
      <c r="A416">
        <v>5</v>
      </c>
      <c r="B416">
        <v>60</v>
      </c>
      <c r="C416">
        <v>1</v>
      </c>
      <c r="D416">
        <v>9.9</v>
      </c>
      <c r="E416">
        <v>0.8</v>
      </c>
      <c r="F416">
        <f t="shared" si="24"/>
        <v>60</v>
      </c>
      <c r="G416">
        <f t="shared" si="25"/>
        <v>43.6</v>
      </c>
      <c r="H416">
        <f t="shared" si="26"/>
        <v>2.6596758388375163</v>
      </c>
      <c r="I416">
        <f t="shared" si="27"/>
        <v>4.9728000000000001E-2</v>
      </c>
      <c r="J416">
        <v>6.78</v>
      </c>
      <c r="K416">
        <v>2.4688725929999999</v>
      </c>
      <c r="L416">
        <v>0.878770414</v>
      </c>
      <c r="M416">
        <v>119.6830956</v>
      </c>
    </row>
    <row r="417" spans="1:13" x14ac:dyDescent="0.2">
      <c r="A417">
        <v>5</v>
      </c>
      <c r="B417">
        <v>60</v>
      </c>
      <c r="C417">
        <v>1</v>
      </c>
      <c r="D417">
        <v>9.9</v>
      </c>
      <c r="E417">
        <v>1</v>
      </c>
      <c r="F417">
        <f t="shared" si="24"/>
        <v>60</v>
      </c>
      <c r="G417">
        <f t="shared" si="25"/>
        <v>42</v>
      </c>
      <c r="H417">
        <f t="shared" si="26"/>
        <v>2.5309413060738386</v>
      </c>
      <c r="I417">
        <f t="shared" si="27"/>
        <v>4.896000000000001E-2</v>
      </c>
      <c r="J417">
        <v>6.78</v>
      </c>
      <c r="K417">
        <v>2.3185405719999999</v>
      </c>
      <c r="L417">
        <v>0.78690643100000002</v>
      </c>
      <c r="M417">
        <v>125.51660029999999</v>
      </c>
    </row>
    <row r="418" spans="1:13" x14ac:dyDescent="0.2">
      <c r="A418">
        <v>5</v>
      </c>
      <c r="B418">
        <v>60</v>
      </c>
      <c r="C418">
        <v>1.2</v>
      </c>
      <c r="D418">
        <v>9.9</v>
      </c>
      <c r="E418">
        <v>0.4</v>
      </c>
      <c r="F418">
        <f t="shared" si="24"/>
        <v>60</v>
      </c>
      <c r="G418">
        <f t="shared" si="25"/>
        <v>44.800000000000004</v>
      </c>
      <c r="H418">
        <f t="shared" si="26"/>
        <v>2.7602680691201402</v>
      </c>
      <c r="I418">
        <f t="shared" si="27"/>
        <v>4.1920000000000013E-2</v>
      </c>
      <c r="J418">
        <v>6.78</v>
      </c>
      <c r="K418">
        <v>2.6375576139999999</v>
      </c>
      <c r="L418">
        <v>1.043862595</v>
      </c>
      <c r="M418">
        <v>107.6386349</v>
      </c>
    </row>
    <row r="419" spans="1:13" x14ac:dyDescent="0.2">
      <c r="A419">
        <v>5</v>
      </c>
      <c r="B419">
        <v>60</v>
      </c>
      <c r="C419">
        <v>1.2</v>
      </c>
      <c r="D419">
        <v>9.9</v>
      </c>
      <c r="E419">
        <v>0.6</v>
      </c>
      <c r="F419">
        <f t="shared" si="24"/>
        <v>60</v>
      </c>
      <c r="G419">
        <f t="shared" si="25"/>
        <v>43.2</v>
      </c>
      <c r="H419">
        <f t="shared" si="26"/>
        <v>2.6269255933022055</v>
      </c>
      <c r="I419">
        <f t="shared" si="27"/>
        <v>4.1280000000000004E-2</v>
      </c>
      <c r="J419">
        <v>6.78</v>
      </c>
      <c r="K419">
        <v>2.4463650019999998</v>
      </c>
      <c r="L419">
        <v>0.88531033800000003</v>
      </c>
      <c r="M419">
        <v>117.7159418</v>
      </c>
    </row>
    <row r="420" spans="1:13" x14ac:dyDescent="0.2">
      <c r="A420">
        <v>5</v>
      </c>
      <c r="B420">
        <v>60</v>
      </c>
      <c r="C420">
        <v>1.2</v>
      </c>
      <c r="D420">
        <v>9.9</v>
      </c>
      <c r="E420">
        <v>0.8</v>
      </c>
      <c r="F420">
        <f t="shared" si="24"/>
        <v>60</v>
      </c>
      <c r="G420">
        <f t="shared" si="25"/>
        <v>41.6</v>
      </c>
      <c r="H420">
        <f t="shared" si="26"/>
        <v>2.4996848105801144</v>
      </c>
      <c r="I420">
        <f t="shared" si="27"/>
        <v>4.0640000000000003E-2</v>
      </c>
      <c r="J420">
        <v>6.78</v>
      </c>
      <c r="K420">
        <v>2.29163074</v>
      </c>
      <c r="L420">
        <v>0.76440302599999999</v>
      </c>
      <c r="M420">
        <v>127.7120287</v>
      </c>
    </row>
    <row r="421" spans="1:13" x14ac:dyDescent="0.2">
      <c r="A421">
        <v>5</v>
      </c>
      <c r="B421">
        <v>60</v>
      </c>
      <c r="C421">
        <v>1.2</v>
      </c>
      <c r="D421">
        <v>9.9</v>
      </c>
      <c r="E421">
        <v>1</v>
      </c>
      <c r="F421">
        <f t="shared" si="24"/>
        <v>60</v>
      </c>
      <c r="G421">
        <f t="shared" si="25"/>
        <v>40</v>
      </c>
      <c r="H421">
        <f t="shared" si="26"/>
        <v>2.3782179818887448</v>
      </c>
      <c r="I421">
        <f t="shared" si="27"/>
        <v>4.0000000000000008E-2</v>
      </c>
      <c r="J421">
        <v>6.78</v>
      </c>
      <c r="K421">
        <v>2.1573168030000001</v>
      </c>
      <c r="L421">
        <v>0.69888556899999998</v>
      </c>
      <c r="M421">
        <v>131.49747540000001</v>
      </c>
    </row>
    <row r="422" spans="1:13" x14ac:dyDescent="0.2">
      <c r="A422">
        <v>5</v>
      </c>
      <c r="B422">
        <v>60</v>
      </c>
      <c r="C422">
        <v>0.4</v>
      </c>
      <c r="D422">
        <v>29.9</v>
      </c>
      <c r="E422">
        <v>0.4</v>
      </c>
      <c r="F422">
        <f t="shared" si="24"/>
        <v>60</v>
      </c>
      <c r="G422">
        <f t="shared" si="25"/>
        <v>52.800000000000004</v>
      </c>
      <c r="H422">
        <f t="shared" si="26"/>
        <v>3.5318944120311659</v>
      </c>
      <c r="I422">
        <f t="shared" si="27"/>
        <v>0.13536000000000004</v>
      </c>
      <c r="J422">
        <v>6.78</v>
      </c>
      <c r="K422">
        <v>3.4745195889999998</v>
      </c>
      <c r="L422">
        <v>1.7266619519999999</v>
      </c>
      <c r="M422">
        <v>85.722930160000004</v>
      </c>
    </row>
    <row r="423" spans="1:13" x14ac:dyDescent="0.2">
      <c r="A423">
        <v>5</v>
      </c>
      <c r="B423">
        <v>60</v>
      </c>
      <c r="C423">
        <v>0.4</v>
      </c>
      <c r="D423">
        <v>29.9</v>
      </c>
      <c r="E423">
        <v>0.6</v>
      </c>
      <c r="F423">
        <f t="shared" si="24"/>
        <v>60</v>
      </c>
      <c r="G423">
        <f t="shared" si="25"/>
        <v>51.2</v>
      </c>
      <c r="H423">
        <f t="shared" si="26"/>
        <v>3.3621489072945629</v>
      </c>
      <c r="I423">
        <f t="shared" si="27"/>
        <v>0.13344</v>
      </c>
      <c r="J423">
        <v>6.78</v>
      </c>
      <c r="K423">
        <v>3.1888473099999999</v>
      </c>
      <c r="L423">
        <v>1.4782884430000001</v>
      </c>
      <c r="M423">
        <v>91.893354419999994</v>
      </c>
    </row>
    <row r="424" spans="1:13" x14ac:dyDescent="0.2">
      <c r="A424">
        <v>5</v>
      </c>
      <c r="B424">
        <v>60</v>
      </c>
      <c r="C424">
        <v>0.4</v>
      </c>
      <c r="D424">
        <v>29.9</v>
      </c>
      <c r="E424">
        <v>0.8</v>
      </c>
      <c r="F424">
        <f t="shared" si="24"/>
        <v>60</v>
      </c>
      <c r="G424">
        <f t="shared" si="25"/>
        <v>49.6</v>
      </c>
      <c r="H424">
        <f t="shared" si="26"/>
        <v>3.2005774955069861</v>
      </c>
      <c r="I424">
        <f t="shared" si="27"/>
        <v>0.13152000000000003</v>
      </c>
      <c r="J424">
        <v>6.78</v>
      </c>
      <c r="K424">
        <v>2.9632679240000002</v>
      </c>
      <c r="L424">
        <v>1.299681018</v>
      </c>
      <c r="M424">
        <v>97.12783451</v>
      </c>
    </row>
    <row r="425" spans="1:13" x14ac:dyDescent="0.2">
      <c r="A425">
        <v>5</v>
      </c>
      <c r="B425">
        <v>60</v>
      </c>
      <c r="C425">
        <v>0.4</v>
      </c>
      <c r="D425">
        <v>29.9</v>
      </c>
      <c r="E425">
        <v>1</v>
      </c>
      <c r="F425">
        <f t="shared" si="24"/>
        <v>60</v>
      </c>
      <c r="G425">
        <f t="shared" si="25"/>
        <v>48</v>
      </c>
      <c r="H425">
        <f t="shared" si="26"/>
        <v>3.0466979539641947</v>
      </c>
      <c r="I425">
        <f t="shared" si="27"/>
        <v>0.12960000000000002</v>
      </c>
      <c r="J425">
        <v>6.78</v>
      </c>
      <c r="K425">
        <v>2.7692769679999998</v>
      </c>
      <c r="L425">
        <v>1.2224613470000001</v>
      </c>
      <c r="M425">
        <v>96.503001159999997</v>
      </c>
    </row>
    <row r="426" spans="1:13" x14ac:dyDescent="0.2">
      <c r="A426">
        <v>5</v>
      </c>
      <c r="B426">
        <v>60</v>
      </c>
      <c r="C426">
        <v>0.6</v>
      </c>
      <c r="D426">
        <v>29.9</v>
      </c>
      <c r="E426">
        <v>0.4</v>
      </c>
      <c r="F426">
        <f t="shared" si="24"/>
        <v>60</v>
      </c>
      <c r="G426">
        <f t="shared" si="25"/>
        <v>50.8</v>
      </c>
      <c r="H426">
        <f t="shared" si="26"/>
        <v>3.3210092412960943</v>
      </c>
      <c r="I426">
        <f t="shared" si="27"/>
        <v>8.864000000000001E-2</v>
      </c>
      <c r="J426">
        <v>6.78</v>
      </c>
      <c r="K426">
        <v>3.1862901579999998</v>
      </c>
      <c r="L426">
        <v>1.41591603</v>
      </c>
      <c r="M426">
        <v>95.864406070000001</v>
      </c>
    </row>
    <row r="427" spans="1:13" x14ac:dyDescent="0.2">
      <c r="A427">
        <v>5</v>
      </c>
      <c r="B427">
        <v>60</v>
      </c>
      <c r="C427">
        <v>0.6</v>
      </c>
      <c r="D427">
        <v>29.9</v>
      </c>
      <c r="E427">
        <v>0.6</v>
      </c>
      <c r="F427">
        <f t="shared" si="24"/>
        <v>60</v>
      </c>
      <c r="G427">
        <f t="shared" si="25"/>
        <v>49.199999999999996</v>
      </c>
      <c r="H427">
        <f t="shared" si="26"/>
        <v>3.1614044881889756</v>
      </c>
      <c r="I427">
        <f t="shared" si="27"/>
        <v>8.7360000000000007E-2</v>
      </c>
      <c r="J427">
        <v>6.78</v>
      </c>
      <c r="K427">
        <v>2.9365489340000002</v>
      </c>
      <c r="L427">
        <v>1.1954470580000001</v>
      </c>
      <c r="M427">
        <v>104.64451200000001</v>
      </c>
    </row>
    <row r="428" spans="1:13" x14ac:dyDescent="0.2">
      <c r="A428">
        <v>5</v>
      </c>
      <c r="B428">
        <v>60</v>
      </c>
      <c r="C428">
        <v>0.6</v>
      </c>
      <c r="D428">
        <v>29.9</v>
      </c>
      <c r="E428">
        <v>0.8</v>
      </c>
      <c r="F428">
        <f t="shared" si="24"/>
        <v>60</v>
      </c>
      <c r="G428">
        <f t="shared" si="25"/>
        <v>47.599999999999994</v>
      </c>
      <c r="H428">
        <f t="shared" si="26"/>
        <v>3.0093770067584753</v>
      </c>
      <c r="I428">
        <f t="shared" si="27"/>
        <v>8.6080000000000018E-2</v>
      </c>
      <c r="J428">
        <v>6.78</v>
      </c>
      <c r="K428">
        <v>2.740671989</v>
      </c>
      <c r="L428">
        <v>1.0784456170000001</v>
      </c>
      <c r="M428">
        <v>108.2600874</v>
      </c>
    </row>
    <row r="429" spans="1:13" x14ac:dyDescent="0.2">
      <c r="A429">
        <v>5</v>
      </c>
      <c r="B429">
        <v>60</v>
      </c>
      <c r="C429">
        <v>0.6</v>
      </c>
      <c r="D429">
        <v>29.9</v>
      </c>
      <c r="E429">
        <v>1</v>
      </c>
      <c r="F429">
        <f t="shared" si="24"/>
        <v>60</v>
      </c>
      <c r="G429">
        <f t="shared" si="25"/>
        <v>46</v>
      </c>
      <c r="H429">
        <f t="shared" si="26"/>
        <v>2.8644905075578975</v>
      </c>
      <c r="I429">
        <f t="shared" si="27"/>
        <v>8.4800000000000014E-2</v>
      </c>
      <c r="J429">
        <v>6.78</v>
      </c>
      <c r="K429">
        <v>2.5703279010000002</v>
      </c>
      <c r="L429">
        <v>0.97583093600000004</v>
      </c>
      <c r="M429">
        <v>112.20791970000001</v>
      </c>
    </row>
    <row r="430" spans="1:13" x14ac:dyDescent="0.2">
      <c r="A430">
        <v>5</v>
      </c>
      <c r="B430">
        <v>60</v>
      </c>
      <c r="C430">
        <v>0.8</v>
      </c>
      <c r="D430">
        <v>29.9</v>
      </c>
      <c r="E430">
        <v>0.4</v>
      </c>
      <c r="F430">
        <f t="shared" si="24"/>
        <v>60</v>
      </c>
      <c r="G430">
        <f t="shared" si="25"/>
        <v>48.8</v>
      </c>
      <c r="H430">
        <f t="shared" si="26"/>
        <v>3.1227048834806563</v>
      </c>
      <c r="I430">
        <f t="shared" si="27"/>
        <v>6.5280000000000005E-2</v>
      </c>
      <c r="J430">
        <v>6.78</v>
      </c>
      <c r="K430">
        <v>2.9341117190000001</v>
      </c>
      <c r="L430">
        <v>1.214839045</v>
      </c>
      <c r="M430">
        <v>102.88864940000001</v>
      </c>
    </row>
    <row r="431" spans="1:13" x14ac:dyDescent="0.2">
      <c r="A431">
        <v>5</v>
      </c>
      <c r="B431">
        <v>60</v>
      </c>
      <c r="C431">
        <v>0.8</v>
      </c>
      <c r="D431">
        <v>29.9</v>
      </c>
      <c r="E431">
        <v>0.6</v>
      </c>
      <c r="F431">
        <f t="shared" si="24"/>
        <v>60</v>
      </c>
      <c r="G431">
        <f t="shared" si="25"/>
        <v>47.199999999999996</v>
      </c>
      <c r="H431">
        <f t="shared" si="26"/>
        <v>2.9725022107158927</v>
      </c>
      <c r="I431">
        <f t="shared" si="27"/>
        <v>6.4320000000000002E-2</v>
      </c>
      <c r="J431">
        <v>6.78</v>
      </c>
      <c r="K431">
        <v>2.7198602159999998</v>
      </c>
      <c r="L431">
        <v>1.0057509899999999</v>
      </c>
      <c r="M431">
        <v>115.2035011</v>
      </c>
    </row>
    <row r="432" spans="1:13" x14ac:dyDescent="0.2">
      <c r="A432">
        <v>5</v>
      </c>
      <c r="B432">
        <v>60</v>
      </c>
      <c r="C432">
        <v>0.8</v>
      </c>
      <c r="D432">
        <v>29.9</v>
      </c>
      <c r="E432">
        <v>0.8</v>
      </c>
      <c r="F432">
        <f t="shared" si="24"/>
        <v>60</v>
      </c>
      <c r="G432">
        <f t="shared" si="25"/>
        <v>45.6</v>
      </c>
      <c r="H432">
        <f t="shared" si="26"/>
        <v>2.8293367075190456</v>
      </c>
      <c r="I432">
        <f t="shared" si="27"/>
        <v>6.336E-2</v>
      </c>
      <c r="J432">
        <v>6.78</v>
      </c>
      <c r="K432">
        <v>2.540615286</v>
      </c>
      <c r="L432">
        <v>0.90036019499999997</v>
      </c>
      <c r="M432">
        <v>120.2076709</v>
      </c>
    </row>
    <row r="433" spans="1:13" x14ac:dyDescent="0.2">
      <c r="A433">
        <v>5</v>
      </c>
      <c r="B433">
        <v>60</v>
      </c>
      <c r="C433">
        <v>0.8</v>
      </c>
      <c r="D433">
        <v>29.9</v>
      </c>
      <c r="E433">
        <v>1</v>
      </c>
      <c r="F433">
        <f t="shared" si="24"/>
        <v>60</v>
      </c>
      <c r="G433">
        <f t="shared" si="25"/>
        <v>44</v>
      </c>
      <c r="H433">
        <f t="shared" si="26"/>
        <v>2.692812676056338</v>
      </c>
      <c r="I433">
        <f t="shared" si="27"/>
        <v>6.2400000000000011E-2</v>
      </c>
      <c r="J433">
        <v>6.78</v>
      </c>
      <c r="K433">
        <v>2.3877023159999999</v>
      </c>
      <c r="L433">
        <v>0.81220759499999995</v>
      </c>
      <c r="M433">
        <v>125.23412810000001</v>
      </c>
    </row>
    <row r="434" spans="1:13" x14ac:dyDescent="0.2">
      <c r="A434">
        <v>5</v>
      </c>
      <c r="B434">
        <v>60</v>
      </c>
      <c r="C434">
        <v>1</v>
      </c>
      <c r="D434">
        <v>29.9</v>
      </c>
      <c r="E434">
        <v>0.4</v>
      </c>
      <c r="F434">
        <f t="shared" si="24"/>
        <v>60</v>
      </c>
      <c r="G434">
        <f t="shared" si="25"/>
        <v>46.8</v>
      </c>
      <c r="H434">
        <f t="shared" si="26"/>
        <v>2.9360670814080478</v>
      </c>
      <c r="I434">
        <f t="shared" si="27"/>
        <v>5.1264000000000011E-2</v>
      </c>
      <c r="J434">
        <v>6.78</v>
      </c>
      <c r="K434">
        <v>2.7153616490000001</v>
      </c>
      <c r="L434">
        <v>1.0533750639999999</v>
      </c>
      <c r="M434">
        <v>109.8131144</v>
      </c>
    </row>
    <row r="435" spans="1:13" x14ac:dyDescent="0.2">
      <c r="A435">
        <v>5</v>
      </c>
      <c r="B435">
        <v>60</v>
      </c>
      <c r="C435">
        <v>1</v>
      </c>
      <c r="D435">
        <v>29.9</v>
      </c>
      <c r="E435">
        <v>0.6</v>
      </c>
      <c r="F435">
        <f t="shared" si="24"/>
        <v>60</v>
      </c>
      <c r="G435">
        <f t="shared" si="25"/>
        <v>45.2</v>
      </c>
      <c r="H435">
        <f t="shared" si="26"/>
        <v>2.7945978574764427</v>
      </c>
      <c r="I435">
        <f t="shared" si="27"/>
        <v>5.0496000000000006E-2</v>
      </c>
      <c r="J435">
        <v>6.78</v>
      </c>
      <c r="K435">
        <v>2.5213531300000001</v>
      </c>
      <c r="L435">
        <v>0.88292416900000004</v>
      </c>
      <c r="M435">
        <v>121.65216220000001</v>
      </c>
    </row>
    <row r="436" spans="1:13" x14ac:dyDescent="0.2">
      <c r="A436">
        <v>5</v>
      </c>
      <c r="B436">
        <v>60</v>
      </c>
      <c r="C436">
        <v>1</v>
      </c>
      <c r="D436">
        <v>29.9</v>
      </c>
      <c r="E436">
        <v>0.8</v>
      </c>
      <c r="F436">
        <f t="shared" si="24"/>
        <v>60</v>
      </c>
      <c r="G436">
        <f t="shared" si="25"/>
        <v>43.6</v>
      </c>
      <c r="H436">
        <f t="shared" si="26"/>
        <v>2.6596758388375163</v>
      </c>
      <c r="I436">
        <f t="shared" si="27"/>
        <v>4.9728000000000001E-2</v>
      </c>
      <c r="J436">
        <v>6.78</v>
      </c>
      <c r="K436">
        <v>2.360374245</v>
      </c>
      <c r="L436">
        <v>0.78501768100000002</v>
      </c>
      <c r="M436">
        <v>128.0887511</v>
      </c>
    </row>
    <row r="437" spans="1:13" x14ac:dyDescent="0.2">
      <c r="A437">
        <v>5</v>
      </c>
      <c r="B437">
        <v>60</v>
      </c>
      <c r="C437">
        <v>1</v>
      </c>
      <c r="D437">
        <v>29.9</v>
      </c>
      <c r="E437">
        <v>1</v>
      </c>
      <c r="F437">
        <f t="shared" si="24"/>
        <v>60</v>
      </c>
      <c r="G437">
        <f t="shared" si="25"/>
        <v>42</v>
      </c>
      <c r="H437">
        <f t="shared" si="26"/>
        <v>2.5309413060738386</v>
      </c>
      <c r="I437">
        <f t="shared" si="27"/>
        <v>4.896000000000001E-2</v>
      </c>
      <c r="J437">
        <v>6.78</v>
      </c>
      <c r="K437">
        <v>2.220787418</v>
      </c>
      <c r="L437">
        <v>0.707070584</v>
      </c>
      <c r="M437">
        <v>133.79928140000001</v>
      </c>
    </row>
    <row r="438" spans="1:13" x14ac:dyDescent="0.2">
      <c r="A438">
        <v>5</v>
      </c>
      <c r="B438">
        <v>60</v>
      </c>
      <c r="C438">
        <v>1.2</v>
      </c>
      <c r="D438">
        <v>29.9</v>
      </c>
      <c r="E438">
        <v>0.4</v>
      </c>
      <c r="F438">
        <f t="shared" si="24"/>
        <v>60</v>
      </c>
      <c r="G438">
        <f t="shared" si="25"/>
        <v>44.800000000000004</v>
      </c>
      <c r="H438">
        <f t="shared" si="26"/>
        <v>2.7602680691201402</v>
      </c>
      <c r="I438">
        <f t="shared" si="27"/>
        <v>4.1920000000000013E-2</v>
      </c>
      <c r="J438">
        <v>6.78</v>
      </c>
      <c r="K438">
        <v>2.5117057030000001</v>
      </c>
      <c r="L438">
        <v>0.91499635099999999</v>
      </c>
      <c r="M438">
        <v>116.9388859</v>
      </c>
    </row>
    <row r="439" spans="1:13" x14ac:dyDescent="0.2">
      <c r="A439">
        <v>5</v>
      </c>
      <c r="B439">
        <v>60</v>
      </c>
      <c r="C439">
        <v>1.2</v>
      </c>
      <c r="D439">
        <v>29.9</v>
      </c>
      <c r="E439">
        <v>0.6</v>
      </c>
      <c r="F439">
        <f t="shared" si="24"/>
        <v>60</v>
      </c>
      <c r="G439">
        <f t="shared" si="25"/>
        <v>43.2</v>
      </c>
      <c r="H439">
        <f t="shared" si="26"/>
        <v>2.6269255933022055</v>
      </c>
      <c r="I439">
        <f t="shared" si="27"/>
        <v>4.1280000000000004E-2</v>
      </c>
      <c r="J439">
        <v>6.78</v>
      </c>
      <c r="K439">
        <v>2.3384962389999999</v>
      </c>
      <c r="L439">
        <v>0.80408760000000001</v>
      </c>
      <c r="M439">
        <v>123.89188849999999</v>
      </c>
    </row>
    <row r="440" spans="1:13" x14ac:dyDescent="0.2">
      <c r="A440">
        <v>5</v>
      </c>
      <c r="B440">
        <v>60</v>
      </c>
      <c r="C440">
        <v>1.2</v>
      </c>
      <c r="D440">
        <v>29.9</v>
      </c>
      <c r="E440">
        <v>0.8</v>
      </c>
      <c r="F440">
        <f t="shared" si="24"/>
        <v>60</v>
      </c>
      <c r="G440">
        <f t="shared" si="25"/>
        <v>41.6</v>
      </c>
      <c r="H440">
        <f t="shared" si="26"/>
        <v>2.4996848105801144</v>
      </c>
      <c r="I440">
        <f t="shared" si="27"/>
        <v>4.0640000000000003E-2</v>
      </c>
      <c r="J440">
        <v>6.78</v>
      </c>
      <c r="K440">
        <v>2.1926665490000001</v>
      </c>
      <c r="L440">
        <v>0.69240667099999997</v>
      </c>
      <c r="M440">
        <v>134.90278319999999</v>
      </c>
    </row>
    <row r="441" spans="1:13" x14ac:dyDescent="0.2">
      <c r="A441">
        <v>5</v>
      </c>
      <c r="B441">
        <v>60</v>
      </c>
      <c r="C441">
        <v>1.2</v>
      </c>
      <c r="D441">
        <v>29.9</v>
      </c>
      <c r="E441">
        <v>1</v>
      </c>
      <c r="F441">
        <f t="shared" si="24"/>
        <v>60</v>
      </c>
      <c r="G441">
        <f t="shared" si="25"/>
        <v>40</v>
      </c>
      <c r="H441">
        <f t="shared" si="26"/>
        <v>2.3782179818887448</v>
      </c>
      <c r="I441">
        <f t="shared" si="27"/>
        <v>4.0000000000000008E-2</v>
      </c>
      <c r="J441">
        <v>6.78</v>
      </c>
      <c r="K441">
        <v>2.0634662700000002</v>
      </c>
      <c r="L441">
        <v>0.64446271799999999</v>
      </c>
      <c r="M441">
        <v>136.39835669999999</v>
      </c>
    </row>
    <row r="442" spans="1:13" x14ac:dyDescent="0.2">
      <c r="A442">
        <v>5</v>
      </c>
      <c r="B442">
        <v>60</v>
      </c>
      <c r="C442">
        <v>0.4</v>
      </c>
      <c r="D442">
        <v>49.9</v>
      </c>
      <c r="E442">
        <v>0.4</v>
      </c>
      <c r="F442">
        <f t="shared" si="24"/>
        <v>60</v>
      </c>
      <c r="G442">
        <f t="shared" si="25"/>
        <v>52.800000000000004</v>
      </c>
      <c r="H442">
        <f t="shared" si="26"/>
        <v>3.5318944120311659</v>
      </c>
      <c r="I442">
        <f t="shared" si="27"/>
        <v>0.13536000000000004</v>
      </c>
      <c r="J442">
        <v>6.78</v>
      </c>
      <c r="K442">
        <v>3.2815703809999999</v>
      </c>
      <c r="L442">
        <v>1.6057919679999999</v>
      </c>
      <c r="M442">
        <v>87.056660609999994</v>
      </c>
    </row>
    <row r="443" spans="1:13" x14ac:dyDescent="0.2">
      <c r="A443">
        <v>5</v>
      </c>
      <c r="B443">
        <v>60</v>
      </c>
      <c r="C443">
        <v>0.4</v>
      </c>
      <c r="D443">
        <v>49.9</v>
      </c>
      <c r="E443">
        <v>0.6</v>
      </c>
      <c r="F443">
        <f t="shared" si="24"/>
        <v>60</v>
      </c>
      <c r="G443">
        <f t="shared" si="25"/>
        <v>51.2</v>
      </c>
      <c r="H443">
        <f t="shared" si="26"/>
        <v>3.3621489072945629</v>
      </c>
      <c r="I443">
        <f t="shared" si="27"/>
        <v>0.13344</v>
      </c>
      <c r="J443">
        <v>6.78</v>
      </c>
      <c r="K443">
        <v>3.0175106249999999</v>
      </c>
      <c r="L443">
        <v>1.3587127919999999</v>
      </c>
      <c r="M443">
        <v>94.608619619999999</v>
      </c>
    </row>
    <row r="444" spans="1:13" x14ac:dyDescent="0.2">
      <c r="A444">
        <v>5</v>
      </c>
      <c r="B444">
        <v>60</v>
      </c>
      <c r="C444">
        <v>0.4</v>
      </c>
      <c r="D444">
        <v>49.9</v>
      </c>
      <c r="E444">
        <v>0.8</v>
      </c>
      <c r="F444">
        <f t="shared" si="24"/>
        <v>60</v>
      </c>
      <c r="G444">
        <f t="shared" si="25"/>
        <v>49.6</v>
      </c>
      <c r="H444">
        <f t="shared" si="26"/>
        <v>3.2005774955069861</v>
      </c>
      <c r="I444">
        <f t="shared" si="27"/>
        <v>0.13152000000000003</v>
      </c>
      <c r="J444">
        <v>6.78</v>
      </c>
      <c r="K444">
        <v>2.8190283269999998</v>
      </c>
      <c r="L444">
        <v>1.221143501</v>
      </c>
      <c r="M444">
        <v>98.342738900000001</v>
      </c>
    </row>
    <row r="445" spans="1:13" x14ac:dyDescent="0.2">
      <c r="A445">
        <v>5</v>
      </c>
      <c r="B445">
        <v>60</v>
      </c>
      <c r="C445">
        <v>0.4</v>
      </c>
      <c r="D445">
        <v>49.9</v>
      </c>
      <c r="E445">
        <v>1</v>
      </c>
      <c r="F445">
        <f t="shared" si="24"/>
        <v>60</v>
      </c>
      <c r="G445">
        <f t="shared" si="25"/>
        <v>48</v>
      </c>
      <c r="H445">
        <f t="shared" si="26"/>
        <v>3.0466979539641947</v>
      </c>
      <c r="I445">
        <f t="shared" si="27"/>
        <v>0.12960000000000002</v>
      </c>
      <c r="J445">
        <v>6.78</v>
      </c>
      <c r="K445">
        <v>2.6388363020000001</v>
      </c>
      <c r="L445">
        <v>1.1258088289999999</v>
      </c>
      <c r="M445">
        <v>99.852136569999999</v>
      </c>
    </row>
    <row r="446" spans="1:13" x14ac:dyDescent="0.2">
      <c r="A446">
        <v>5</v>
      </c>
      <c r="B446">
        <v>60</v>
      </c>
      <c r="C446">
        <v>0.6</v>
      </c>
      <c r="D446">
        <v>49.9</v>
      </c>
      <c r="E446">
        <v>0.4</v>
      </c>
      <c r="F446">
        <f t="shared" si="24"/>
        <v>60</v>
      </c>
      <c r="G446">
        <f t="shared" si="25"/>
        <v>50.8</v>
      </c>
      <c r="H446">
        <f t="shared" si="26"/>
        <v>3.3210092412960943</v>
      </c>
      <c r="I446">
        <f t="shared" si="27"/>
        <v>8.864000000000001E-2</v>
      </c>
      <c r="J446">
        <v>6.78</v>
      </c>
      <c r="K446">
        <v>3.0319354139999999</v>
      </c>
      <c r="L446">
        <v>1.315237572</v>
      </c>
      <c r="M446">
        <v>98.203123500000004</v>
      </c>
    </row>
    <row r="447" spans="1:13" x14ac:dyDescent="0.2">
      <c r="A447">
        <v>5</v>
      </c>
      <c r="B447">
        <v>60</v>
      </c>
      <c r="C447">
        <v>0.6</v>
      </c>
      <c r="D447">
        <v>49.9</v>
      </c>
      <c r="E447">
        <v>0.6</v>
      </c>
      <c r="F447">
        <f t="shared" si="24"/>
        <v>60</v>
      </c>
      <c r="G447">
        <f t="shared" si="25"/>
        <v>49.199999999999996</v>
      </c>
      <c r="H447">
        <f t="shared" si="26"/>
        <v>3.1614044881889756</v>
      </c>
      <c r="I447">
        <f t="shared" si="27"/>
        <v>8.7360000000000007E-2</v>
      </c>
      <c r="J447">
        <v>6.78</v>
      </c>
      <c r="K447">
        <v>2.7939256760000002</v>
      </c>
      <c r="L447">
        <v>1.103388673</v>
      </c>
      <c r="M447">
        <v>107.8688106</v>
      </c>
    </row>
    <row r="448" spans="1:13" x14ac:dyDescent="0.2">
      <c r="A448">
        <v>5</v>
      </c>
      <c r="B448">
        <v>60</v>
      </c>
      <c r="C448">
        <v>0.6</v>
      </c>
      <c r="D448">
        <v>49.9</v>
      </c>
      <c r="E448">
        <v>0.8</v>
      </c>
      <c r="F448">
        <f t="shared" si="24"/>
        <v>60</v>
      </c>
      <c r="G448">
        <f t="shared" si="25"/>
        <v>47.599999999999994</v>
      </c>
      <c r="H448">
        <f t="shared" si="26"/>
        <v>3.0093770067584753</v>
      </c>
      <c r="I448">
        <f t="shared" si="27"/>
        <v>8.6080000000000018E-2</v>
      </c>
      <c r="J448">
        <v>6.78</v>
      </c>
      <c r="K448">
        <v>2.609506809</v>
      </c>
      <c r="L448">
        <v>0.98966370800000003</v>
      </c>
      <c r="M448">
        <v>112.32601510000001</v>
      </c>
    </row>
    <row r="449" spans="1:13" x14ac:dyDescent="0.2">
      <c r="A449">
        <v>5</v>
      </c>
      <c r="B449">
        <v>60</v>
      </c>
      <c r="C449">
        <v>0.6</v>
      </c>
      <c r="D449">
        <v>49.9</v>
      </c>
      <c r="E449">
        <v>1</v>
      </c>
      <c r="F449">
        <f t="shared" si="24"/>
        <v>60</v>
      </c>
      <c r="G449">
        <f t="shared" si="25"/>
        <v>46</v>
      </c>
      <c r="H449">
        <f t="shared" si="26"/>
        <v>2.8644905075578975</v>
      </c>
      <c r="I449">
        <f t="shared" si="27"/>
        <v>8.4800000000000014E-2</v>
      </c>
      <c r="J449">
        <v>6.78</v>
      </c>
      <c r="K449">
        <v>2.4496418520000001</v>
      </c>
      <c r="L449">
        <v>0.88795250100000001</v>
      </c>
      <c r="M449">
        <v>117.52287870000001</v>
      </c>
    </row>
    <row r="450" spans="1:13" x14ac:dyDescent="0.2">
      <c r="A450">
        <v>5</v>
      </c>
      <c r="B450">
        <v>60</v>
      </c>
      <c r="C450">
        <v>0.8</v>
      </c>
      <c r="D450">
        <v>49.9</v>
      </c>
      <c r="E450">
        <v>0.4</v>
      </c>
      <c r="F450">
        <f t="shared" si="24"/>
        <v>60</v>
      </c>
      <c r="G450">
        <f t="shared" si="25"/>
        <v>48.8</v>
      </c>
      <c r="H450">
        <f t="shared" si="26"/>
        <v>3.1227048834806563</v>
      </c>
      <c r="I450">
        <f t="shared" si="27"/>
        <v>6.5280000000000005E-2</v>
      </c>
      <c r="J450">
        <v>6.78</v>
      </c>
      <c r="K450">
        <v>2.7866372560000001</v>
      </c>
      <c r="L450">
        <v>1.132573364</v>
      </c>
      <c r="M450">
        <v>104.8150528</v>
      </c>
    </row>
    <row r="451" spans="1:13" x14ac:dyDescent="0.2">
      <c r="A451">
        <v>5</v>
      </c>
      <c r="B451">
        <v>60</v>
      </c>
      <c r="C451">
        <v>0.8</v>
      </c>
      <c r="D451">
        <v>49.9</v>
      </c>
      <c r="E451">
        <v>0.6</v>
      </c>
      <c r="F451">
        <f t="shared" ref="F451:F514" si="28">B451</f>
        <v>60</v>
      </c>
      <c r="G451">
        <f t="shared" ref="G451:G514" si="29">F451-(A451-1)*2*(C451+E451)-2*C451</f>
        <v>47.199999999999996</v>
      </c>
      <c r="H451">
        <f t="shared" ref="H451:H514" si="30">2.34*0.000001257*(0.5*A451^2*(F451+G451))/(1+2.73*(F451-G451)/(F451+G451))*1000</f>
        <v>2.9725022107158927</v>
      </c>
      <c r="I451">
        <f t="shared" ref="I451:I514" si="31">0.0000000168*4*0.5*(F451+G451)/(0.00007*C451)</f>
        <v>6.4320000000000002E-2</v>
      </c>
      <c r="J451">
        <v>6.78</v>
      </c>
      <c r="K451">
        <v>2.587422305</v>
      </c>
      <c r="L451">
        <v>0.921295109</v>
      </c>
      <c r="M451">
        <v>119.6404711</v>
      </c>
    </row>
    <row r="452" spans="1:13" x14ac:dyDescent="0.2">
      <c r="A452">
        <v>5</v>
      </c>
      <c r="B452">
        <v>60</v>
      </c>
      <c r="C452">
        <v>0.8</v>
      </c>
      <c r="D452">
        <v>49.9</v>
      </c>
      <c r="E452">
        <v>0.8</v>
      </c>
      <c r="F452">
        <f t="shared" si="28"/>
        <v>60</v>
      </c>
      <c r="G452">
        <f t="shared" si="29"/>
        <v>45.6</v>
      </c>
      <c r="H452">
        <f t="shared" si="30"/>
        <v>2.8293367075190456</v>
      </c>
      <c r="I452">
        <f t="shared" si="31"/>
        <v>6.336E-2</v>
      </c>
      <c r="J452">
        <v>6.78</v>
      </c>
      <c r="K452">
        <v>2.4190585819999999</v>
      </c>
      <c r="L452">
        <v>0.84298960199999995</v>
      </c>
      <c r="M452">
        <v>122.24573890000001</v>
      </c>
    </row>
    <row r="453" spans="1:13" x14ac:dyDescent="0.2">
      <c r="A453">
        <v>5</v>
      </c>
      <c r="B453">
        <v>60</v>
      </c>
      <c r="C453">
        <v>0.8</v>
      </c>
      <c r="D453">
        <v>49.9</v>
      </c>
      <c r="E453">
        <v>1</v>
      </c>
      <c r="F453">
        <f t="shared" si="28"/>
        <v>60</v>
      </c>
      <c r="G453">
        <f t="shared" si="29"/>
        <v>44</v>
      </c>
      <c r="H453">
        <f t="shared" si="30"/>
        <v>2.692812676056338</v>
      </c>
      <c r="I453">
        <f t="shared" si="31"/>
        <v>6.2400000000000011E-2</v>
      </c>
      <c r="J453">
        <v>6.78</v>
      </c>
      <c r="K453">
        <v>2.27570717</v>
      </c>
      <c r="L453">
        <v>0.76678759600000002</v>
      </c>
      <c r="M453">
        <v>126.4302106</v>
      </c>
    </row>
    <row r="454" spans="1:13" x14ac:dyDescent="0.2">
      <c r="A454">
        <v>5</v>
      </c>
      <c r="B454">
        <v>60</v>
      </c>
      <c r="C454">
        <v>1</v>
      </c>
      <c r="D454">
        <v>49.9</v>
      </c>
      <c r="E454">
        <v>0.4</v>
      </c>
      <c r="F454">
        <f t="shared" si="28"/>
        <v>60</v>
      </c>
      <c r="G454">
        <f t="shared" si="29"/>
        <v>46.8</v>
      </c>
      <c r="H454">
        <f t="shared" si="30"/>
        <v>2.9360670814080478</v>
      </c>
      <c r="I454">
        <f t="shared" si="31"/>
        <v>5.1264000000000011E-2</v>
      </c>
      <c r="J454">
        <v>6.78</v>
      </c>
      <c r="K454">
        <v>2.5830419099999999</v>
      </c>
      <c r="L454">
        <v>0.96840384999999995</v>
      </c>
      <c r="M454">
        <v>113.6277764</v>
      </c>
    </row>
    <row r="455" spans="1:13" x14ac:dyDescent="0.2">
      <c r="A455">
        <v>5</v>
      </c>
      <c r="B455">
        <v>60</v>
      </c>
      <c r="C455">
        <v>1</v>
      </c>
      <c r="D455">
        <v>49.9</v>
      </c>
      <c r="E455">
        <v>0.6</v>
      </c>
      <c r="F455">
        <f t="shared" si="28"/>
        <v>60</v>
      </c>
      <c r="G455">
        <f t="shared" si="29"/>
        <v>45.2</v>
      </c>
      <c r="H455">
        <f t="shared" si="30"/>
        <v>2.7945978574764427</v>
      </c>
      <c r="I455">
        <f t="shared" si="31"/>
        <v>5.0496000000000006E-2</v>
      </c>
      <c r="J455">
        <v>6.78</v>
      </c>
      <c r="K455">
        <v>2.3960609599999998</v>
      </c>
      <c r="L455">
        <v>0.81533161899999995</v>
      </c>
      <c r="M455">
        <v>125.1910092</v>
      </c>
    </row>
    <row r="456" spans="1:13" x14ac:dyDescent="0.2">
      <c r="A456">
        <v>5</v>
      </c>
      <c r="B456">
        <v>60</v>
      </c>
      <c r="C456">
        <v>1</v>
      </c>
      <c r="D456">
        <v>49.9</v>
      </c>
      <c r="E456">
        <v>0.8</v>
      </c>
      <c r="F456">
        <f t="shared" si="28"/>
        <v>60</v>
      </c>
      <c r="G456">
        <f t="shared" si="29"/>
        <v>43.6</v>
      </c>
      <c r="H456">
        <f t="shared" si="30"/>
        <v>2.6596758388375163</v>
      </c>
      <c r="I456">
        <f t="shared" si="31"/>
        <v>4.9728000000000001E-2</v>
      </c>
      <c r="J456">
        <v>6.78</v>
      </c>
      <c r="K456">
        <v>2.2470820969999998</v>
      </c>
      <c r="L456">
        <v>0.73624086600000005</v>
      </c>
      <c r="M456">
        <v>130.01952700000001</v>
      </c>
    </row>
    <row r="457" spans="1:13" x14ac:dyDescent="0.2">
      <c r="A457">
        <v>5</v>
      </c>
      <c r="B457">
        <v>60</v>
      </c>
      <c r="C457">
        <v>1</v>
      </c>
      <c r="D457">
        <v>49.9</v>
      </c>
      <c r="E457">
        <v>1</v>
      </c>
      <c r="F457">
        <f t="shared" si="28"/>
        <v>60</v>
      </c>
      <c r="G457">
        <f t="shared" si="29"/>
        <v>42</v>
      </c>
      <c r="H457">
        <f t="shared" si="30"/>
        <v>2.5309413060738386</v>
      </c>
      <c r="I457">
        <f t="shared" si="31"/>
        <v>4.896000000000001E-2</v>
      </c>
      <c r="J457">
        <v>6.78</v>
      </c>
      <c r="K457">
        <v>2.1187453729999999</v>
      </c>
      <c r="L457">
        <v>0.67697313999999997</v>
      </c>
      <c r="M457">
        <v>133.32662690000001</v>
      </c>
    </row>
    <row r="458" spans="1:13" x14ac:dyDescent="0.2">
      <c r="A458">
        <v>5</v>
      </c>
      <c r="B458">
        <v>60</v>
      </c>
      <c r="C458">
        <v>1.2</v>
      </c>
      <c r="D458">
        <v>49.9</v>
      </c>
      <c r="E458">
        <v>0.4</v>
      </c>
      <c r="F458">
        <f t="shared" si="28"/>
        <v>60</v>
      </c>
      <c r="G458">
        <f t="shared" si="29"/>
        <v>44.800000000000004</v>
      </c>
      <c r="H458">
        <f t="shared" si="30"/>
        <v>2.7602680691201402</v>
      </c>
      <c r="I458">
        <f t="shared" si="31"/>
        <v>4.1920000000000013E-2</v>
      </c>
      <c r="J458">
        <v>6.78</v>
      </c>
      <c r="K458">
        <v>2.3944170499999999</v>
      </c>
      <c r="L458">
        <v>0.888556122</v>
      </c>
      <c r="M458">
        <v>114.79540249999999</v>
      </c>
    </row>
    <row r="459" spans="1:13" x14ac:dyDescent="0.2">
      <c r="A459">
        <v>5</v>
      </c>
      <c r="B459">
        <v>60</v>
      </c>
      <c r="C459">
        <v>1.2</v>
      </c>
      <c r="D459">
        <v>49.9</v>
      </c>
      <c r="E459">
        <v>0.6</v>
      </c>
      <c r="F459">
        <f t="shared" si="28"/>
        <v>60</v>
      </c>
      <c r="G459">
        <f t="shared" si="29"/>
        <v>43.2</v>
      </c>
      <c r="H459">
        <f t="shared" si="30"/>
        <v>2.6269255933022055</v>
      </c>
      <c r="I459">
        <f t="shared" si="31"/>
        <v>4.1280000000000004E-2</v>
      </c>
      <c r="J459">
        <v>6.78</v>
      </c>
      <c r="K459">
        <v>2.2287407880000001</v>
      </c>
      <c r="L459">
        <v>0.73342905000000003</v>
      </c>
      <c r="M459">
        <v>129.4526711</v>
      </c>
    </row>
    <row r="460" spans="1:13" x14ac:dyDescent="0.2">
      <c r="A460">
        <v>5</v>
      </c>
      <c r="B460">
        <v>60</v>
      </c>
      <c r="C460">
        <v>1.2</v>
      </c>
      <c r="D460">
        <v>49.9</v>
      </c>
      <c r="E460">
        <v>0.8</v>
      </c>
      <c r="F460">
        <f t="shared" si="28"/>
        <v>60</v>
      </c>
      <c r="G460">
        <f t="shared" si="29"/>
        <v>41.6</v>
      </c>
      <c r="H460">
        <f t="shared" si="30"/>
        <v>2.4996848105801144</v>
      </c>
      <c r="I460">
        <f t="shared" si="31"/>
        <v>4.0640000000000003E-2</v>
      </c>
      <c r="J460">
        <v>6.78</v>
      </c>
      <c r="K460">
        <v>2.092392137</v>
      </c>
      <c r="L460">
        <v>0.64559268000000003</v>
      </c>
      <c r="M460">
        <v>138.06832109999999</v>
      </c>
    </row>
    <row r="461" spans="1:13" x14ac:dyDescent="0.2">
      <c r="A461">
        <v>5</v>
      </c>
      <c r="B461">
        <v>60</v>
      </c>
      <c r="C461">
        <v>1.2</v>
      </c>
      <c r="D461">
        <v>49.9</v>
      </c>
      <c r="E461">
        <v>1</v>
      </c>
      <c r="F461">
        <f t="shared" si="28"/>
        <v>60</v>
      </c>
      <c r="G461">
        <f t="shared" si="29"/>
        <v>40</v>
      </c>
      <c r="H461">
        <f t="shared" si="30"/>
        <v>2.3782179818887448</v>
      </c>
      <c r="I461">
        <f t="shared" si="31"/>
        <v>4.0000000000000008E-2</v>
      </c>
      <c r="J461">
        <v>6.78</v>
      </c>
      <c r="K461">
        <v>1.9732414170000001</v>
      </c>
      <c r="L461">
        <v>0.59202444600000004</v>
      </c>
      <c r="M461">
        <v>141.98751050000001</v>
      </c>
    </row>
    <row r="462" spans="1:13" x14ac:dyDescent="0.2">
      <c r="A462">
        <v>5</v>
      </c>
      <c r="B462">
        <v>60</v>
      </c>
      <c r="C462">
        <v>0.4</v>
      </c>
      <c r="D462">
        <v>69.900000000000006</v>
      </c>
      <c r="E462">
        <v>0.4</v>
      </c>
      <c r="F462">
        <f t="shared" si="28"/>
        <v>60</v>
      </c>
      <c r="G462">
        <f t="shared" si="29"/>
        <v>52.800000000000004</v>
      </c>
      <c r="H462">
        <f t="shared" si="30"/>
        <v>3.5318944120311659</v>
      </c>
      <c r="I462">
        <f t="shared" si="31"/>
        <v>0.13536000000000004</v>
      </c>
      <c r="J462">
        <v>6.78</v>
      </c>
      <c r="K462">
        <v>3.146295807</v>
      </c>
      <c r="L462">
        <v>1.587959125</v>
      </c>
      <c r="M462">
        <v>84.405314880000006</v>
      </c>
    </row>
    <row r="463" spans="1:13" x14ac:dyDescent="0.2">
      <c r="A463">
        <v>5</v>
      </c>
      <c r="B463">
        <v>60</v>
      </c>
      <c r="C463">
        <v>0.4</v>
      </c>
      <c r="D463">
        <v>69.900000000000006</v>
      </c>
      <c r="E463">
        <v>0.6</v>
      </c>
      <c r="F463">
        <f t="shared" si="28"/>
        <v>60</v>
      </c>
      <c r="G463">
        <f t="shared" si="29"/>
        <v>51.2</v>
      </c>
      <c r="H463">
        <f t="shared" si="30"/>
        <v>3.3621489072945629</v>
      </c>
      <c r="I463">
        <f t="shared" si="31"/>
        <v>0.13344</v>
      </c>
      <c r="J463">
        <v>6.78</v>
      </c>
      <c r="K463">
        <v>2.8833569570000002</v>
      </c>
      <c r="L463">
        <v>1.343722386</v>
      </c>
      <c r="M463">
        <v>91.410991749999994</v>
      </c>
    </row>
    <row r="464" spans="1:13" x14ac:dyDescent="0.2">
      <c r="A464">
        <v>5</v>
      </c>
      <c r="B464">
        <v>60</v>
      </c>
      <c r="C464">
        <v>0.4</v>
      </c>
      <c r="D464">
        <v>69.900000000000006</v>
      </c>
      <c r="E464">
        <v>0.8</v>
      </c>
      <c r="F464">
        <f t="shared" si="28"/>
        <v>60</v>
      </c>
      <c r="G464">
        <f t="shared" si="29"/>
        <v>49.6</v>
      </c>
      <c r="H464">
        <f t="shared" si="30"/>
        <v>3.2005774955069861</v>
      </c>
      <c r="I464">
        <f t="shared" si="31"/>
        <v>0.13152000000000003</v>
      </c>
      <c r="J464">
        <v>6.78</v>
      </c>
      <c r="K464">
        <v>2.683447444</v>
      </c>
      <c r="L464">
        <v>1.1447117360000001</v>
      </c>
      <c r="M464">
        <v>99.863439709999994</v>
      </c>
    </row>
    <row r="465" spans="1:13" x14ac:dyDescent="0.2">
      <c r="A465">
        <v>5</v>
      </c>
      <c r="B465">
        <v>60</v>
      </c>
      <c r="C465">
        <v>0.4</v>
      </c>
      <c r="D465">
        <v>69.900000000000006</v>
      </c>
      <c r="E465">
        <v>1</v>
      </c>
      <c r="F465">
        <f t="shared" si="28"/>
        <v>60</v>
      </c>
      <c r="G465">
        <f t="shared" si="29"/>
        <v>48</v>
      </c>
      <c r="H465">
        <f t="shared" si="30"/>
        <v>3.0466979539641947</v>
      </c>
      <c r="I465">
        <f t="shared" si="31"/>
        <v>0.12960000000000002</v>
      </c>
      <c r="J465">
        <v>6.78</v>
      </c>
      <c r="K465">
        <v>2.516761711</v>
      </c>
      <c r="L465">
        <v>1.0521289380000001</v>
      </c>
      <c r="M465">
        <v>101.90199699999999</v>
      </c>
    </row>
    <row r="466" spans="1:13" x14ac:dyDescent="0.2">
      <c r="A466">
        <v>5</v>
      </c>
      <c r="B466">
        <v>60</v>
      </c>
      <c r="C466">
        <v>0.6</v>
      </c>
      <c r="D466">
        <v>69.900000000000006</v>
      </c>
      <c r="E466">
        <v>0.4</v>
      </c>
      <c r="F466">
        <f t="shared" si="28"/>
        <v>60</v>
      </c>
      <c r="G466">
        <f t="shared" si="29"/>
        <v>50.8</v>
      </c>
      <c r="H466">
        <f t="shared" si="30"/>
        <v>3.3210092412960943</v>
      </c>
      <c r="I466">
        <f t="shared" si="31"/>
        <v>8.864000000000001E-2</v>
      </c>
      <c r="J466">
        <v>6.78</v>
      </c>
      <c r="K466">
        <v>2.881683405</v>
      </c>
      <c r="L466">
        <v>1.2355253070000001</v>
      </c>
      <c r="M466">
        <v>99.358306870000007</v>
      </c>
    </row>
    <row r="467" spans="1:13" x14ac:dyDescent="0.2">
      <c r="A467">
        <v>5</v>
      </c>
      <c r="B467">
        <v>60</v>
      </c>
      <c r="C467">
        <v>0.6</v>
      </c>
      <c r="D467">
        <v>69.900000000000006</v>
      </c>
      <c r="E467">
        <v>0.6</v>
      </c>
      <c r="F467">
        <f t="shared" si="28"/>
        <v>60</v>
      </c>
      <c r="G467">
        <f t="shared" si="29"/>
        <v>49.199999999999996</v>
      </c>
      <c r="H467">
        <f t="shared" si="30"/>
        <v>3.1614044881889756</v>
      </c>
      <c r="I467">
        <f t="shared" si="31"/>
        <v>8.7360000000000007E-2</v>
      </c>
      <c r="J467">
        <v>6.78</v>
      </c>
      <c r="K467">
        <v>2.659506881</v>
      </c>
      <c r="L467">
        <v>1.0031762129999999</v>
      </c>
      <c r="M467">
        <v>112.9362739</v>
      </c>
    </row>
    <row r="468" spans="1:13" x14ac:dyDescent="0.2">
      <c r="A468">
        <v>5</v>
      </c>
      <c r="B468">
        <v>60</v>
      </c>
      <c r="C468">
        <v>0.6</v>
      </c>
      <c r="D468">
        <v>69.900000000000006</v>
      </c>
      <c r="E468">
        <v>0.8</v>
      </c>
      <c r="F468">
        <f t="shared" si="28"/>
        <v>60</v>
      </c>
      <c r="G468">
        <f t="shared" si="29"/>
        <v>47.599999999999994</v>
      </c>
      <c r="H468">
        <f t="shared" si="30"/>
        <v>3.0093770067584753</v>
      </c>
      <c r="I468">
        <f t="shared" si="31"/>
        <v>8.6080000000000018E-2</v>
      </c>
      <c r="J468">
        <v>6.78</v>
      </c>
      <c r="K468">
        <v>2.4803136480000001</v>
      </c>
      <c r="L468">
        <v>0.94697629500000002</v>
      </c>
      <c r="M468">
        <v>111.57761069999999</v>
      </c>
    </row>
    <row r="469" spans="1:13" x14ac:dyDescent="0.2">
      <c r="A469">
        <v>5</v>
      </c>
      <c r="B469">
        <v>60</v>
      </c>
      <c r="C469">
        <v>0.6</v>
      </c>
      <c r="D469">
        <v>69.900000000000006</v>
      </c>
      <c r="E469">
        <v>1</v>
      </c>
      <c r="F469">
        <f t="shared" si="28"/>
        <v>60</v>
      </c>
      <c r="G469">
        <f t="shared" si="29"/>
        <v>46</v>
      </c>
      <c r="H469">
        <f t="shared" si="30"/>
        <v>2.8644905075578975</v>
      </c>
      <c r="I469">
        <f t="shared" si="31"/>
        <v>8.4800000000000014E-2</v>
      </c>
      <c r="J469">
        <v>6.78</v>
      </c>
      <c r="K469">
        <v>2.3310943719999999</v>
      </c>
      <c r="L469">
        <v>0.87240815800000004</v>
      </c>
      <c r="M469">
        <v>113.8281559</v>
      </c>
    </row>
    <row r="470" spans="1:13" x14ac:dyDescent="0.2">
      <c r="A470">
        <v>5</v>
      </c>
      <c r="B470">
        <v>60</v>
      </c>
      <c r="C470">
        <v>0.8</v>
      </c>
      <c r="D470">
        <v>69.900000000000006</v>
      </c>
      <c r="E470">
        <v>0.4</v>
      </c>
      <c r="F470">
        <f t="shared" si="28"/>
        <v>60</v>
      </c>
      <c r="G470">
        <f t="shared" si="29"/>
        <v>48.8</v>
      </c>
      <c r="H470">
        <f t="shared" si="30"/>
        <v>3.1227048834806563</v>
      </c>
      <c r="I470">
        <f t="shared" si="31"/>
        <v>6.5280000000000005E-2</v>
      </c>
      <c r="J470">
        <v>6.78</v>
      </c>
      <c r="K470">
        <v>2.6599493459999999</v>
      </c>
      <c r="L470">
        <v>1.0986021939999999</v>
      </c>
      <c r="M470">
        <v>103.143643</v>
      </c>
    </row>
    <row r="471" spans="1:13" x14ac:dyDescent="0.2">
      <c r="A471">
        <v>5</v>
      </c>
      <c r="B471">
        <v>60</v>
      </c>
      <c r="C471">
        <v>0.8</v>
      </c>
      <c r="D471">
        <v>69.900000000000006</v>
      </c>
      <c r="E471">
        <v>0.6</v>
      </c>
      <c r="F471">
        <f t="shared" si="28"/>
        <v>60</v>
      </c>
      <c r="G471">
        <f t="shared" si="29"/>
        <v>47.199999999999996</v>
      </c>
      <c r="H471">
        <f t="shared" si="30"/>
        <v>2.9725022107158927</v>
      </c>
      <c r="I471">
        <f t="shared" si="31"/>
        <v>6.4320000000000002E-2</v>
      </c>
      <c r="J471">
        <v>6.78</v>
      </c>
      <c r="K471">
        <v>2.4631084790000002</v>
      </c>
      <c r="L471">
        <v>0.89831555600000002</v>
      </c>
      <c r="M471">
        <v>116.80573889999999</v>
      </c>
    </row>
    <row r="472" spans="1:13" x14ac:dyDescent="0.2">
      <c r="A472">
        <v>5</v>
      </c>
      <c r="B472">
        <v>60</v>
      </c>
      <c r="C472">
        <v>0.8</v>
      </c>
      <c r="D472">
        <v>69.900000000000006</v>
      </c>
      <c r="E472">
        <v>0.8</v>
      </c>
      <c r="F472">
        <f t="shared" si="28"/>
        <v>60</v>
      </c>
      <c r="G472">
        <f t="shared" si="29"/>
        <v>45.6</v>
      </c>
      <c r="H472">
        <f t="shared" si="30"/>
        <v>2.8293367075190456</v>
      </c>
      <c r="I472">
        <f t="shared" si="31"/>
        <v>6.336E-2</v>
      </c>
      <c r="J472">
        <v>6.78</v>
      </c>
      <c r="K472">
        <v>2.3048341520000002</v>
      </c>
      <c r="L472">
        <v>0.78912612100000001</v>
      </c>
      <c r="M472">
        <v>124.4236174</v>
      </c>
    </row>
    <row r="473" spans="1:13" x14ac:dyDescent="0.2">
      <c r="A473">
        <v>5</v>
      </c>
      <c r="B473">
        <v>60</v>
      </c>
      <c r="C473">
        <v>0.8</v>
      </c>
      <c r="D473">
        <v>69.900000000000006</v>
      </c>
      <c r="E473">
        <v>1</v>
      </c>
      <c r="F473">
        <f t="shared" si="28"/>
        <v>60</v>
      </c>
      <c r="G473">
        <f t="shared" si="29"/>
        <v>44</v>
      </c>
      <c r="H473">
        <f t="shared" si="30"/>
        <v>2.692812676056338</v>
      </c>
      <c r="I473">
        <f t="shared" si="31"/>
        <v>6.2400000000000011E-2</v>
      </c>
      <c r="J473">
        <v>6.78</v>
      </c>
      <c r="K473">
        <v>2.167934034</v>
      </c>
      <c r="L473">
        <v>0.73994845300000001</v>
      </c>
      <c r="M473">
        <v>124.8113725</v>
      </c>
    </row>
    <row r="474" spans="1:13" x14ac:dyDescent="0.2">
      <c r="A474">
        <v>5</v>
      </c>
      <c r="B474">
        <v>60</v>
      </c>
      <c r="C474">
        <v>1</v>
      </c>
      <c r="D474">
        <v>69.900000000000006</v>
      </c>
      <c r="E474">
        <v>0.4</v>
      </c>
      <c r="F474">
        <f t="shared" si="28"/>
        <v>60</v>
      </c>
      <c r="G474">
        <f t="shared" si="29"/>
        <v>46.8</v>
      </c>
      <c r="H474">
        <f t="shared" si="30"/>
        <v>2.9360670814080478</v>
      </c>
      <c r="I474">
        <f t="shared" si="31"/>
        <v>5.1264000000000011E-2</v>
      </c>
      <c r="J474">
        <v>6.78</v>
      </c>
      <c r="K474">
        <v>2.4555581850000001</v>
      </c>
      <c r="L474">
        <v>0.92460700799999995</v>
      </c>
      <c r="M474">
        <v>113.1364665</v>
      </c>
    </row>
    <row r="475" spans="1:13" x14ac:dyDescent="0.2">
      <c r="A475">
        <v>5</v>
      </c>
      <c r="B475">
        <v>60</v>
      </c>
      <c r="C475">
        <v>1</v>
      </c>
      <c r="D475">
        <v>69.900000000000006</v>
      </c>
      <c r="E475">
        <v>0.6</v>
      </c>
      <c r="F475">
        <f t="shared" si="28"/>
        <v>60</v>
      </c>
      <c r="G475">
        <f t="shared" si="29"/>
        <v>45.2</v>
      </c>
      <c r="H475">
        <f t="shared" si="30"/>
        <v>2.7945978574764427</v>
      </c>
      <c r="I475">
        <f t="shared" si="31"/>
        <v>5.0496000000000006E-2</v>
      </c>
      <c r="J475">
        <v>6.78</v>
      </c>
      <c r="K475">
        <v>2.283052643</v>
      </c>
      <c r="L475">
        <v>0.78900867699999999</v>
      </c>
      <c r="M475">
        <v>123.266115</v>
      </c>
    </row>
    <row r="476" spans="1:13" x14ac:dyDescent="0.2">
      <c r="A476">
        <v>5</v>
      </c>
      <c r="B476">
        <v>60</v>
      </c>
      <c r="C476">
        <v>1</v>
      </c>
      <c r="D476">
        <v>69.900000000000006</v>
      </c>
      <c r="E476">
        <v>0.8</v>
      </c>
      <c r="F476">
        <f t="shared" si="28"/>
        <v>60</v>
      </c>
      <c r="G476">
        <f t="shared" si="29"/>
        <v>43.6</v>
      </c>
      <c r="H476">
        <f t="shared" si="30"/>
        <v>2.6596758388375163</v>
      </c>
      <c r="I476">
        <f t="shared" si="31"/>
        <v>4.9728000000000001E-2</v>
      </c>
      <c r="J476">
        <v>6.78</v>
      </c>
      <c r="K476">
        <v>2.1442690940000002</v>
      </c>
      <c r="L476">
        <v>0.65490540699999999</v>
      </c>
      <c r="M476">
        <v>139.47946469999999</v>
      </c>
    </row>
    <row r="477" spans="1:13" x14ac:dyDescent="0.2">
      <c r="A477">
        <v>5</v>
      </c>
      <c r="B477">
        <v>60</v>
      </c>
      <c r="C477">
        <v>1</v>
      </c>
      <c r="D477">
        <v>69.900000000000006</v>
      </c>
      <c r="E477">
        <v>1</v>
      </c>
      <c r="F477">
        <f t="shared" si="28"/>
        <v>60</v>
      </c>
      <c r="G477">
        <f t="shared" si="29"/>
        <v>42</v>
      </c>
      <c r="H477">
        <f t="shared" si="30"/>
        <v>2.5309413060738386</v>
      </c>
      <c r="I477">
        <f t="shared" si="31"/>
        <v>4.896000000000001E-2</v>
      </c>
      <c r="J477">
        <v>6.78</v>
      </c>
      <c r="K477">
        <v>2.0192972419999999</v>
      </c>
      <c r="L477">
        <v>0.62895673299999999</v>
      </c>
      <c r="M477">
        <v>136.76943199999999</v>
      </c>
    </row>
    <row r="478" spans="1:13" x14ac:dyDescent="0.2">
      <c r="A478">
        <v>5</v>
      </c>
      <c r="B478">
        <v>60</v>
      </c>
      <c r="C478">
        <v>1.2</v>
      </c>
      <c r="D478">
        <v>69.900000000000006</v>
      </c>
      <c r="E478">
        <v>0.4</v>
      </c>
      <c r="F478">
        <f t="shared" si="28"/>
        <v>60</v>
      </c>
      <c r="G478">
        <f t="shared" si="29"/>
        <v>44.800000000000004</v>
      </c>
      <c r="H478">
        <f t="shared" si="30"/>
        <v>2.7602680691201402</v>
      </c>
      <c r="I478">
        <f t="shared" si="31"/>
        <v>4.1920000000000013E-2</v>
      </c>
      <c r="J478">
        <v>6.78</v>
      </c>
      <c r="K478">
        <v>2.2750613529999999</v>
      </c>
      <c r="L478">
        <v>0.830706626</v>
      </c>
      <c r="M478">
        <v>116.6688724</v>
      </c>
    </row>
    <row r="479" spans="1:13" x14ac:dyDescent="0.2">
      <c r="A479">
        <v>5</v>
      </c>
      <c r="B479">
        <v>60</v>
      </c>
      <c r="C479">
        <v>1.2</v>
      </c>
      <c r="D479">
        <v>69.900000000000006</v>
      </c>
      <c r="E479">
        <v>0.6</v>
      </c>
      <c r="F479">
        <f t="shared" si="28"/>
        <v>60</v>
      </c>
      <c r="G479">
        <f t="shared" si="29"/>
        <v>43.2</v>
      </c>
      <c r="H479">
        <f t="shared" si="30"/>
        <v>2.6269255933022055</v>
      </c>
      <c r="I479">
        <f t="shared" si="31"/>
        <v>4.1280000000000004E-2</v>
      </c>
      <c r="J479">
        <v>6.78</v>
      </c>
      <c r="K479">
        <v>2.1218720869999999</v>
      </c>
      <c r="L479">
        <v>0.70250380700000004</v>
      </c>
      <c r="M479">
        <v>128.6708233</v>
      </c>
    </row>
    <row r="480" spans="1:13" x14ac:dyDescent="0.2">
      <c r="A480">
        <v>5</v>
      </c>
      <c r="B480">
        <v>60</v>
      </c>
      <c r="C480">
        <v>1.2</v>
      </c>
      <c r="D480">
        <v>69.900000000000006</v>
      </c>
      <c r="E480">
        <v>0.8</v>
      </c>
      <c r="F480">
        <f t="shared" si="28"/>
        <v>60</v>
      </c>
      <c r="G480">
        <f t="shared" si="29"/>
        <v>41.6</v>
      </c>
      <c r="H480">
        <f t="shared" si="30"/>
        <v>2.4996848105801144</v>
      </c>
      <c r="I480">
        <f t="shared" si="31"/>
        <v>4.0640000000000003E-2</v>
      </c>
      <c r="J480">
        <v>6.78</v>
      </c>
      <c r="K480">
        <v>1.9909380889999999</v>
      </c>
      <c r="L480">
        <v>0.63556754100000001</v>
      </c>
      <c r="M480">
        <v>133.44601470000001</v>
      </c>
    </row>
    <row r="481" spans="1:13" x14ac:dyDescent="0.2">
      <c r="A481">
        <v>5</v>
      </c>
      <c r="B481">
        <v>60</v>
      </c>
      <c r="C481">
        <v>1.2</v>
      </c>
      <c r="D481">
        <v>69.900000000000006</v>
      </c>
      <c r="E481">
        <v>1</v>
      </c>
      <c r="F481">
        <f t="shared" si="28"/>
        <v>60</v>
      </c>
      <c r="G481">
        <f t="shared" si="29"/>
        <v>40</v>
      </c>
      <c r="H481">
        <f t="shared" si="30"/>
        <v>2.3782179818887448</v>
      </c>
      <c r="I481">
        <f t="shared" si="31"/>
        <v>4.0000000000000008E-2</v>
      </c>
      <c r="J481">
        <v>6.78</v>
      </c>
      <c r="K481">
        <v>1.879683529</v>
      </c>
      <c r="L481">
        <v>0.58028577599999998</v>
      </c>
      <c r="M481">
        <v>137.99151180000001</v>
      </c>
    </row>
    <row r="482" spans="1:13" x14ac:dyDescent="0.2">
      <c r="A482">
        <v>5</v>
      </c>
      <c r="B482">
        <v>60</v>
      </c>
      <c r="C482">
        <v>0.4</v>
      </c>
      <c r="D482">
        <v>89.9</v>
      </c>
      <c r="E482">
        <v>0.4</v>
      </c>
      <c r="F482">
        <f t="shared" si="28"/>
        <v>60</v>
      </c>
      <c r="G482">
        <f t="shared" si="29"/>
        <v>52.800000000000004</v>
      </c>
      <c r="H482">
        <f t="shared" si="30"/>
        <v>3.5318944120311659</v>
      </c>
      <c r="I482">
        <f t="shared" si="31"/>
        <v>0.13536000000000004</v>
      </c>
      <c r="J482">
        <v>6.78</v>
      </c>
      <c r="K482">
        <v>2.9652151849999999</v>
      </c>
      <c r="L482">
        <v>1.5062606030000001</v>
      </c>
      <c r="M482">
        <v>83.862085919999998</v>
      </c>
    </row>
    <row r="483" spans="1:13" x14ac:dyDescent="0.2">
      <c r="A483">
        <v>5</v>
      </c>
      <c r="B483">
        <v>60</v>
      </c>
      <c r="C483">
        <v>0.4</v>
      </c>
      <c r="D483">
        <v>89.9</v>
      </c>
      <c r="E483">
        <v>0.6</v>
      </c>
      <c r="F483">
        <f t="shared" si="28"/>
        <v>60</v>
      </c>
      <c r="G483">
        <f t="shared" si="29"/>
        <v>51.2</v>
      </c>
      <c r="H483">
        <f t="shared" si="30"/>
        <v>3.3621489072945629</v>
      </c>
      <c r="I483">
        <f t="shared" si="31"/>
        <v>0.13344</v>
      </c>
      <c r="J483">
        <v>6.78</v>
      </c>
      <c r="K483">
        <v>2.7252059700000002</v>
      </c>
      <c r="L483">
        <v>1.826669278</v>
      </c>
      <c r="M483">
        <v>63.554889680000002</v>
      </c>
    </row>
    <row r="484" spans="1:13" x14ac:dyDescent="0.2">
      <c r="A484">
        <v>5</v>
      </c>
      <c r="B484">
        <v>60</v>
      </c>
      <c r="C484">
        <v>0.4</v>
      </c>
      <c r="D484">
        <v>89.9</v>
      </c>
      <c r="E484">
        <v>0.8</v>
      </c>
      <c r="F484">
        <f t="shared" si="28"/>
        <v>60</v>
      </c>
      <c r="G484">
        <f t="shared" si="29"/>
        <v>49.6</v>
      </c>
      <c r="H484">
        <f t="shared" si="30"/>
        <v>3.2005774955069861</v>
      </c>
      <c r="I484">
        <f t="shared" si="31"/>
        <v>0.13152000000000003</v>
      </c>
      <c r="J484">
        <v>6.78</v>
      </c>
      <c r="K484">
        <v>2.5429248609999999</v>
      </c>
      <c r="L484">
        <v>1.258967782</v>
      </c>
      <c r="M484">
        <v>86.045561620000001</v>
      </c>
    </row>
    <row r="485" spans="1:13" x14ac:dyDescent="0.2">
      <c r="A485">
        <v>5</v>
      </c>
      <c r="B485">
        <v>60</v>
      </c>
      <c r="C485">
        <v>0.4</v>
      </c>
      <c r="D485">
        <v>89.9</v>
      </c>
      <c r="E485">
        <v>1</v>
      </c>
      <c r="F485">
        <f t="shared" si="28"/>
        <v>60</v>
      </c>
      <c r="G485">
        <f t="shared" si="29"/>
        <v>48</v>
      </c>
      <c r="H485">
        <f t="shared" si="30"/>
        <v>3.0466979539641947</v>
      </c>
      <c r="I485">
        <f t="shared" si="31"/>
        <v>0.12960000000000002</v>
      </c>
      <c r="J485">
        <v>6.78</v>
      </c>
      <c r="K485">
        <v>2.3902168979999998</v>
      </c>
      <c r="L485">
        <v>0.991349339</v>
      </c>
      <c r="M485">
        <v>102.71175580000001</v>
      </c>
    </row>
    <row r="486" spans="1:13" x14ac:dyDescent="0.2">
      <c r="A486">
        <v>5</v>
      </c>
      <c r="B486">
        <v>60</v>
      </c>
      <c r="C486">
        <v>0.6</v>
      </c>
      <c r="D486">
        <v>89.9</v>
      </c>
      <c r="E486">
        <v>0.4</v>
      </c>
      <c r="F486">
        <f t="shared" si="28"/>
        <v>60</v>
      </c>
      <c r="G486">
        <f t="shared" si="29"/>
        <v>50.8</v>
      </c>
      <c r="H486">
        <f t="shared" si="30"/>
        <v>3.3210092412960943</v>
      </c>
      <c r="I486">
        <f t="shared" si="31"/>
        <v>8.864000000000001E-2</v>
      </c>
      <c r="J486">
        <v>6.78</v>
      </c>
      <c r="K486">
        <v>2.69430915</v>
      </c>
      <c r="L486">
        <v>1.3129553540000001</v>
      </c>
      <c r="M486">
        <v>87.419240639999998</v>
      </c>
    </row>
    <row r="487" spans="1:13" x14ac:dyDescent="0.2">
      <c r="A487">
        <v>5</v>
      </c>
      <c r="B487">
        <v>60</v>
      </c>
      <c r="C487">
        <v>0.6</v>
      </c>
      <c r="D487">
        <v>89.9</v>
      </c>
      <c r="E487">
        <v>0.6</v>
      </c>
      <c r="F487">
        <f t="shared" si="28"/>
        <v>60</v>
      </c>
      <c r="G487">
        <f t="shared" si="29"/>
        <v>49.199999999999996</v>
      </c>
      <c r="H487">
        <f t="shared" si="30"/>
        <v>3.1614044881889756</v>
      </c>
      <c r="I487">
        <f t="shared" si="31"/>
        <v>8.7360000000000007E-2</v>
      </c>
      <c r="J487">
        <v>6.78</v>
      </c>
      <c r="K487">
        <v>2.4997680369999999</v>
      </c>
      <c r="L487">
        <v>1.5343073190000001</v>
      </c>
      <c r="M487">
        <v>69.405984090000004</v>
      </c>
    </row>
    <row r="488" spans="1:13" x14ac:dyDescent="0.2">
      <c r="A488">
        <v>5</v>
      </c>
      <c r="B488">
        <v>60</v>
      </c>
      <c r="C488">
        <v>0.6</v>
      </c>
      <c r="D488">
        <v>89.9</v>
      </c>
      <c r="E488">
        <v>0.8</v>
      </c>
      <c r="F488">
        <f t="shared" si="28"/>
        <v>60</v>
      </c>
      <c r="G488">
        <f t="shared" si="29"/>
        <v>47.599999999999994</v>
      </c>
      <c r="H488">
        <f t="shared" si="30"/>
        <v>3.0093770067584753</v>
      </c>
      <c r="I488">
        <f t="shared" si="31"/>
        <v>8.6080000000000018E-2</v>
      </c>
      <c r="J488">
        <v>6.78</v>
      </c>
      <c r="K488">
        <v>2.3599524349999998</v>
      </c>
      <c r="L488">
        <v>0.94572948999999995</v>
      </c>
      <c r="M488">
        <v>106.30308789999999</v>
      </c>
    </row>
    <row r="489" spans="1:13" x14ac:dyDescent="0.2">
      <c r="A489">
        <v>5</v>
      </c>
      <c r="B489">
        <v>60</v>
      </c>
      <c r="C489">
        <v>0.6</v>
      </c>
      <c r="D489">
        <v>89.9</v>
      </c>
      <c r="E489">
        <v>1</v>
      </c>
      <c r="F489">
        <f t="shared" si="28"/>
        <v>60</v>
      </c>
      <c r="G489">
        <f t="shared" si="29"/>
        <v>46</v>
      </c>
      <c r="H489">
        <f t="shared" si="30"/>
        <v>2.8644905075578975</v>
      </c>
      <c r="I489">
        <f t="shared" si="31"/>
        <v>8.4800000000000014E-2</v>
      </c>
      <c r="J489">
        <v>6.78</v>
      </c>
      <c r="K489">
        <v>2.2169207119999998</v>
      </c>
      <c r="L489">
        <v>0.85836181499999997</v>
      </c>
      <c r="M489">
        <v>110.02448219999999</v>
      </c>
    </row>
    <row r="490" spans="1:13" x14ac:dyDescent="0.2">
      <c r="A490">
        <v>5</v>
      </c>
      <c r="B490">
        <v>60</v>
      </c>
      <c r="C490">
        <v>0.8</v>
      </c>
      <c r="D490">
        <v>89.9</v>
      </c>
      <c r="E490">
        <v>0.4</v>
      </c>
      <c r="F490">
        <f t="shared" si="28"/>
        <v>60</v>
      </c>
      <c r="G490">
        <f t="shared" si="29"/>
        <v>48.8</v>
      </c>
      <c r="H490">
        <f t="shared" si="30"/>
        <v>3.1227048834806563</v>
      </c>
      <c r="I490">
        <f t="shared" si="31"/>
        <v>6.5280000000000005E-2</v>
      </c>
      <c r="J490">
        <v>6.78</v>
      </c>
      <c r="K490">
        <v>2.5109521950000002</v>
      </c>
      <c r="L490">
        <v>1.1125979109999999</v>
      </c>
      <c r="M490">
        <v>96.141250420000006</v>
      </c>
    </row>
    <row r="491" spans="1:13" x14ac:dyDescent="0.2">
      <c r="A491">
        <v>5</v>
      </c>
      <c r="B491">
        <v>60</v>
      </c>
      <c r="C491">
        <v>0.8</v>
      </c>
      <c r="D491">
        <v>89.9</v>
      </c>
      <c r="E491">
        <v>0.6</v>
      </c>
      <c r="F491">
        <f t="shared" si="28"/>
        <v>60</v>
      </c>
      <c r="G491">
        <f t="shared" si="29"/>
        <v>47.199999999999996</v>
      </c>
      <c r="H491">
        <f t="shared" si="30"/>
        <v>2.9725022107158927</v>
      </c>
      <c r="I491">
        <f t="shared" si="31"/>
        <v>6.4320000000000002E-2</v>
      </c>
      <c r="J491">
        <v>6.78</v>
      </c>
      <c r="K491">
        <v>2.3367483409999998</v>
      </c>
      <c r="L491">
        <v>0.79792406500000002</v>
      </c>
      <c r="M491">
        <v>124.7555691</v>
      </c>
    </row>
    <row r="492" spans="1:13" x14ac:dyDescent="0.2">
      <c r="A492">
        <v>5</v>
      </c>
      <c r="B492">
        <v>60</v>
      </c>
      <c r="C492">
        <v>0.8</v>
      </c>
      <c r="D492">
        <v>89.9</v>
      </c>
      <c r="E492">
        <v>0.8</v>
      </c>
      <c r="F492">
        <f t="shared" si="28"/>
        <v>60</v>
      </c>
      <c r="G492">
        <f t="shared" si="29"/>
        <v>45.6</v>
      </c>
      <c r="H492">
        <f t="shared" si="30"/>
        <v>2.8293367075190456</v>
      </c>
      <c r="I492">
        <f t="shared" si="31"/>
        <v>6.336E-2</v>
      </c>
      <c r="J492">
        <v>6.78</v>
      </c>
      <c r="K492">
        <v>2.190630842</v>
      </c>
      <c r="L492">
        <v>0.74327375900000003</v>
      </c>
      <c r="M492">
        <v>125.5538284</v>
      </c>
    </row>
    <row r="493" spans="1:13" x14ac:dyDescent="0.2">
      <c r="A493">
        <v>5</v>
      </c>
      <c r="B493">
        <v>60</v>
      </c>
      <c r="C493">
        <v>0.8</v>
      </c>
      <c r="D493">
        <v>89.9</v>
      </c>
      <c r="E493">
        <v>1</v>
      </c>
      <c r="F493">
        <f t="shared" si="28"/>
        <v>60</v>
      </c>
      <c r="G493">
        <f t="shared" si="29"/>
        <v>44</v>
      </c>
      <c r="H493">
        <f t="shared" si="30"/>
        <v>2.692812676056338</v>
      </c>
      <c r="I493">
        <f t="shared" si="31"/>
        <v>6.2400000000000011E-2</v>
      </c>
      <c r="J493">
        <v>6.78</v>
      </c>
      <c r="K493">
        <v>2.0668734180000001</v>
      </c>
      <c r="L493">
        <v>0.67871868899999999</v>
      </c>
      <c r="M493">
        <v>129.72797360000001</v>
      </c>
    </row>
    <row r="494" spans="1:13" x14ac:dyDescent="0.2">
      <c r="A494">
        <v>5</v>
      </c>
      <c r="B494">
        <v>60</v>
      </c>
      <c r="C494">
        <v>1</v>
      </c>
      <c r="D494">
        <v>89.9</v>
      </c>
      <c r="E494">
        <v>0.4</v>
      </c>
      <c r="F494">
        <f t="shared" si="28"/>
        <v>60</v>
      </c>
      <c r="G494">
        <f t="shared" si="29"/>
        <v>46.8</v>
      </c>
      <c r="H494">
        <f t="shared" si="30"/>
        <v>2.9360670814080478</v>
      </c>
      <c r="I494">
        <f t="shared" si="31"/>
        <v>5.1264000000000011E-2</v>
      </c>
      <c r="J494">
        <v>6.78</v>
      </c>
      <c r="K494">
        <v>2.326560733</v>
      </c>
      <c r="L494">
        <v>0.901041588</v>
      </c>
      <c r="M494">
        <v>109.9965641</v>
      </c>
    </row>
    <row r="495" spans="1:13" x14ac:dyDescent="0.2">
      <c r="A495">
        <v>5</v>
      </c>
      <c r="B495">
        <v>60</v>
      </c>
      <c r="C495">
        <v>1</v>
      </c>
      <c r="D495">
        <v>89.9</v>
      </c>
      <c r="E495">
        <v>0.6</v>
      </c>
      <c r="F495">
        <f t="shared" si="28"/>
        <v>60</v>
      </c>
      <c r="G495">
        <f t="shared" si="29"/>
        <v>45.2</v>
      </c>
      <c r="H495">
        <f t="shared" si="30"/>
        <v>2.7945978574764427</v>
      </c>
      <c r="I495">
        <f t="shared" si="31"/>
        <v>5.0496000000000006E-2</v>
      </c>
      <c r="J495">
        <v>6.78</v>
      </c>
      <c r="K495">
        <v>2.1661554810000001</v>
      </c>
      <c r="L495">
        <v>0.76507371599999996</v>
      </c>
      <c r="M495">
        <v>120.613496</v>
      </c>
    </row>
    <row r="496" spans="1:13" x14ac:dyDescent="0.2">
      <c r="A496">
        <v>5</v>
      </c>
      <c r="B496">
        <v>60</v>
      </c>
      <c r="C496">
        <v>1</v>
      </c>
      <c r="D496">
        <v>89.9</v>
      </c>
      <c r="E496">
        <v>0.8</v>
      </c>
      <c r="F496">
        <f t="shared" si="28"/>
        <v>60</v>
      </c>
      <c r="G496">
        <f t="shared" si="29"/>
        <v>43.6</v>
      </c>
      <c r="H496">
        <f t="shared" si="30"/>
        <v>2.6596758388375163</v>
      </c>
      <c r="I496">
        <f t="shared" si="31"/>
        <v>4.9728000000000001E-2</v>
      </c>
      <c r="J496">
        <v>6.78</v>
      </c>
      <c r="K496">
        <v>2.035199601</v>
      </c>
      <c r="L496">
        <v>0.66239615100000004</v>
      </c>
      <c r="M496">
        <v>130.8876803</v>
      </c>
    </row>
    <row r="497" spans="1:13" x14ac:dyDescent="0.2">
      <c r="A497">
        <v>5</v>
      </c>
      <c r="B497">
        <v>60</v>
      </c>
      <c r="C497">
        <v>1</v>
      </c>
      <c r="D497">
        <v>89.9</v>
      </c>
      <c r="E497">
        <v>1</v>
      </c>
      <c r="F497">
        <f t="shared" si="28"/>
        <v>60</v>
      </c>
      <c r="G497">
        <f t="shared" si="29"/>
        <v>42</v>
      </c>
      <c r="H497">
        <f t="shared" si="30"/>
        <v>2.5309413060738386</v>
      </c>
      <c r="I497">
        <f t="shared" si="31"/>
        <v>4.896000000000001E-2</v>
      </c>
      <c r="J497">
        <v>6.78</v>
      </c>
      <c r="K497">
        <v>1.919085165</v>
      </c>
      <c r="L497">
        <v>0.60594975699999998</v>
      </c>
      <c r="M497">
        <v>134.9171614</v>
      </c>
    </row>
    <row r="498" spans="1:13" x14ac:dyDescent="0.2">
      <c r="A498">
        <v>5</v>
      </c>
      <c r="B498">
        <v>60</v>
      </c>
      <c r="C498">
        <v>1.2</v>
      </c>
      <c r="D498">
        <v>89.9</v>
      </c>
      <c r="E498">
        <v>0.4</v>
      </c>
      <c r="F498">
        <f t="shared" si="28"/>
        <v>60</v>
      </c>
      <c r="G498">
        <f t="shared" si="29"/>
        <v>44.800000000000004</v>
      </c>
      <c r="H498">
        <f t="shared" si="30"/>
        <v>2.7602680691201402</v>
      </c>
      <c r="I498">
        <f t="shared" si="31"/>
        <v>4.1920000000000013E-2</v>
      </c>
      <c r="J498">
        <v>6.78</v>
      </c>
      <c r="K498">
        <v>2.155105126</v>
      </c>
      <c r="L498">
        <v>0.82684972700000003</v>
      </c>
      <c r="M498">
        <v>111.0328366</v>
      </c>
    </row>
    <row r="499" spans="1:13" x14ac:dyDescent="0.2">
      <c r="A499">
        <v>5</v>
      </c>
      <c r="B499">
        <v>60</v>
      </c>
      <c r="C499">
        <v>1.2</v>
      </c>
      <c r="D499">
        <v>89.9</v>
      </c>
      <c r="E499">
        <v>0.6</v>
      </c>
      <c r="F499">
        <f t="shared" si="28"/>
        <v>60</v>
      </c>
      <c r="G499">
        <f t="shared" si="29"/>
        <v>43.2</v>
      </c>
      <c r="H499">
        <f t="shared" si="30"/>
        <v>2.6269255933022055</v>
      </c>
      <c r="I499">
        <f t="shared" si="31"/>
        <v>4.1280000000000004E-2</v>
      </c>
      <c r="J499">
        <v>6.78</v>
      </c>
      <c r="K499">
        <v>2.015667852</v>
      </c>
      <c r="L499">
        <v>0.69164890800000001</v>
      </c>
      <c r="M499">
        <v>124.14888860000001</v>
      </c>
    </row>
    <row r="500" spans="1:13" x14ac:dyDescent="0.2">
      <c r="A500">
        <v>5</v>
      </c>
      <c r="B500">
        <v>60</v>
      </c>
      <c r="C500">
        <v>1.2</v>
      </c>
      <c r="D500">
        <v>89.9</v>
      </c>
      <c r="E500">
        <v>0.8</v>
      </c>
      <c r="F500">
        <f t="shared" si="28"/>
        <v>60</v>
      </c>
      <c r="G500">
        <f t="shared" si="29"/>
        <v>41.6</v>
      </c>
      <c r="H500">
        <f t="shared" si="30"/>
        <v>2.4996848105801144</v>
      </c>
      <c r="I500">
        <f t="shared" si="31"/>
        <v>4.0640000000000003E-2</v>
      </c>
      <c r="J500">
        <v>6.78</v>
      </c>
      <c r="K500">
        <v>1.89656059</v>
      </c>
      <c r="L500">
        <v>0.60738528300000005</v>
      </c>
      <c r="M500">
        <v>133.0184917</v>
      </c>
    </row>
    <row r="501" spans="1:13" x14ac:dyDescent="0.2">
      <c r="A501">
        <v>5</v>
      </c>
      <c r="B501">
        <v>60</v>
      </c>
      <c r="C501">
        <v>1.2</v>
      </c>
      <c r="D501">
        <v>89.9</v>
      </c>
      <c r="E501">
        <v>1</v>
      </c>
      <c r="F501">
        <f t="shared" si="28"/>
        <v>60</v>
      </c>
      <c r="G501">
        <f t="shared" si="29"/>
        <v>40</v>
      </c>
      <c r="H501">
        <f t="shared" si="30"/>
        <v>2.3782179818887448</v>
      </c>
      <c r="I501">
        <f t="shared" si="31"/>
        <v>4.0000000000000008E-2</v>
      </c>
      <c r="J501">
        <v>6.78</v>
      </c>
      <c r="K501">
        <v>1.7906586959999999</v>
      </c>
      <c r="L501">
        <v>0.57434896499999999</v>
      </c>
      <c r="M501">
        <v>132.81481909999999</v>
      </c>
    </row>
    <row r="502" spans="1:13" x14ac:dyDescent="0.2">
      <c r="A502">
        <v>5</v>
      </c>
      <c r="B502">
        <v>65</v>
      </c>
      <c r="C502">
        <v>0.4</v>
      </c>
      <c r="D502">
        <v>9.9</v>
      </c>
      <c r="E502">
        <v>0.4</v>
      </c>
      <c r="F502">
        <f t="shared" si="28"/>
        <v>65</v>
      </c>
      <c r="G502">
        <f t="shared" si="29"/>
        <v>57.800000000000004</v>
      </c>
      <c r="H502">
        <f t="shared" si="30"/>
        <v>3.8920385749985971</v>
      </c>
      <c r="I502">
        <f t="shared" si="31"/>
        <v>0.14736000000000002</v>
      </c>
      <c r="J502">
        <v>6.78</v>
      </c>
      <c r="K502">
        <v>4.209661144</v>
      </c>
      <c r="L502">
        <v>2.3443079309999999</v>
      </c>
      <c r="M502">
        <v>76.496584400000003</v>
      </c>
    </row>
    <row r="503" spans="1:13" x14ac:dyDescent="0.2">
      <c r="A503">
        <v>5</v>
      </c>
      <c r="B503">
        <v>65</v>
      </c>
      <c r="C503">
        <v>0.4</v>
      </c>
      <c r="D503">
        <v>9.9</v>
      </c>
      <c r="E503">
        <v>0.6</v>
      </c>
      <c r="F503">
        <f t="shared" si="28"/>
        <v>65</v>
      </c>
      <c r="G503">
        <f t="shared" si="29"/>
        <v>56.2</v>
      </c>
      <c r="H503">
        <f t="shared" si="30"/>
        <v>3.7190155404065441</v>
      </c>
      <c r="I503">
        <f t="shared" si="31"/>
        <v>0.14544000000000001</v>
      </c>
      <c r="J503">
        <v>6.78</v>
      </c>
      <c r="K503">
        <v>3.8444317780000001</v>
      </c>
      <c r="L503">
        <v>1.976378162</v>
      </c>
      <c r="M503">
        <v>82.865102919999998</v>
      </c>
    </row>
    <row r="504" spans="1:13" x14ac:dyDescent="0.2">
      <c r="A504">
        <v>5</v>
      </c>
      <c r="B504">
        <v>65</v>
      </c>
      <c r="C504">
        <v>0.4</v>
      </c>
      <c r="D504">
        <v>9.9</v>
      </c>
      <c r="E504">
        <v>0.8</v>
      </c>
      <c r="F504">
        <f t="shared" si="28"/>
        <v>65</v>
      </c>
      <c r="G504">
        <f t="shared" si="29"/>
        <v>54.6</v>
      </c>
      <c r="H504">
        <f t="shared" si="30"/>
        <v>3.553736869290232</v>
      </c>
      <c r="I504">
        <f t="shared" si="31"/>
        <v>0.14352000000000001</v>
      </c>
      <c r="J504">
        <v>6.78</v>
      </c>
      <c r="K504">
        <v>3.5517668680000001</v>
      </c>
      <c r="L504">
        <v>1.6949772460000001</v>
      </c>
      <c r="M504">
        <v>89.266835950000001</v>
      </c>
    </row>
    <row r="505" spans="1:13" x14ac:dyDescent="0.2">
      <c r="A505">
        <v>5</v>
      </c>
      <c r="B505">
        <v>65</v>
      </c>
      <c r="C505">
        <v>0.4</v>
      </c>
      <c r="D505">
        <v>9.9</v>
      </c>
      <c r="E505">
        <v>1</v>
      </c>
      <c r="F505">
        <f t="shared" si="28"/>
        <v>65</v>
      </c>
      <c r="G505">
        <f t="shared" si="29"/>
        <v>53</v>
      </c>
      <c r="H505">
        <f t="shared" si="30"/>
        <v>3.3957759949588748</v>
      </c>
      <c r="I505">
        <f t="shared" si="31"/>
        <v>0.14160000000000003</v>
      </c>
      <c r="J505">
        <v>6.78</v>
      </c>
      <c r="K505">
        <v>3.321897232</v>
      </c>
      <c r="L505">
        <v>1.5482147909999999</v>
      </c>
      <c r="M505">
        <v>91.403861340000006</v>
      </c>
    </row>
    <row r="506" spans="1:13" x14ac:dyDescent="0.2">
      <c r="A506">
        <v>5</v>
      </c>
      <c r="B506">
        <v>65</v>
      </c>
      <c r="C506">
        <v>0.6</v>
      </c>
      <c r="D506">
        <v>9.9</v>
      </c>
      <c r="E506">
        <v>0.4</v>
      </c>
      <c r="F506">
        <f t="shared" si="28"/>
        <v>65</v>
      </c>
      <c r="G506">
        <f t="shared" si="29"/>
        <v>55.8</v>
      </c>
      <c r="H506">
        <f t="shared" si="30"/>
        <v>3.676987054469695</v>
      </c>
      <c r="I506">
        <f t="shared" si="31"/>
        <v>9.6640000000000018E-2</v>
      </c>
      <c r="J506">
        <v>6.78</v>
      </c>
      <c r="K506">
        <v>3.8878555829999999</v>
      </c>
      <c r="L506">
        <v>1.9483024980000001</v>
      </c>
      <c r="M506">
        <v>85.008685229999998</v>
      </c>
    </row>
    <row r="507" spans="1:13" x14ac:dyDescent="0.2">
      <c r="A507">
        <v>5</v>
      </c>
      <c r="B507">
        <v>65</v>
      </c>
      <c r="C507">
        <v>0.6</v>
      </c>
      <c r="D507">
        <v>9.9</v>
      </c>
      <c r="E507">
        <v>0.6</v>
      </c>
      <c r="F507">
        <f t="shared" si="28"/>
        <v>65</v>
      </c>
      <c r="G507">
        <f t="shared" si="29"/>
        <v>54.199999999999996</v>
      </c>
      <c r="H507">
        <f t="shared" si="30"/>
        <v>3.5135765720588621</v>
      </c>
      <c r="I507">
        <f t="shared" si="31"/>
        <v>9.536E-2</v>
      </c>
      <c r="J507">
        <v>6.78</v>
      </c>
      <c r="K507">
        <v>3.5504540090000001</v>
      </c>
      <c r="L507">
        <v>1.564968908</v>
      </c>
      <c r="M507">
        <v>96.646858050000006</v>
      </c>
    </row>
    <row r="508" spans="1:13" x14ac:dyDescent="0.2">
      <c r="A508">
        <v>5</v>
      </c>
      <c r="B508">
        <v>65</v>
      </c>
      <c r="C508">
        <v>0.6</v>
      </c>
      <c r="D508">
        <v>9.9</v>
      </c>
      <c r="E508">
        <v>0.8</v>
      </c>
      <c r="F508">
        <f t="shared" si="28"/>
        <v>65</v>
      </c>
      <c r="G508">
        <f t="shared" si="29"/>
        <v>52.599999999999994</v>
      </c>
      <c r="H508">
        <f t="shared" si="30"/>
        <v>3.3573821630615632</v>
      </c>
      <c r="I508">
        <f t="shared" si="31"/>
        <v>9.4080000000000025E-2</v>
      </c>
      <c r="J508">
        <v>6.78</v>
      </c>
      <c r="K508">
        <v>3.299260962</v>
      </c>
      <c r="L508">
        <v>1.3792013299999999</v>
      </c>
      <c r="M508">
        <v>101.90572040000001</v>
      </c>
    </row>
    <row r="509" spans="1:13" x14ac:dyDescent="0.2">
      <c r="A509">
        <v>5</v>
      </c>
      <c r="B509">
        <v>65</v>
      </c>
      <c r="C509">
        <v>0.6</v>
      </c>
      <c r="D509">
        <v>9.9</v>
      </c>
      <c r="E509">
        <v>1</v>
      </c>
      <c r="F509">
        <f t="shared" si="28"/>
        <v>65</v>
      </c>
      <c r="G509">
        <f t="shared" si="29"/>
        <v>51</v>
      </c>
      <c r="H509">
        <f t="shared" si="30"/>
        <v>3.2080152768771883</v>
      </c>
      <c r="I509">
        <f t="shared" si="31"/>
        <v>9.2800000000000021E-2</v>
      </c>
      <c r="J509">
        <v>6.78</v>
      </c>
      <c r="K509">
        <v>3.0906346550000001</v>
      </c>
      <c r="L509">
        <v>1.2215538720000001</v>
      </c>
      <c r="M509">
        <v>107.78159530000001</v>
      </c>
    </row>
    <row r="510" spans="1:13" x14ac:dyDescent="0.2">
      <c r="A510">
        <v>5</v>
      </c>
      <c r="B510">
        <v>65</v>
      </c>
      <c r="C510">
        <v>0.8</v>
      </c>
      <c r="D510">
        <v>9.9</v>
      </c>
      <c r="E510">
        <v>0.4</v>
      </c>
      <c r="F510">
        <f t="shared" si="28"/>
        <v>65</v>
      </c>
      <c r="G510">
        <f t="shared" si="29"/>
        <v>53.8</v>
      </c>
      <c r="H510">
        <f t="shared" si="30"/>
        <v>3.4738671328727504</v>
      </c>
      <c r="I510">
        <f t="shared" si="31"/>
        <v>7.128000000000001E-2</v>
      </c>
      <c r="J510">
        <v>6.78</v>
      </c>
      <c r="K510">
        <v>3.580815549</v>
      </c>
      <c r="L510">
        <v>1.6271389199999999</v>
      </c>
      <c r="M510">
        <v>93.749050920000002</v>
      </c>
    </row>
    <row r="511" spans="1:13" x14ac:dyDescent="0.2">
      <c r="A511">
        <v>5</v>
      </c>
      <c r="B511">
        <v>65</v>
      </c>
      <c r="C511">
        <v>0.8</v>
      </c>
      <c r="D511">
        <v>9.9</v>
      </c>
      <c r="E511">
        <v>0.6</v>
      </c>
      <c r="F511">
        <f t="shared" si="28"/>
        <v>65</v>
      </c>
      <c r="G511">
        <f t="shared" si="29"/>
        <v>52.199999999999996</v>
      </c>
      <c r="H511">
        <f t="shared" si="30"/>
        <v>3.3194149177095373</v>
      </c>
      <c r="I511">
        <f t="shared" si="31"/>
        <v>7.0319999999999994E-2</v>
      </c>
      <c r="J511">
        <v>6.78</v>
      </c>
      <c r="K511">
        <v>3.2795854000000002</v>
      </c>
      <c r="L511">
        <v>1.3551036910000001</v>
      </c>
      <c r="M511">
        <v>103.09936209999999</v>
      </c>
    </row>
    <row r="512" spans="1:13" x14ac:dyDescent="0.2">
      <c r="A512">
        <v>5</v>
      </c>
      <c r="B512">
        <v>65</v>
      </c>
      <c r="C512">
        <v>0.8</v>
      </c>
      <c r="D512">
        <v>9.9</v>
      </c>
      <c r="E512">
        <v>0.8</v>
      </c>
      <c r="F512">
        <f t="shared" si="28"/>
        <v>65</v>
      </c>
      <c r="G512">
        <f t="shared" si="29"/>
        <v>50.6</v>
      </c>
      <c r="H512">
        <f t="shared" si="30"/>
        <v>3.171697466690766</v>
      </c>
      <c r="I512">
        <f t="shared" si="31"/>
        <v>6.9359999999999991E-2</v>
      </c>
      <c r="J512">
        <v>6.78</v>
      </c>
      <c r="K512">
        <v>3.0691183620000002</v>
      </c>
      <c r="L512">
        <v>1.1414991409999999</v>
      </c>
      <c r="M512">
        <v>114.53747660000001</v>
      </c>
    </row>
    <row r="513" spans="1:13" x14ac:dyDescent="0.2">
      <c r="A513">
        <v>5</v>
      </c>
      <c r="B513">
        <v>65</v>
      </c>
      <c r="C513">
        <v>0.8</v>
      </c>
      <c r="D513">
        <v>9.9</v>
      </c>
      <c r="E513">
        <v>1</v>
      </c>
      <c r="F513">
        <f t="shared" si="28"/>
        <v>65</v>
      </c>
      <c r="G513">
        <f t="shared" si="29"/>
        <v>49</v>
      </c>
      <c r="H513">
        <f t="shared" si="30"/>
        <v>3.0303601027397251</v>
      </c>
      <c r="I513">
        <f t="shared" si="31"/>
        <v>6.8400000000000016E-2</v>
      </c>
      <c r="J513">
        <v>6.78</v>
      </c>
      <c r="K513">
        <v>2.8769998289999998</v>
      </c>
      <c r="L513">
        <v>1.0552770680000001</v>
      </c>
      <c r="M513">
        <v>116.1402877</v>
      </c>
    </row>
    <row r="514" spans="1:13" x14ac:dyDescent="0.2">
      <c r="A514">
        <v>5</v>
      </c>
      <c r="B514">
        <v>65</v>
      </c>
      <c r="C514">
        <v>1</v>
      </c>
      <c r="D514">
        <v>9.9</v>
      </c>
      <c r="E514">
        <v>0.4</v>
      </c>
      <c r="F514">
        <f t="shared" si="28"/>
        <v>65</v>
      </c>
      <c r="G514">
        <f t="shared" si="29"/>
        <v>51.8</v>
      </c>
      <c r="H514">
        <f t="shared" si="30"/>
        <v>3.2818684644978928</v>
      </c>
      <c r="I514">
        <f t="shared" si="31"/>
        <v>5.6064000000000017E-2</v>
      </c>
      <c r="J514">
        <v>6.78</v>
      </c>
      <c r="K514">
        <v>3.3185770649999999</v>
      </c>
      <c r="L514">
        <v>1.4452579729999999</v>
      </c>
      <c r="M514">
        <v>97.817395649999995</v>
      </c>
    </row>
    <row r="515" spans="1:13" x14ac:dyDescent="0.2">
      <c r="A515">
        <v>5</v>
      </c>
      <c r="B515">
        <v>65</v>
      </c>
      <c r="C515">
        <v>1</v>
      </c>
      <c r="D515">
        <v>9.9</v>
      </c>
      <c r="E515">
        <v>0.6</v>
      </c>
      <c r="F515">
        <f t="shared" ref="F515:F578" si="32">B515</f>
        <v>65</v>
      </c>
      <c r="G515">
        <f t="shared" ref="G515:G578" si="33">F515-(A515-1)*2*(C515+E515)-2*C515</f>
        <v>50.2</v>
      </c>
      <c r="H515">
        <f t="shared" ref="H515:H578" si="34">2.34*0.000001257*(0.5*A515^2*(F515+G515))/(1+2.73*(F515-G515)/(F515+G515))*1000</f>
        <v>3.13577829258888</v>
      </c>
      <c r="I515">
        <f t="shared" ref="I515:I578" si="35">0.0000000168*4*0.5*(F515+G515)/(0.00007*C515)</f>
        <v>5.5296000000000012E-2</v>
      </c>
      <c r="J515">
        <v>6.78</v>
      </c>
      <c r="K515">
        <v>3.0594367099999999</v>
      </c>
      <c r="L515">
        <v>1.1661432220000001</v>
      </c>
      <c r="M515">
        <v>111.76328119999999</v>
      </c>
    </row>
    <row r="516" spans="1:13" x14ac:dyDescent="0.2">
      <c r="A516">
        <v>5</v>
      </c>
      <c r="B516">
        <v>65</v>
      </c>
      <c r="C516">
        <v>1</v>
      </c>
      <c r="D516">
        <v>9.9</v>
      </c>
      <c r="E516">
        <v>0.8</v>
      </c>
      <c r="F516">
        <f t="shared" si="32"/>
        <v>65</v>
      </c>
      <c r="G516">
        <f t="shared" si="33"/>
        <v>48.6</v>
      </c>
      <c r="H516">
        <f t="shared" si="34"/>
        <v>2.9959834475791176</v>
      </c>
      <c r="I516">
        <f t="shared" si="35"/>
        <v>5.4528E-2</v>
      </c>
      <c r="J516">
        <v>6.78</v>
      </c>
      <c r="K516">
        <v>2.8582632889999999</v>
      </c>
      <c r="L516">
        <v>0.89916566399999998</v>
      </c>
      <c r="M516">
        <v>135.4166543</v>
      </c>
    </row>
    <row r="517" spans="1:13" x14ac:dyDescent="0.2">
      <c r="A517">
        <v>5</v>
      </c>
      <c r="B517">
        <v>65</v>
      </c>
      <c r="C517">
        <v>1</v>
      </c>
      <c r="D517">
        <v>9.9</v>
      </c>
      <c r="E517">
        <v>1</v>
      </c>
      <c r="F517">
        <f t="shared" si="32"/>
        <v>65</v>
      </c>
      <c r="G517">
        <f t="shared" si="33"/>
        <v>47</v>
      </c>
      <c r="H517">
        <f t="shared" si="34"/>
        <v>2.8621595134665503</v>
      </c>
      <c r="I517">
        <f t="shared" si="35"/>
        <v>5.3760000000000009E-2</v>
      </c>
      <c r="J517">
        <v>6.78</v>
      </c>
      <c r="K517">
        <v>2.682374093</v>
      </c>
      <c r="L517">
        <v>0.92146893200000002</v>
      </c>
      <c r="M517">
        <v>124.0075739</v>
      </c>
    </row>
    <row r="518" spans="1:13" x14ac:dyDescent="0.2">
      <c r="A518">
        <v>5</v>
      </c>
      <c r="B518">
        <v>65</v>
      </c>
      <c r="C518">
        <v>1.2</v>
      </c>
      <c r="D518">
        <v>9.9</v>
      </c>
      <c r="E518">
        <v>0.4</v>
      </c>
      <c r="F518">
        <f t="shared" si="32"/>
        <v>65</v>
      </c>
      <c r="G518">
        <f t="shared" si="33"/>
        <v>49.800000000000004</v>
      </c>
      <c r="H518">
        <f t="shared" si="34"/>
        <v>3.1002524596918675</v>
      </c>
      <c r="I518">
        <f t="shared" si="35"/>
        <v>4.5920000000000009E-2</v>
      </c>
      <c r="J518">
        <v>6.78</v>
      </c>
      <c r="K518">
        <v>3.0794805670000001</v>
      </c>
      <c r="L518">
        <v>1.2712917610000001</v>
      </c>
      <c r="M518">
        <v>103.19099439999999</v>
      </c>
    </row>
    <row r="519" spans="1:13" x14ac:dyDescent="0.2">
      <c r="A519">
        <v>5</v>
      </c>
      <c r="B519">
        <v>65</v>
      </c>
      <c r="C519">
        <v>1.2</v>
      </c>
      <c r="D519">
        <v>9.9</v>
      </c>
      <c r="E519">
        <v>0.6</v>
      </c>
      <c r="F519">
        <f t="shared" si="32"/>
        <v>65</v>
      </c>
      <c r="G519">
        <f t="shared" si="33"/>
        <v>48.2</v>
      </c>
      <c r="H519">
        <f t="shared" si="34"/>
        <v>2.9619798674747275</v>
      </c>
      <c r="I519">
        <f t="shared" si="35"/>
        <v>4.5280000000000008E-2</v>
      </c>
      <c r="J519">
        <v>6.78</v>
      </c>
      <c r="K519">
        <v>2.8455827299999998</v>
      </c>
      <c r="L519">
        <v>1.0350543750000001</v>
      </c>
      <c r="M519">
        <v>117.11637279999999</v>
      </c>
    </row>
    <row r="520" spans="1:13" x14ac:dyDescent="0.2">
      <c r="A520">
        <v>5</v>
      </c>
      <c r="B520">
        <v>65</v>
      </c>
      <c r="C520">
        <v>1.2</v>
      </c>
      <c r="D520">
        <v>9.9</v>
      </c>
      <c r="E520">
        <v>0.8</v>
      </c>
      <c r="F520">
        <f t="shared" si="32"/>
        <v>65</v>
      </c>
      <c r="G520">
        <f t="shared" si="33"/>
        <v>46.6</v>
      </c>
      <c r="H520">
        <f t="shared" si="34"/>
        <v>2.8296005806021056</v>
      </c>
      <c r="I520">
        <f t="shared" si="35"/>
        <v>4.4640000000000006E-2</v>
      </c>
      <c r="J520">
        <v>6.78</v>
      </c>
      <c r="K520">
        <v>2.6609665100000002</v>
      </c>
      <c r="L520">
        <v>0.90663352200000003</v>
      </c>
      <c r="M520">
        <v>125.03085419999999</v>
      </c>
    </row>
    <row r="521" spans="1:13" x14ac:dyDescent="0.2">
      <c r="A521">
        <v>5</v>
      </c>
      <c r="B521">
        <v>65</v>
      </c>
      <c r="C521">
        <v>1.2</v>
      </c>
      <c r="D521">
        <v>9.9</v>
      </c>
      <c r="E521">
        <v>1</v>
      </c>
      <c r="F521">
        <f t="shared" si="32"/>
        <v>65</v>
      </c>
      <c r="G521">
        <f t="shared" si="33"/>
        <v>45</v>
      </c>
      <c r="H521">
        <f t="shared" si="34"/>
        <v>2.7028172843256377</v>
      </c>
      <c r="I521">
        <f t="shared" si="35"/>
        <v>4.4000000000000004E-2</v>
      </c>
      <c r="J521">
        <v>6.78</v>
      </c>
      <c r="K521">
        <v>2.5070643110000002</v>
      </c>
      <c r="L521">
        <v>0.81163766100000001</v>
      </c>
      <c r="M521">
        <v>131.5869577</v>
      </c>
    </row>
    <row r="522" spans="1:13" x14ac:dyDescent="0.2">
      <c r="A522">
        <v>5</v>
      </c>
      <c r="B522">
        <v>65</v>
      </c>
      <c r="C522">
        <v>0.4</v>
      </c>
      <c r="D522">
        <v>29.9</v>
      </c>
      <c r="E522">
        <v>0.4</v>
      </c>
      <c r="F522">
        <f t="shared" si="32"/>
        <v>65</v>
      </c>
      <c r="G522">
        <f t="shared" si="33"/>
        <v>57.800000000000004</v>
      </c>
      <c r="H522">
        <f t="shared" si="34"/>
        <v>3.8920385749985971</v>
      </c>
      <c r="I522">
        <f t="shared" si="35"/>
        <v>0.14736000000000002</v>
      </c>
      <c r="J522">
        <v>6.78</v>
      </c>
      <c r="K522">
        <v>3.9751252620000002</v>
      </c>
      <c r="L522">
        <v>2.0853029580000002</v>
      </c>
      <c r="M522">
        <v>81.206580149999994</v>
      </c>
    </row>
    <row r="523" spans="1:13" x14ac:dyDescent="0.2">
      <c r="A523">
        <v>5</v>
      </c>
      <c r="B523">
        <v>65</v>
      </c>
      <c r="C523">
        <v>0.4</v>
      </c>
      <c r="D523">
        <v>29.9</v>
      </c>
      <c r="E523">
        <v>0.6</v>
      </c>
      <c r="F523">
        <f t="shared" si="32"/>
        <v>65</v>
      </c>
      <c r="G523">
        <f t="shared" si="33"/>
        <v>56.2</v>
      </c>
      <c r="H523">
        <f t="shared" si="34"/>
        <v>3.7190155404065441</v>
      </c>
      <c r="I523">
        <f t="shared" si="35"/>
        <v>0.14544000000000001</v>
      </c>
      <c r="J523">
        <v>6.78</v>
      </c>
      <c r="K523">
        <v>3.632294876</v>
      </c>
      <c r="L523">
        <v>1.7298753769999999</v>
      </c>
      <c r="M523">
        <v>89.449072839999999</v>
      </c>
    </row>
    <row r="524" spans="1:13" x14ac:dyDescent="0.2">
      <c r="A524">
        <v>5</v>
      </c>
      <c r="B524">
        <v>65</v>
      </c>
      <c r="C524">
        <v>0.4</v>
      </c>
      <c r="D524">
        <v>29.9</v>
      </c>
      <c r="E524">
        <v>0.8</v>
      </c>
      <c r="F524">
        <f t="shared" si="32"/>
        <v>65</v>
      </c>
      <c r="G524">
        <f t="shared" si="33"/>
        <v>54.6</v>
      </c>
      <c r="H524">
        <f t="shared" si="34"/>
        <v>3.553736869290232</v>
      </c>
      <c r="I524">
        <f t="shared" si="35"/>
        <v>0.14352000000000001</v>
      </c>
      <c r="J524">
        <v>6.78</v>
      </c>
      <c r="K524">
        <v>3.3799958239999999</v>
      </c>
      <c r="L524">
        <v>1.5059737399999999</v>
      </c>
      <c r="M524">
        <v>95.611102689999996</v>
      </c>
    </row>
    <row r="525" spans="1:13" x14ac:dyDescent="0.2">
      <c r="A525">
        <v>5</v>
      </c>
      <c r="B525">
        <v>65</v>
      </c>
      <c r="C525">
        <v>0.4</v>
      </c>
      <c r="D525">
        <v>29.9</v>
      </c>
      <c r="E525">
        <v>1</v>
      </c>
      <c r="F525">
        <f t="shared" si="32"/>
        <v>65</v>
      </c>
      <c r="G525">
        <f t="shared" si="33"/>
        <v>53</v>
      </c>
      <c r="H525">
        <f t="shared" si="34"/>
        <v>3.3957759949588748</v>
      </c>
      <c r="I525">
        <f t="shared" si="35"/>
        <v>0.14160000000000003</v>
      </c>
      <c r="J525">
        <v>6.78</v>
      </c>
      <c r="K525">
        <v>3.1655697009999999</v>
      </c>
      <c r="L525">
        <v>1.3955848500000001</v>
      </c>
      <c r="M525">
        <v>96.628490790000001</v>
      </c>
    </row>
    <row r="526" spans="1:13" x14ac:dyDescent="0.2">
      <c r="A526">
        <v>5</v>
      </c>
      <c r="B526">
        <v>65</v>
      </c>
      <c r="C526">
        <v>0.6</v>
      </c>
      <c r="D526">
        <v>29.9</v>
      </c>
      <c r="E526">
        <v>0.4</v>
      </c>
      <c r="F526">
        <f t="shared" si="32"/>
        <v>65</v>
      </c>
      <c r="G526">
        <f t="shared" si="33"/>
        <v>55.8</v>
      </c>
      <c r="H526">
        <f t="shared" si="34"/>
        <v>3.676987054469695</v>
      </c>
      <c r="I526">
        <f t="shared" si="35"/>
        <v>9.6640000000000018E-2</v>
      </c>
      <c r="J526">
        <v>6.78</v>
      </c>
      <c r="K526">
        <v>3.6620272790000001</v>
      </c>
      <c r="L526">
        <v>1.671594555</v>
      </c>
      <c r="M526">
        <v>93.325470820000007</v>
      </c>
    </row>
    <row r="527" spans="1:13" x14ac:dyDescent="0.2">
      <c r="A527">
        <v>5</v>
      </c>
      <c r="B527">
        <v>65</v>
      </c>
      <c r="C527">
        <v>0.6</v>
      </c>
      <c r="D527">
        <v>29.9</v>
      </c>
      <c r="E527">
        <v>0.6</v>
      </c>
      <c r="F527">
        <f t="shared" si="32"/>
        <v>65</v>
      </c>
      <c r="G527">
        <f t="shared" si="33"/>
        <v>54.199999999999996</v>
      </c>
      <c r="H527">
        <f t="shared" si="34"/>
        <v>3.5135765720588621</v>
      </c>
      <c r="I527">
        <f t="shared" si="35"/>
        <v>9.536E-2</v>
      </c>
      <c r="J527">
        <v>6.78</v>
      </c>
      <c r="K527">
        <v>3.3710510390000001</v>
      </c>
      <c r="L527">
        <v>1.405678266</v>
      </c>
      <c r="M527">
        <v>102.16189970000001</v>
      </c>
    </row>
    <row r="528" spans="1:13" x14ac:dyDescent="0.2">
      <c r="A528">
        <v>5</v>
      </c>
      <c r="B528">
        <v>65</v>
      </c>
      <c r="C528">
        <v>0.6</v>
      </c>
      <c r="D528">
        <v>29.9</v>
      </c>
      <c r="E528">
        <v>0.8</v>
      </c>
      <c r="F528">
        <f t="shared" si="32"/>
        <v>65</v>
      </c>
      <c r="G528">
        <f t="shared" si="33"/>
        <v>52.599999999999994</v>
      </c>
      <c r="H528">
        <f t="shared" si="34"/>
        <v>3.3573821630615632</v>
      </c>
      <c r="I528">
        <f t="shared" si="35"/>
        <v>9.4080000000000025E-2</v>
      </c>
      <c r="J528">
        <v>6.78</v>
      </c>
      <c r="K528">
        <v>3.139756518</v>
      </c>
      <c r="L528">
        <v>1.2361096970000001</v>
      </c>
      <c r="M528">
        <v>108.2052965</v>
      </c>
    </row>
    <row r="529" spans="1:13" x14ac:dyDescent="0.2">
      <c r="A529">
        <v>5</v>
      </c>
      <c r="B529">
        <v>65</v>
      </c>
      <c r="C529">
        <v>0.6</v>
      </c>
      <c r="D529">
        <v>29.9</v>
      </c>
      <c r="E529">
        <v>1</v>
      </c>
      <c r="F529">
        <f t="shared" si="32"/>
        <v>65</v>
      </c>
      <c r="G529">
        <f t="shared" si="33"/>
        <v>51</v>
      </c>
      <c r="H529">
        <f t="shared" si="34"/>
        <v>3.2080152768771883</v>
      </c>
      <c r="I529">
        <f t="shared" si="35"/>
        <v>9.2800000000000021E-2</v>
      </c>
      <c r="J529">
        <v>6.78</v>
      </c>
      <c r="K529">
        <v>2.9395269320000001</v>
      </c>
      <c r="L529">
        <v>1.1082319389999999</v>
      </c>
      <c r="M529">
        <v>112.99424999999999</v>
      </c>
    </row>
    <row r="530" spans="1:13" x14ac:dyDescent="0.2">
      <c r="A530">
        <v>5</v>
      </c>
      <c r="B530">
        <v>65</v>
      </c>
      <c r="C530">
        <v>0.8</v>
      </c>
      <c r="D530">
        <v>29.9</v>
      </c>
      <c r="E530">
        <v>0.4</v>
      </c>
      <c r="F530">
        <f t="shared" si="32"/>
        <v>65</v>
      </c>
      <c r="G530">
        <f t="shared" si="33"/>
        <v>53.8</v>
      </c>
      <c r="H530">
        <f t="shared" si="34"/>
        <v>3.4738671328727504</v>
      </c>
      <c r="I530">
        <f t="shared" si="35"/>
        <v>7.128000000000001E-2</v>
      </c>
      <c r="J530">
        <v>6.78</v>
      </c>
      <c r="K530">
        <v>3.3757864280000001</v>
      </c>
      <c r="L530">
        <v>1.4246664490000001</v>
      </c>
      <c r="M530">
        <v>100.9418659</v>
      </c>
    </row>
    <row r="531" spans="1:13" x14ac:dyDescent="0.2">
      <c r="A531">
        <v>5</v>
      </c>
      <c r="B531">
        <v>65</v>
      </c>
      <c r="C531">
        <v>0.8</v>
      </c>
      <c r="D531">
        <v>29.9</v>
      </c>
      <c r="E531">
        <v>0.6</v>
      </c>
      <c r="F531">
        <f t="shared" si="32"/>
        <v>65</v>
      </c>
      <c r="G531">
        <f t="shared" si="33"/>
        <v>52.199999999999996</v>
      </c>
      <c r="H531">
        <f t="shared" si="34"/>
        <v>3.3194149177095373</v>
      </c>
      <c r="I531">
        <f t="shared" si="35"/>
        <v>7.0319999999999994E-2</v>
      </c>
      <c r="J531">
        <v>6.78</v>
      </c>
      <c r="K531">
        <v>3.1250241409999999</v>
      </c>
      <c r="L531">
        <v>1.189481741</v>
      </c>
      <c r="M531">
        <v>111.9193448</v>
      </c>
    </row>
    <row r="532" spans="1:13" x14ac:dyDescent="0.2">
      <c r="A532">
        <v>5</v>
      </c>
      <c r="B532">
        <v>65</v>
      </c>
      <c r="C532">
        <v>0.8</v>
      </c>
      <c r="D532">
        <v>29.9</v>
      </c>
      <c r="E532">
        <v>0.8</v>
      </c>
      <c r="F532">
        <f t="shared" si="32"/>
        <v>65</v>
      </c>
      <c r="G532">
        <f t="shared" si="33"/>
        <v>50.6</v>
      </c>
      <c r="H532">
        <f t="shared" si="34"/>
        <v>3.171697466690766</v>
      </c>
      <c r="I532">
        <f t="shared" si="35"/>
        <v>6.9359999999999991E-2</v>
      </c>
      <c r="J532">
        <v>6.78</v>
      </c>
      <c r="K532">
        <v>2.9213020279999999</v>
      </c>
      <c r="L532">
        <v>1.0491702030000001</v>
      </c>
      <c r="M532">
        <v>118.615126</v>
      </c>
    </row>
    <row r="533" spans="1:13" x14ac:dyDescent="0.2">
      <c r="A533">
        <v>5</v>
      </c>
      <c r="B533">
        <v>65</v>
      </c>
      <c r="C533">
        <v>0.8</v>
      </c>
      <c r="D533">
        <v>29.9</v>
      </c>
      <c r="E533">
        <v>1</v>
      </c>
      <c r="F533">
        <f t="shared" si="32"/>
        <v>65</v>
      </c>
      <c r="G533">
        <f t="shared" si="33"/>
        <v>49</v>
      </c>
      <c r="H533">
        <f t="shared" si="34"/>
        <v>3.0303601027397251</v>
      </c>
      <c r="I533">
        <f t="shared" si="35"/>
        <v>6.8400000000000016E-2</v>
      </c>
      <c r="J533">
        <v>6.78</v>
      </c>
      <c r="K533">
        <v>2.747180035</v>
      </c>
      <c r="L533">
        <v>0.92991087800000005</v>
      </c>
      <c r="M533">
        <v>125.85061899999999</v>
      </c>
    </row>
    <row r="534" spans="1:13" x14ac:dyDescent="0.2">
      <c r="A534">
        <v>5</v>
      </c>
      <c r="B534">
        <v>65</v>
      </c>
      <c r="C534">
        <v>1</v>
      </c>
      <c r="D534">
        <v>29.9</v>
      </c>
      <c r="E534">
        <v>0.4</v>
      </c>
      <c r="F534">
        <f t="shared" si="32"/>
        <v>65</v>
      </c>
      <c r="G534">
        <f t="shared" si="33"/>
        <v>51.8</v>
      </c>
      <c r="H534">
        <f t="shared" si="34"/>
        <v>3.2818684644978928</v>
      </c>
      <c r="I534">
        <f t="shared" si="35"/>
        <v>5.6064000000000017E-2</v>
      </c>
      <c r="J534">
        <v>6.78</v>
      </c>
      <c r="K534">
        <v>3.1468266370000002</v>
      </c>
      <c r="L534">
        <v>1.256473618</v>
      </c>
      <c r="M534">
        <v>106.6912997</v>
      </c>
    </row>
    <row r="535" spans="1:13" x14ac:dyDescent="0.2">
      <c r="A535">
        <v>5</v>
      </c>
      <c r="B535">
        <v>65</v>
      </c>
      <c r="C535">
        <v>1</v>
      </c>
      <c r="D535">
        <v>29.9</v>
      </c>
      <c r="E535">
        <v>0.6</v>
      </c>
      <c r="F535">
        <f t="shared" si="32"/>
        <v>65</v>
      </c>
      <c r="G535">
        <f t="shared" si="33"/>
        <v>50.2</v>
      </c>
      <c r="H535">
        <f t="shared" si="34"/>
        <v>3.13577829258888</v>
      </c>
      <c r="I535">
        <f t="shared" si="35"/>
        <v>5.5296000000000012E-2</v>
      </c>
      <c r="J535">
        <v>6.78</v>
      </c>
      <c r="K535">
        <v>2.9017810169999998</v>
      </c>
      <c r="L535">
        <v>1.058042028</v>
      </c>
      <c r="M535">
        <v>116.8345467</v>
      </c>
    </row>
    <row r="536" spans="1:13" x14ac:dyDescent="0.2">
      <c r="A536">
        <v>5</v>
      </c>
      <c r="B536">
        <v>65</v>
      </c>
      <c r="C536">
        <v>1</v>
      </c>
      <c r="D536">
        <v>29.9</v>
      </c>
      <c r="E536">
        <v>0.8</v>
      </c>
      <c r="F536">
        <f t="shared" si="32"/>
        <v>65</v>
      </c>
      <c r="G536">
        <f t="shared" si="33"/>
        <v>48.6</v>
      </c>
      <c r="H536">
        <f t="shared" si="34"/>
        <v>2.9959834475791176</v>
      </c>
      <c r="I536">
        <f t="shared" si="35"/>
        <v>5.4528E-2</v>
      </c>
      <c r="J536">
        <v>6.78</v>
      </c>
      <c r="K536">
        <v>2.723241749</v>
      </c>
      <c r="L536">
        <v>0.91589407700000003</v>
      </c>
      <c r="M536">
        <v>126.6632152</v>
      </c>
    </row>
    <row r="537" spans="1:13" x14ac:dyDescent="0.2">
      <c r="A537">
        <v>5</v>
      </c>
      <c r="B537">
        <v>65</v>
      </c>
      <c r="C537">
        <v>1</v>
      </c>
      <c r="D537">
        <v>29.9</v>
      </c>
      <c r="E537">
        <v>1</v>
      </c>
      <c r="F537">
        <f t="shared" si="32"/>
        <v>65</v>
      </c>
      <c r="G537">
        <f t="shared" si="33"/>
        <v>47</v>
      </c>
      <c r="H537">
        <f t="shared" si="34"/>
        <v>2.8621595134665503</v>
      </c>
      <c r="I537">
        <f t="shared" si="35"/>
        <v>5.3760000000000009E-2</v>
      </c>
      <c r="J537">
        <v>6.78</v>
      </c>
      <c r="K537">
        <v>2.567520987</v>
      </c>
      <c r="L537">
        <v>0.80062434599999999</v>
      </c>
      <c r="M537">
        <v>136.61386300000001</v>
      </c>
    </row>
    <row r="538" spans="1:13" x14ac:dyDescent="0.2">
      <c r="A538">
        <v>5</v>
      </c>
      <c r="B538">
        <v>65</v>
      </c>
      <c r="C538">
        <v>1.2</v>
      </c>
      <c r="D538">
        <v>29.9</v>
      </c>
      <c r="E538">
        <v>0.4</v>
      </c>
      <c r="F538">
        <f t="shared" si="32"/>
        <v>65</v>
      </c>
      <c r="G538">
        <f t="shared" si="33"/>
        <v>49.800000000000004</v>
      </c>
      <c r="H538">
        <f t="shared" si="34"/>
        <v>3.1002524596918675</v>
      </c>
      <c r="I538">
        <f t="shared" si="35"/>
        <v>4.5920000000000009E-2</v>
      </c>
      <c r="J538">
        <v>6.78</v>
      </c>
      <c r="K538">
        <v>2.920849343</v>
      </c>
      <c r="L538">
        <v>1.1315149950000001</v>
      </c>
      <c r="M538">
        <v>109.9659942</v>
      </c>
    </row>
    <row r="539" spans="1:13" x14ac:dyDescent="0.2">
      <c r="A539">
        <v>5</v>
      </c>
      <c r="B539">
        <v>65</v>
      </c>
      <c r="C539">
        <v>1.2</v>
      </c>
      <c r="D539">
        <v>29.9</v>
      </c>
      <c r="E539">
        <v>0.6</v>
      </c>
      <c r="F539">
        <f t="shared" si="32"/>
        <v>65</v>
      </c>
      <c r="G539">
        <f t="shared" si="33"/>
        <v>48.2</v>
      </c>
      <c r="H539">
        <f t="shared" si="34"/>
        <v>2.9619798674747275</v>
      </c>
      <c r="I539">
        <f t="shared" si="35"/>
        <v>4.5280000000000008E-2</v>
      </c>
      <c r="J539">
        <v>6.78</v>
      </c>
      <c r="K539">
        <v>2.709055448</v>
      </c>
      <c r="L539">
        <v>0.94722494800000001</v>
      </c>
      <c r="M539">
        <v>121.8356343</v>
      </c>
    </row>
    <row r="540" spans="1:13" x14ac:dyDescent="0.2">
      <c r="A540">
        <v>5</v>
      </c>
      <c r="B540">
        <v>65</v>
      </c>
      <c r="C540">
        <v>1.2</v>
      </c>
      <c r="D540">
        <v>29.9</v>
      </c>
      <c r="E540">
        <v>0.8</v>
      </c>
      <c r="F540">
        <f t="shared" si="32"/>
        <v>65</v>
      </c>
      <c r="G540">
        <f t="shared" si="33"/>
        <v>46.6</v>
      </c>
      <c r="H540">
        <f t="shared" si="34"/>
        <v>2.8296005806021056</v>
      </c>
      <c r="I540">
        <f t="shared" si="35"/>
        <v>4.4640000000000006E-2</v>
      </c>
      <c r="J540">
        <v>6.78</v>
      </c>
      <c r="K540">
        <v>2.5378779630000001</v>
      </c>
      <c r="L540">
        <v>0.82628069999999998</v>
      </c>
      <c r="M540">
        <v>130.8436614</v>
      </c>
    </row>
    <row r="541" spans="1:13" x14ac:dyDescent="0.2">
      <c r="A541">
        <v>5</v>
      </c>
      <c r="B541">
        <v>65</v>
      </c>
      <c r="C541">
        <v>1.2</v>
      </c>
      <c r="D541">
        <v>29.9</v>
      </c>
      <c r="E541">
        <v>1</v>
      </c>
      <c r="F541">
        <f t="shared" si="32"/>
        <v>65</v>
      </c>
      <c r="G541">
        <f t="shared" si="33"/>
        <v>45</v>
      </c>
      <c r="H541">
        <f t="shared" si="34"/>
        <v>2.7028172843256377</v>
      </c>
      <c r="I541">
        <f t="shared" si="35"/>
        <v>4.4000000000000004E-2</v>
      </c>
      <c r="J541">
        <v>6.78</v>
      </c>
      <c r="K541">
        <v>2.3974361069999999</v>
      </c>
      <c r="L541">
        <v>0.72148381299999997</v>
      </c>
      <c r="M541">
        <v>141.55656389999999</v>
      </c>
    </row>
    <row r="542" spans="1:13" x14ac:dyDescent="0.2">
      <c r="A542">
        <v>5</v>
      </c>
      <c r="B542">
        <v>65</v>
      </c>
      <c r="C542">
        <v>0.4</v>
      </c>
      <c r="D542">
        <v>49.9</v>
      </c>
      <c r="E542">
        <v>0.4</v>
      </c>
      <c r="F542">
        <f t="shared" si="32"/>
        <v>65</v>
      </c>
      <c r="G542">
        <f t="shared" si="33"/>
        <v>57.800000000000004</v>
      </c>
      <c r="H542">
        <f t="shared" si="34"/>
        <v>3.8920385749985971</v>
      </c>
      <c r="I542">
        <f t="shared" si="35"/>
        <v>0.14736000000000002</v>
      </c>
      <c r="J542">
        <v>6.78</v>
      </c>
      <c r="K542">
        <v>3.7774699460000001</v>
      </c>
      <c r="L542">
        <v>1.882483653</v>
      </c>
      <c r="M542">
        <v>85.482923459999995</v>
      </c>
    </row>
    <row r="543" spans="1:13" x14ac:dyDescent="0.2">
      <c r="A543">
        <v>5</v>
      </c>
      <c r="B543">
        <v>65</v>
      </c>
      <c r="C543">
        <v>0.4</v>
      </c>
      <c r="D543">
        <v>49.9</v>
      </c>
      <c r="E543">
        <v>0.6</v>
      </c>
      <c r="F543">
        <f t="shared" si="32"/>
        <v>65</v>
      </c>
      <c r="G543">
        <f t="shared" si="33"/>
        <v>56.2</v>
      </c>
      <c r="H543">
        <f t="shared" si="34"/>
        <v>3.7190155404065441</v>
      </c>
      <c r="I543">
        <f t="shared" si="35"/>
        <v>0.14544000000000001</v>
      </c>
      <c r="J543">
        <v>6.78</v>
      </c>
      <c r="K543">
        <v>3.443444607</v>
      </c>
      <c r="L543">
        <v>1.568285304</v>
      </c>
      <c r="M543">
        <v>93.535740860000004</v>
      </c>
    </row>
    <row r="544" spans="1:13" x14ac:dyDescent="0.2">
      <c r="A544">
        <v>5</v>
      </c>
      <c r="B544">
        <v>65</v>
      </c>
      <c r="C544">
        <v>0.4</v>
      </c>
      <c r="D544">
        <v>49.9</v>
      </c>
      <c r="E544">
        <v>0.8</v>
      </c>
      <c r="F544">
        <f t="shared" si="32"/>
        <v>65</v>
      </c>
      <c r="G544">
        <f t="shared" si="33"/>
        <v>54.6</v>
      </c>
      <c r="H544">
        <f t="shared" si="34"/>
        <v>3.553736869290232</v>
      </c>
      <c r="I544">
        <f t="shared" si="35"/>
        <v>0.14352000000000001</v>
      </c>
      <c r="J544">
        <v>6.78</v>
      </c>
      <c r="K544">
        <v>3.2118999050000001</v>
      </c>
      <c r="L544">
        <v>1.381791867</v>
      </c>
      <c r="M544">
        <v>99.021370450000006</v>
      </c>
    </row>
    <row r="545" spans="1:13" x14ac:dyDescent="0.2">
      <c r="A545">
        <v>5</v>
      </c>
      <c r="B545">
        <v>65</v>
      </c>
      <c r="C545">
        <v>0.4</v>
      </c>
      <c r="D545">
        <v>49.9</v>
      </c>
      <c r="E545">
        <v>1</v>
      </c>
      <c r="F545">
        <f t="shared" si="32"/>
        <v>65</v>
      </c>
      <c r="G545">
        <f t="shared" si="33"/>
        <v>53</v>
      </c>
      <c r="H545">
        <f t="shared" si="34"/>
        <v>3.3957759949588748</v>
      </c>
      <c r="I545">
        <f t="shared" si="35"/>
        <v>0.14160000000000003</v>
      </c>
      <c r="J545">
        <v>6.78</v>
      </c>
      <c r="K545">
        <v>3.0116626289999999</v>
      </c>
      <c r="L545">
        <v>1.2882559689999999</v>
      </c>
      <c r="M545">
        <v>99.589538250000004</v>
      </c>
    </row>
    <row r="546" spans="1:13" x14ac:dyDescent="0.2">
      <c r="A546">
        <v>5</v>
      </c>
      <c r="B546">
        <v>65</v>
      </c>
      <c r="C546">
        <v>0.6</v>
      </c>
      <c r="D546">
        <v>49.9</v>
      </c>
      <c r="E546">
        <v>0.4</v>
      </c>
      <c r="F546">
        <f t="shared" si="32"/>
        <v>65</v>
      </c>
      <c r="G546">
        <f t="shared" si="33"/>
        <v>55.8</v>
      </c>
      <c r="H546">
        <f t="shared" si="34"/>
        <v>3.676987054469695</v>
      </c>
      <c r="I546">
        <f t="shared" si="35"/>
        <v>9.6640000000000018E-2</v>
      </c>
      <c r="J546">
        <v>6.78</v>
      </c>
      <c r="K546">
        <v>3.4761116570000001</v>
      </c>
      <c r="L546">
        <v>1.5184460239999999</v>
      </c>
      <c r="M546">
        <v>97.522296940000004</v>
      </c>
    </row>
    <row r="547" spans="1:13" x14ac:dyDescent="0.2">
      <c r="A547">
        <v>5</v>
      </c>
      <c r="B547">
        <v>65</v>
      </c>
      <c r="C547">
        <v>0.6</v>
      </c>
      <c r="D547">
        <v>49.9</v>
      </c>
      <c r="E547">
        <v>0.6</v>
      </c>
      <c r="F547">
        <f t="shared" si="32"/>
        <v>65</v>
      </c>
      <c r="G547">
        <f t="shared" si="33"/>
        <v>54.199999999999996</v>
      </c>
      <c r="H547">
        <f t="shared" si="34"/>
        <v>3.5135765720588621</v>
      </c>
      <c r="I547">
        <f t="shared" si="35"/>
        <v>9.536E-2</v>
      </c>
      <c r="J547">
        <v>6.78</v>
      </c>
      <c r="K547">
        <v>3.1930201930000002</v>
      </c>
      <c r="L547">
        <v>1.2973467190000001</v>
      </c>
      <c r="M547">
        <v>104.84679749999999</v>
      </c>
    </row>
    <row r="548" spans="1:13" x14ac:dyDescent="0.2">
      <c r="A548">
        <v>5</v>
      </c>
      <c r="B548">
        <v>65</v>
      </c>
      <c r="C548">
        <v>0.6</v>
      </c>
      <c r="D548">
        <v>49.9</v>
      </c>
      <c r="E548">
        <v>0.8</v>
      </c>
      <c r="F548">
        <f t="shared" si="32"/>
        <v>65</v>
      </c>
      <c r="G548">
        <f t="shared" si="33"/>
        <v>52.599999999999994</v>
      </c>
      <c r="H548">
        <f t="shared" si="34"/>
        <v>3.3573821630615632</v>
      </c>
      <c r="I548">
        <f t="shared" si="35"/>
        <v>9.4080000000000025E-2</v>
      </c>
      <c r="J548">
        <v>6.78</v>
      </c>
      <c r="K548">
        <v>2.982980306</v>
      </c>
      <c r="L548">
        <v>1.135700945</v>
      </c>
      <c r="M548">
        <v>111.8912076</v>
      </c>
    </row>
    <row r="549" spans="1:13" x14ac:dyDescent="0.2">
      <c r="A549">
        <v>5</v>
      </c>
      <c r="B549">
        <v>65</v>
      </c>
      <c r="C549">
        <v>0.6</v>
      </c>
      <c r="D549">
        <v>49.9</v>
      </c>
      <c r="E549">
        <v>1</v>
      </c>
      <c r="F549">
        <f t="shared" si="32"/>
        <v>65</v>
      </c>
      <c r="G549">
        <f t="shared" si="33"/>
        <v>51</v>
      </c>
      <c r="H549">
        <f t="shared" si="34"/>
        <v>3.2080152768771883</v>
      </c>
      <c r="I549">
        <f t="shared" si="35"/>
        <v>9.2800000000000021E-2</v>
      </c>
      <c r="J549">
        <v>6.78</v>
      </c>
      <c r="K549">
        <v>2.804393009</v>
      </c>
      <c r="L549">
        <v>1.0141701030000001</v>
      </c>
      <c r="M549">
        <v>117.79792329999999</v>
      </c>
    </row>
    <row r="550" spans="1:13" x14ac:dyDescent="0.2">
      <c r="A550">
        <v>5</v>
      </c>
      <c r="B550">
        <v>65</v>
      </c>
      <c r="C550">
        <v>0.8</v>
      </c>
      <c r="D550">
        <v>49.9</v>
      </c>
      <c r="E550">
        <v>0.4</v>
      </c>
      <c r="F550">
        <f t="shared" si="32"/>
        <v>65</v>
      </c>
      <c r="G550">
        <f t="shared" si="33"/>
        <v>53.8</v>
      </c>
      <c r="H550">
        <f t="shared" si="34"/>
        <v>3.4738671328727504</v>
      </c>
      <c r="I550">
        <f t="shared" si="35"/>
        <v>7.128000000000001E-2</v>
      </c>
      <c r="J550">
        <v>6.78</v>
      </c>
      <c r="K550">
        <v>3.2165975640000002</v>
      </c>
      <c r="L550">
        <v>1.3222511450000001</v>
      </c>
      <c r="M550">
        <v>103.6316324</v>
      </c>
    </row>
    <row r="551" spans="1:13" x14ac:dyDescent="0.2">
      <c r="A551">
        <v>5</v>
      </c>
      <c r="B551">
        <v>65</v>
      </c>
      <c r="C551">
        <v>0.8</v>
      </c>
      <c r="D551">
        <v>49.9</v>
      </c>
      <c r="E551">
        <v>0.6</v>
      </c>
      <c r="F551">
        <f t="shared" si="32"/>
        <v>65</v>
      </c>
      <c r="G551">
        <f t="shared" si="33"/>
        <v>52.199999999999996</v>
      </c>
      <c r="H551">
        <f t="shared" si="34"/>
        <v>3.3194149177095373</v>
      </c>
      <c r="I551">
        <f t="shared" si="35"/>
        <v>7.0319999999999994E-2</v>
      </c>
      <c r="J551">
        <v>6.78</v>
      </c>
      <c r="K551">
        <v>2.9685612880000001</v>
      </c>
      <c r="L551">
        <v>1.0961037760000001</v>
      </c>
      <c r="M551">
        <v>115.3729263</v>
      </c>
    </row>
    <row r="552" spans="1:13" x14ac:dyDescent="0.2">
      <c r="A552">
        <v>5</v>
      </c>
      <c r="B552">
        <v>65</v>
      </c>
      <c r="C552">
        <v>0.8</v>
      </c>
      <c r="D552">
        <v>49.9</v>
      </c>
      <c r="E552">
        <v>0.8</v>
      </c>
      <c r="F552">
        <f t="shared" si="32"/>
        <v>65</v>
      </c>
      <c r="G552">
        <f t="shared" si="33"/>
        <v>50.6</v>
      </c>
      <c r="H552">
        <f t="shared" si="34"/>
        <v>3.171697466690766</v>
      </c>
      <c r="I552">
        <f t="shared" si="35"/>
        <v>6.9359999999999991E-2</v>
      </c>
      <c r="J552">
        <v>6.78</v>
      </c>
      <c r="K552">
        <v>2.7809767829999998</v>
      </c>
      <c r="L552">
        <v>0.93996242699999999</v>
      </c>
      <c r="M552">
        <v>126.03652820000001</v>
      </c>
    </row>
    <row r="553" spans="1:13" x14ac:dyDescent="0.2">
      <c r="A553">
        <v>5</v>
      </c>
      <c r="B553">
        <v>65</v>
      </c>
      <c r="C553">
        <v>0.8</v>
      </c>
      <c r="D553">
        <v>49.9</v>
      </c>
      <c r="E553">
        <v>1</v>
      </c>
      <c r="F553">
        <f t="shared" si="32"/>
        <v>65</v>
      </c>
      <c r="G553">
        <f t="shared" si="33"/>
        <v>49</v>
      </c>
      <c r="H553">
        <f t="shared" si="34"/>
        <v>3.0303601027397251</v>
      </c>
      <c r="I553">
        <f t="shared" si="35"/>
        <v>6.8400000000000016E-2</v>
      </c>
      <c r="J553">
        <v>6.78</v>
      </c>
      <c r="K553">
        <v>2.616748496</v>
      </c>
      <c r="L553">
        <v>0.87838992999999999</v>
      </c>
      <c r="M553">
        <v>126.90659650000001</v>
      </c>
    </row>
    <row r="554" spans="1:13" x14ac:dyDescent="0.2">
      <c r="A554">
        <v>5</v>
      </c>
      <c r="B554">
        <v>65</v>
      </c>
      <c r="C554">
        <v>1</v>
      </c>
      <c r="D554">
        <v>49.9</v>
      </c>
      <c r="E554">
        <v>0.4</v>
      </c>
      <c r="F554">
        <f t="shared" si="32"/>
        <v>65</v>
      </c>
      <c r="G554">
        <f t="shared" si="33"/>
        <v>51.8</v>
      </c>
      <c r="H554">
        <f t="shared" si="34"/>
        <v>3.2818684644978928</v>
      </c>
      <c r="I554">
        <f t="shared" si="35"/>
        <v>5.6064000000000017E-2</v>
      </c>
      <c r="J554">
        <v>6.78</v>
      </c>
      <c r="K554">
        <v>2.9840102819999998</v>
      </c>
      <c r="L554">
        <v>1.19359573</v>
      </c>
      <c r="M554">
        <v>106.5007389</v>
      </c>
    </row>
    <row r="555" spans="1:13" x14ac:dyDescent="0.2">
      <c r="A555">
        <v>5</v>
      </c>
      <c r="B555">
        <v>65</v>
      </c>
      <c r="C555">
        <v>1</v>
      </c>
      <c r="D555">
        <v>49.9</v>
      </c>
      <c r="E555">
        <v>0.6</v>
      </c>
      <c r="F555">
        <f t="shared" si="32"/>
        <v>65</v>
      </c>
      <c r="G555">
        <f t="shared" si="33"/>
        <v>50.2</v>
      </c>
      <c r="H555">
        <f t="shared" si="34"/>
        <v>3.13577829258888</v>
      </c>
      <c r="I555">
        <f t="shared" si="35"/>
        <v>5.5296000000000012E-2</v>
      </c>
      <c r="J555">
        <v>6.78</v>
      </c>
      <c r="K555">
        <v>2.7660872259999998</v>
      </c>
      <c r="L555">
        <v>0.982660953</v>
      </c>
      <c r="M555">
        <v>119.9145091</v>
      </c>
    </row>
    <row r="556" spans="1:13" x14ac:dyDescent="0.2">
      <c r="A556">
        <v>5</v>
      </c>
      <c r="B556">
        <v>65</v>
      </c>
      <c r="C556">
        <v>1</v>
      </c>
      <c r="D556">
        <v>49.9</v>
      </c>
      <c r="E556">
        <v>0.8</v>
      </c>
      <c r="F556">
        <f t="shared" si="32"/>
        <v>65</v>
      </c>
      <c r="G556">
        <f t="shared" si="33"/>
        <v>48.6</v>
      </c>
      <c r="H556">
        <f t="shared" si="34"/>
        <v>2.9959834475791176</v>
      </c>
      <c r="I556">
        <f t="shared" si="35"/>
        <v>5.4528E-2</v>
      </c>
      <c r="J556">
        <v>6.78</v>
      </c>
      <c r="K556">
        <v>2.5953568850000002</v>
      </c>
      <c r="L556">
        <v>0.81295442600000001</v>
      </c>
      <c r="M556">
        <v>136.00048219999999</v>
      </c>
    </row>
    <row r="557" spans="1:13" x14ac:dyDescent="0.2">
      <c r="A557">
        <v>5</v>
      </c>
      <c r="B557">
        <v>65</v>
      </c>
      <c r="C557">
        <v>1</v>
      </c>
      <c r="D557">
        <v>49.9</v>
      </c>
      <c r="E557">
        <v>1</v>
      </c>
      <c r="F557">
        <f t="shared" si="32"/>
        <v>65</v>
      </c>
      <c r="G557">
        <f t="shared" si="33"/>
        <v>47</v>
      </c>
      <c r="H557">
        <f t="shared" si="34"/>
        <v>2.8621595134665503</v>
      </c>
      <c r="I557">
        <f t="shared" si="35"/>
        <v>5.3760000000000009E-2</v>
      </c>
      <c r="J557">
        <v>6.78</v>
      </c>
      <c r="K557">
        <v>2.444910761</v>
      </c>
      <c r="L557">
        <v>0.75870447799999996</v>
      </c>
      <c r="M557">
        <v>137.27767879999999</v>
      </c>
    </row>
    <row r="558" spans="1:13" x14ac:dyDescent="0.2">
      <c r="A558">
        <v>5</v>
      </c>
      <c r="B558">
        <v>65</v>
      </c>
      <c r="C558">
        <v>1.2</v>
      </c>
      <c r="D558">
        <v>49.9</v>
      </c>
      <c r="E558">
        <v>0.4</v>
      </c>
      <c r="F558">
        <f t="shared" si="32"/>
        <v>65</v>
      </c>
      <c r="G558">
        <f t="shared" si="33"/>
        <v>49.800000000000004</v>
      </c>
      <c r="H558">
        <f t="shared" si="34"/>
        <v>3.1002524596918675</v>
      </c>
      <c r="I558">
        <f t="shared" si="35"/>
        <v>4.5920000000000009E-2</v>
      </c>
      <c r="J558">
        <v>6.78</v>
      </c>
      <c r="K558">
        <v>2.775748026</v>
      </c>
      <c r="L558">
        <v>1.0671250080000001</v>
      </c>
      <c r="M558">
        <v>110.8088133</v>
      </c>
    </row>
    <row r="559" spans="1:13" x14ac:dyDescent="0.2">
      <c r="A559">
        <v>5</v>
      </c>
      <c r="B559">
        <v>65</v>
      </c>
      <c r="C559">
        <v>1.2</v>
      </c>
      <c r="D559">
        <v>49.9</v>
      </c>
      <c r="E559">
        <v>0.6</v>
      </c>
      <c r="F559">
        <f t="shared" si="32"/>
        <v>65</v>
      </c>
      <c r="G559">
        <f t="shared" si="33"/>
        <v>48.2</v>
      </c>
      <c r="H559">
        <f t="shared" si="34"/>
        <v>2.9619798674747275</v>
      </c>
      <c r="I559">
        <f t="shared" si="35"/>
        <v>4.5280000000000008E-2</v>
      </c>
      <c r="J559">
        <v>6.78</v>
      </c>
      <c r="K559">
        <v>2.5782899010000002</v>
      </c>
      <c r="L559">
        <v>0.87011036600000002</v>
      </c>
      <c r="M559">
        <v>126.2312745</v>
      </c>
    </row>
    <row r="560" spans="1:13" x14ac:dyDescent="0.2">
      <c r="A560">
        <v>5</v>
      </c>
      <c r="B560">
        <v>65</v>
      </c>
      <c r="C560">
        <v>1.2</v>
      </c>
      <c r="D560">
        <v>49.9</v>
      </c>
      <c r="E560">
        <v>0.8</v>
      </c>
      <c r="F560">
        <f t="shared" si="32"/>
        <v>65</v>
      </c>
      <c r="G560">
        <f t="shared" si="33"/>
        <v>46.6</v>
      </c>
      <c r="H560">
        <f t="shared" si="34"/>
        <v>2.8296005806021056</v>
      </c>
      <c r="I560">
        <f t="shared" si="35"/>
        <v>4.4640000000000006E-2</v>
      </c>
      <c r="J560">
        <v>6.78</v>
      </c>
      <c r="K560">
        <v>2.4228317000000001</v>
      </c>
      <c r="L560">
        <v>0.714498623</v>
      </c>
      <c r="M560">
        <v>144.4546124</v>
      </c>
    </row>
    <row r="561" spans="1:13" x14ac:dyDescent="0.2">
      <c r="A561">
        <v>5</v>
      </c>
      <c r="B561">
        <v>65</v>
      </c>
      <c r="C561">
        <v>1.2</v>
      </c>
      <c r="D561">
        <v>49.9</v>
      </c>
      <c r="E561">
        <v>1</v>
      </c>
      <c r="F561">
        <f t="shared" si="32"/>
        <v>65</v>
      </c>
      <c r="G561">
        <f t="shared" si="33"/>
        <v>45</v>
      </c>
      <c r="H561">
        <f t="shared" si="34"/>
        <v>2.7028172843256377</v>
      </c>
      <c r="I561">
        <f t="shared" si="35"/>
        <v>4.4000000000000004E-2</v>
      </c>
      <c r="J561">
        <v>6.78</v>
      </c>
      <c r="K561">
        <v>2.2876210430000001</v>
      </c>
      <c r="L561">
        <v>0.67479171599999999</v>
      </c>
      <c r="M561">
        <v>144.41885679999999</v>
      </c>
    </row>
    <row r="562" spans="1:13" x14ac:dyDescent="0.2">
      <c r="A562">
        <v>5</v>
      </c>
      <c r="B562">
        <v>65</v>
      </c>
      <c r="C562">
        <v>0.4</v>
      </c>
      <c r="D562">
        <v>69.900000000000006</v>
      </c>
      <c r="E562">
        <v>0.4</v>
      </c>
      <c r="F562">
        <f t="shared" si="32"/>
        <v>65</v>
      </c>
      <c r="G562">
        <f t="shared" si="33"/>
        <v>57.800000000000004</v>
      </c>
      <c r="H562">
        <f t="shared" si="34"/>
        <v>3.8920385749985971</v>
      </c>
      <c r="I562">
        <f t="shared" si="35"/>
        <v>0.14736000000000002</v>
      </c>
      <c r="J562">
        <v>6.78</v>
      </c>
      <c r="K562">
        <v>3.5945460570000001</v>
      </c>
      <c r="L562">
        <v>1.8328524020000001</v>
      </c>
      <c r="M562">
        <v>83.546088530000006</v>
      </c>
    </row>
    <row r="563" spans="1:13" x14ac:dyDescent="0.2">
      <c r="A563">
        <v>5</v>
      </c>
      <c r="B563">
        <v>65</v>
      </c>
      <c r="C563">
        <v>0.4</v>
      </c>
      <c r="D563">
        <v>69.900000000000006</v>
      </c>
      <c r="E563">
        <v>0.6</v>
      </c>
      <c r="F563">
        <f t="shared" si="32"/>
        <v>65</v>
      </c>
      <c r="G563">
        <f t="shared" si="33"/>
        <v>56.2</v>
      </c>
      <c r="H563">
        <f t="shared" si="34"/>
        <v>3.7190155404065441</v>
      </c>
      <c r="I563">
        <f t="shared" si="35"/>
        <v>0.14544000000000001</v>
      </c>
      <c r="J563">
        <v>6.78</v>
      </c>
      <c r="K563">
        <v>3.2886106009999998</v>
      </c>
      <c r="L563">
        <v>1.5180740029999999</v>
      </c>
      <c r="M563">
        <v>92.284565490000006</v>
      </c>
    </row>
    <row r="564" spans="1:13" x14ac:dyDescent="0.2">
      <c r="A564">
        <v>5</v>
      </c>
      <c r="B564">
        <v>65</v>
      </c>
      <c r="C564">
        <v>0.4</v>
      </c>
      <c r="D564">
        <v>69.900000000000006</v>
      </c>
      <c r="E564">
        <v>0.8</v>
      </c>
      <c r="F564">
        <f t="shared" si="32"/>
        <v>65</v>
      </c>
      <c r="G564">
        <f t="shared" si="33"/>
        <v>54.6</v>
      </c>
      <c r="H564">
        <f t="shared" si="34"/>
        <v>3.553736869290232</v>
      </c>
      <c r="I564">
        <f t="shared" si="35"/>
        <v>0.14352000000000001</v>
      </c>
      <c r="J564">
        <v>6.78</v>
      </c>
      <c r="K564">
        <v>3.055773684</v>
      </c>
      <c r="L564">
        <v>1.309153292</v>
      </c>
      <c r="M564">
        <v>99.435221729999995</v>
      </c>
    </row>
    <row r="565" spans="1:13" x14ac:dyDescent="0.2">
      <c r="A565">
        <v>5</v>
      </c>
      <c r="B565">
        <v>65</v>
      </c>
      <c r="C565">
        <v>0.4</v>
      </c>
      <c r="D565">
        <v>69.900000000000006</v>
      </c>
      <c r="E565">
        <v>1</v>
      </c>
      <c r="F565">
        <f t="shared" si="32"/>
        <v>65</v>
      </c>
      <c r="G565">
        <f t="shared" si="33"/>
        <v>53</v>
      </c>
      <c r="H565">
        <f t="shared" si="34"/>
        <v>3.3957759949588748</v>
      </c>
      <c r="I565">
        <f t="shared" si="35"/>
        <v>0.14160000000000003</v>
      </c>
      <c r="J565">
        <v>6.78</v>
      </c>
      <c r="K565">
        <v>2.8684021510000002</v>
      </c>
      <c r="L565">
        <v>1.1780493000000001</v>
      </c>
      <c r="M565">
        <v>103.72564319999999</v>
      </c>
    </row>
    <row r="566" spans="1:13" x14ac:dyDescent="0.2">
      <c r="A566">
        <v>5</v>
      </c>
      <c r="B566">
        <v>65</v>
      </c>
      <c r="C566">
        <v>0.6</v>
      </c>
      <c r="D566">
        <v>69.900000000000006</v>
      </c>
      <c r="E566">
        <v>0.4</v>
      </c>
      <c r="F566">
        <f t="shared" si="32"/>
        <v>65</v>
      </c>
      <c r="G566">
        <f t="shared" si="33"/>
        <v>55.8</v>
      </c>
      <c r="H566">
        <f t="shared" si="34"/>
        <v>3.676987054469695</v>
      </c>
      <c r="I566">
        <f t="shared" si="35"/>
        <v>9.6640000000000018E-2</v>
      </c>
      <c r="J566">
        <v>6.78</v>
      </c>
      <c r="K566">
        <v>3.2573055360000001</v>
      </c>
      <c r="L566">
        <v>1.4901614949999999</v>
      </c>
      <c r="M566">
        <v>93.118232149999997</v>
      </c>
    </row>
    <row r="567" spans="1:13" x14ac:dyDescent="0.2">
      <c r="A567">
        <v>5</v>
      </c>
      <c r="B567">
        <v>65</v>
      </c>
      <c r="C567">
        <v>0.6</v>
      </c>
      <c r="D567">
        <v>69.900000000000006</v>
      </c>
      <c r="E567">
        <v>0.6</v>
      </c>
      <c r="F567">
        <f t="shared" si="32"/>
        <v>65</v>
      </c>
      <c r="G567">
        <f t="shared" si="33"/>
        <v>54.199999999999996</v>
      </c>
      <c r="H567">
        <f t="shared" si="34"/>
        <v>3.5135765720588621</v>
      </c>
      <c r="I567">
        <f t="shared" si="35"/>
        <v>9.536E-2</v>
      </c>
      <c r="J567">
        <v>6.78</v>
      </c>
      <c r="K567">
        <v>3.0422805199999998</v>
      </c>
      <c r="L567">
        <v>1.2141440750000001</v>
      </c>
      <c r="M567">
        <v>106.7428008</v>
      </c>
    </row>
    <row r="568" spans="1:13" x14ac:dyDescent="0.2">
      <c r="A568">
        <v>5</v>
      </c>
      <c r="B568">
        <v>65</v>
      </c>
      <c r="C568">
        <v>0.6</v>
      </c>
      <c r="D568">
        <v>69.900000000000006</v>
      </c>
      <c r="E568">
        <v>0.8</v>
      </c>
      <c r="F568">
        <f t="shared" si="32"/>
        <v>65</v>
      </c>
      <c r="G568">
        <f t="shared" si="33"/>
        <v>52.599999999999994</v>
      </c>
      <c r="H568">
        <f t="shared" si="34"/>
        <v>3.3573821630615632</v>
      </c>
      <c r="I568">
        <f t="shared" si="35"/>
        <v>9.4080000000000025E-2</v>
      </c>
      <c r="J568">
        <v>6.78</v>
      </c>
      <c r="K568">
        <v>2.8354708149999999</v>
      </c>
      <c r="L568">
        <v>1.0774529509999999</v>
      </c>
      <c r="M568">
        <v>112.10795450000001</v>
      </c>
    </row>
    <row r="569" spans="1:13" x14ac:dyDescent="0.2">
      <c r="A569">
        <v>5</v>
      </c>
      <c r="B569">
        <v>65</v>
      </c>
      <c r="C569">
        <v>0.6</v>
      </c>
      <c r="D569">
        <v>69.900000000000006</v>
      </c>
      <c r="E569">
        <v>1</v>
      </c>
      <c r="F569">
        <f t="shared" si="32"/>
        <v>65</v>
      </c>
      <c r="G569">
        <f t="shared" si="33"/>
        <v>51</v>
      </c>
      <c r="H569">
        <f t="shared" si="34"/>
        <v>3.2080152768771883</v>
      </c>
      <c r="I569">
        <f t="shared" si="35"/>
        <v>9.2800000000000021E-2</v>
      </c>
      <c r="J569">
        <v>6.78</v>
      </c>
      <c r="K569">
        <v>2.669219048</v>
      </c>
      <c r="L569">
        <v>0.95890996100000003</v>
      </c>
      <c r="M569">
        <v>118.5812291</v>
      </c>
    </row>
    <row r="570" spans="1:13" x14ac:dyDescent="0.2">
      <c r="A570">
        <v>5</v>
      </c>
      <c r="B570">
        <v>65</v>
      </c>
      <c r="C570">
        <v>0.8</v>
      </c>
      <c r="D570">
        <v>69.900000000000006</v>
      </c>
      <c r="E570">
        <v>0.4</v>
      </c>
      <c r="F570">
        <f t="shared" si="32"/>
        <v>65</v>
      </c>
      <c r="G570">
        <f t="shared" si="33"/>
        <v>53.8</v>
      </c>
      <c r="H570">
        <f t="shared" si="34"/>
        <v>3.4738671328727504</v>
      </c>
      <c r="I570">
        <f t="shared" si="35"/>
        <v>7.128000000000001E-2</v>
      </c>
      <c r="J570">
        <v>6.78</v>
      </c>
      <c r="K570">
        <v>3.0487804679999999</v>
      </c>
      <c r="L570">
        <v>1.2444767830000001</v>
      </c>
      <c r="M570">
        <v>104.3635676</v>
      </c>
    </row>
    <row r="571" spans="1:13" x14ac:dyDescent="0.2">
      <c r="A571">
        <v>5</v>
      </c>
      <c r="B571">
        <v>65</v>
      </c>
      <c r="C571">
        <v>0.8</v>
      </c>
      <c r="D571">
        <v>69.900000000000006</v>
      </c>
      <c r="E571">
        <v>0.6</v>
      </c>
      <c r="F571">
        <f t="shared" si="32"/>
        <v>65</v>
      </c>
      <c r="G571">
        <f t="shared" si="33"/>
        <v>52.199999999999996</v>
      </c>
      <c r="H571">
        <f t="shared" si="34"/>
        <v>3.3194149177095373</v>
      </c>
      <c r="I571">
        <f t="shared" si="35"/>
        <v>7.0319999999999994E-2</v>
      </c>
      <c r="J571">
        <v>6.78</v>
      </c>
      <c r="K571">
        <v>2.8267986199999999</v>
      </c>
      <c r="L571">
        <v>0.99899999500000003</v>
      </c>
      <c r="M571">
        <v>120.5421537</v>
      </c>
    </row>
    <row r="572" spans="1:13" x14ac:dyDescent="0.2">
      <c r="A572">
        <v>5</v>
      </c>
      <c r="B572">
        <v>65</v>
      </c>
      <c r="C572">
        <v>0.8</v>
      </c>
      <c r="D572">
        <v>69.900000000000006</v>
      </c>
      <c r="E572">
        <v>0.8</v>
      </c>
      <c r="F572">
        <f t="shared" si="32"/>
        <v>65</v>
      </c>
      <c r="G572">
        <f t="shared" si="33"/>
        <v>50.6</v>
      </c>
      <c r="H572">
        <f t="shared" si="34"/>
        <v>3.171697466690766</v>
      </c>
      <c r="I572">
        <f t="shared" si="35"/>
        <v>6.9359999999999991E-2</v>
      </c>
      <c r="J572">
        <v>6.78</v>
      </c>
      <c r="K572">
        <v>2.6422424200000001</v>
      </c>
      <c r="L572">
        <v>0.92543015299999998</v>
      </c>
      <c r="M572">
        <v>121.6294036</v>
      </c>
    </row>
    <row r="573" spans="1:13" x14ac:dyDescent="0.2">
      <c r="A573">
        <v>5</v>
      </c>
      <c r="B573">
        <v>65</v>
      </c>
      <c r="C573">
        <v>0.8</v>
      </c>
      <c r="D573">
        <v>69.900000000000006</v>
      </c>
      <c r="E573">
        <v>1</v>
      </c>
      <c r="F573">
        <f t="shared" si="32"/>
        <v>65</v>
      </c>
      <c r="G573">
        <f t="shared" si="33"/>
        <v>49</v>
      </c>
      <c r="H573">
        <f t="shared" si="34"/>
        <v>3.0303601027397251</v>
      </c>
      <c r="I573">
        <f t="shared" si="35"/>
        <v>6.8400000000000016E-2</v>
      </c>
      <c r="J573">
        <v>6.78</v>
      </c>
      <c r="K573">
        <v>2.4906923700000001</v>
      </c>
      <c r="L573">
        <v>0.82044732799999998</v>
      </c>
      <c r="M573">
        <v>129.3239461</v>
      </c>
    </row>
    <row r="574" spans="1:13" x14ac:dyDescent="0.2">
      <c r="A574">
        <v>5</v>
      </c>
      <c r="B574">
        <v>65</v>
      </c>
      <c r="C574">
        <v>1</v>
      </c>
      <c r="D574">
        <v>69.900000000000006</v>
      </c>
      <c r="E574">
        <v>0.4</v>
      </c>
      <c r="F574">
        <f t="shared" si="32"/>
        <v>65</v>
      </c>
      <c r="G574">
        <f t="shared" si="33"/>
        <v>51.8</v>
      </c>
      <c r="H574">
        <f t="shared" si="34"/>
        <v>3.2818684644978928</v>
      </c>
      <c r="I574">
        <f t="shared" si="35"/>
        <v>5.6064000000000017E-2</v>
      </c>
      <c r="J574">
        <v>6.78</v>
      </c>
      <c r="K574">
        <v>2.8396684780000001</v>
      </c>
      <c r="L574">
        <v>1.107136551</v>
      </c>
      <c r="M574">
        <v>109.263728</v>
      </c>
    </row>
    <row r="575" spans="1:13" x14ac:dyDescent="0.2">
      <c r="A575">
        <v>5</v>
      </c>
      <c r="B575">
        <v>65</v>
      </c>
      <c r="C575">
        <v>1</v>
      </c>
      <c r="D575">
        <v>69.900000000000006</v>
      </c>
      <c r="E575">
        <v>0.6</v>
      </c>
      <c r="F575">
        <f t="shared" si="32"/>
        <v>65</v>
      </c>
      <c r="G575">
        <f t="shared" si="33"/>
        <v>50.2</v>
      </c>
      <c r="H575">
        <f t="shared" si="34"/>
        <v>3.13577829258888</v>
      </c>
      <c r="I575">
        <f t="shared" si="35"/>
        <v>5.5296000000000012E-2</v>
      </c>
      <c r="J575">
        <v>6.78</v>
      </c>
      <c r="K575">
        <v>2.633440029</v>
      </c>
      <c r="L575">
        <v>0.90357581099999995</v>
      </c>
      <c r="M575">
        <v>124.1561963</v>
      </c>
    </row>
    <row r="576" spans="1:13" x14ac:dyDescent="0.2">
      <c r="A576">
        <v>5</v>
      </c>
      <c r="B576">
        <v>65</v>
      </c>
      <c r="C576">
        <v>1</v>
      </c>
      <c r="D576">
        <v>69.900000000000006</v>
      </c>
      <c r="E576">
        <v>0.8</v>
      </c>
      <c r="F576">
        <f t="shared" si="32"/>
        <v>65</v>
      </c>
      <c r="G576">
        <f t="shared" si="33"/>
        <v>48.6</v>
      </c>
      <c r="H576">
        <f t="shared" si="34"/>
        <v>2.9959834475791176</v>
      </c>
      <c r="I576">
        <f t="shared" si="35"/>
        <v>5.4528E-2</v>
      </c>
      <c r="J576">
        <v>6.78</v>
      </c>
      <c r="K576">
        <v>2.4700801559999999</v>
      </c>
      <c r="L576">
        <v>0.77681987900000005</v>
      </c>
      <c r="M576">
        <v>135.4566337</v>
      </c>
    </row>
    <row r="577" spans="1:13" x14ac:dyDescent="0.2">
      <c r="A577">
        <v>5</v>
      </c>
      <c r="B577">
        <v>65</v>
      </c>
      <c r="C577">
        <v>1</v>
      </c>
      <c r="D577">
        <v>69.900000000000006</v>
      </c>
      <c r="E577">
        <v>1</v>
      </c>
      <c r="F577">
        <f t="shared" si="32"/>
        <v>65</v>
      </c>
      <c r="G577">
        <f t="shared" si="33"/>
        <v>47</v>
      </c>
      <c r="H577">
        <f t="shared" si="34"/>
        <v>2.8621595134665503</v>
      </c>
      <c r="I577">
        <f t="shared" si="35"/>
        <v>5.3760000000000009E-2</v>
      </c>
      <c r="J577">
        <v>6.78</v>
      </c>
      <c r="K577">
        <v>2.3309544409999998</v>
      </c>
      <c r="L577">
        <v>0.69547409999999998</v>
      </c>
      <c r="M577">
        <v>142.77835899999999</v>
      </c>
    </row>
    <row r="578" spans="1:13" x14ac:dyDescent="0.2">
      <c r="A578">
        <v>5</v>
      </c>
      <c r="B578">
        <v>65</v>
      </c>
      <c r="C578">
        <v>1.2</v>
      </c>
      <c r="D578">
        <v>69.900000000000006</v>
      </c>
      <c r="E578">
        <v>0.4</v>
      </c>
      <c r="F578">
        <f t="shared" si="32"/>
        <v>65</v>
      </c>
      <c r="G578">
        <f t="shared" si="33"/>
        <v>49.800000000000004</v>
      </c>
      <c r="H578">
        <f t="shared" si="34"/>
        <v>3.1002524596918675</v>
      </c>
      <c r="I578">
        <f t="shared" si="35"/>
        <v>4.5920000000000009E-2</v>
      </c>
      <c r="J578">
        <v>6.78</v>
      </c>
      <c r="K578">
        <v>2.6279909369999999</v>
      </c>
      <c r="L578">
        <v>0.96424942899999999</v>
      </c>
      <c r="M578">
        <v>116.10315869999999</v>
      </c>
    </row>
    <row r="579" spans="1:13" x14ac:dyDescent="0.2">
      <c r="A579">
        <v>5</v>
      </c>
      <c r="B579">
        <v>65</v>
      </c>
      <c r="C579">
        <v>1.2</v>
      </c>
      <c r="D579">
        <v>69.900000000000006</v>
      </c>
      <c r="E579">
        <v>0.6</v>
      </c>
      <c r="F579">
        <f t="shared" ref="F579:F642" si="36">B579</f>
        <v>65</v>
      </c>
      <c r="G579">
        <f t="shared" ref="G579:G642" si="37">F579-(A579-1)*2*(C579+E579)-2*C579</f>
        <v>48.2</v>
      </c>
      <c r="H579">
        <f t="shared" ref="H579:H642" si="38">2.34*0.000001257*(0.5*A579^2*(F579+G579))/(1+2.73*(F579-G579)/(F579+G579))*1000</f>
        <v>2.9619798674747275</v>
      </c>
      <c r="I579">
        <f t="shared" ref="I579:I642" si="39">0.0000000168*4*0.5*(F579+G579)/(0.00007*C579)</f>
        <v>4.5280000000000008E-2</v>
      </c>
      <c r="J579">
        <v>6.78</v>
      </c>
      <c r="K579">
        <v>2.4521100150000001</v>
      </c>
      <c r="L579">
        <v>0.82988345799999996</v>
      </c>
      <c r="M579">
        <v>125.8729484</v>
      </c>
    </row>
    <row r="580" spans="1:13" x14ac:dyDescent="0.2">
      <c r="A580">
        <v>5</v>
      </c>
      <c r="B580">
        <v>65</v>
      </c>
      <c r="C580">
        <v>1.2</v>
      </c>
      <c r="D580">
        <v>69.900000000000006</v>
      </c>
      <c r="E580">
        <v>0.8</v>
      </c>
      <c r="F580">
        <f t="shared" si="36"/>
        <v>65</v>
      </c>
      <c r="G580">
        <f t="shared" si="37"/>
        <v>46.6</v>
      </c>
      <c r="H580">
        <f t="shared" si="38"/>
        <v>2.8296005806021056</v>
      </c>
      <c r="I580">
        <f t="shared" si="39"/>
        <v>4.4640000000000006E-2</v>
      </c>
      <c r="J580">
        <v>6.78</v>
      </c>
      <c r="K580">
        <v>2.3056197389999999</v>
      </c>
      <c r="L580">
        <v>0.71483155499999995</v>
      </c>
      <c r="M580">
        <v>137.4021501</v>
      </c>
    </row>
    <row r="581" spans="1:13" x14ac:dyDescent="0.2">
      <c r="A581">
        <v>5</v>
      </c>
      <c r="B581">
        <v>65</v>
      </c>
      <c r="C581">
        <v>1.2</v>
      </c>
      <c r="D581">
        <v>69.900000000000006</v>
      </c>
      <c r="E581">
        <v>1</v>
      </c>
      <c r="F581">
        <f t="shared" si="36"/>
        <v>65</v>
      </c>
      <c r="G581">
        <f t="shared" si="37"/>
        <v>45</v>
      </c>
      <c r="H581">
        <f t="shared" si="38"/>
        <v>2.7028172843256377</v>
      </c>
      <c r="I581">
        <f t="shared" si="39"/>
        <v>4.4000000000000004E-2</v>
      </c>
      <c r="J581">
        <v>6.78</v>
      </c>
      <c r="K581">
        <v>2.1802437760000002</v>
      </c>
      <c r="L581">
        <v>0.630978229</v>
      </c>
      <c r="M581">
        <v>147.19743510000001</v>
      </c>
    </row>
    <row r="582" spans="1:13" x14ac:dyDescent="0.2">
      <c r="A582">
        <v>5</v>
      </c>
      <c r="B582">
        <v>65</v>
      </c>
      <c r="C582">
        <v>0.4</v>
      </c>
      <c r="D582">
        <v>89.9</v>
      </c>
      <c r="E582">
        <v>0.4</v>
      </c>
      <c r="F582">
        <f t="shared" si="36"/>
        <v>65</v>
      </c>
      <c r="G582">
        <f t="shared" si="37"/>
        <v>57.800000000000004</v>
      </c>
      <c r="H582">
        <f t="shared" si="38"/>
        <v>3.8920385749985971</v>
      </c>
      <c r="I582">
        <f t="shared" si="39"/>
        <v>0.14736000000000002</v>
      </c>
      <c r="J582">
        <v>6.78</v>
      </c>
      <c r="K582">
        <v>3.3852290009999999</v>
      </c>
      <c r="L582">
        <v>1.9716365650000001</v>
      </c>
      <c r="M582">
        <v>73.142660149999998</v>
      </c>
    </row>
    <row r="583" spans="1:13" x14ac:dyDescent="0.2">
      <c r="A583">
        <v>5</v>
      </c>
      <c r="B583">
        <v>65</v>
      </c>
      <c r="C583">
        <v>0.4</v>
      </c>
      <c r="D583">
        <v>89.9</v>
      </c>
      <c r="E583">
        <v>0.6</v>
      </c>
      <c r="F583">
        <f t="shared" si="36"/>
        <v>65</v>
      </c>
      <c r="G583">
        <f t="shared" si="37"/>
        <v>56.2</v>
      </c>
      <c r="H583">
        <f t="shared" si="38"/>
        <v>3.7190155404065441</v>
      </c>
      <c r="I583">
        <f t="shared" si="39"/>
        <v>0.14544000000000001</v>
      </c>
      <c r="J583">
        <v>6.78</v>
      </c>
      <c r="K583">
        <v>3.1463597889999999</v>
      </c>
      <c r="L583">
        <v>1.7465564170000001</v>
      </c>
      <c r="M583">
        <v>76.742391100000006</v>
      </c>
    </row>
    <row r="584" spans="1:13" x14ac:dyDescent="0.2">
      <c r="A584">
        <v>5</v>
      </c>
      <c r="B584">
        <v>65</v>
      </c>
      <c r="C584">
        <v>0.4</v>
      </c>
      <c r="D584">
        <v>89.9</v>
      </c>
      <c r="E584">
        <v>0.8</v>
      </c>
      <c r="F584">
        <f t="shared" si="36"/>
        <v>65</v>
      </c>
      <c r="G584">
        <f t="shared" si="37"/>
        <v>54.6</v>
      </c>
      <c r="H584">
        <f t="shared" si="38"/>
        <v>3.553736869290232</v>
      </c>
      <c r="I584">
        <f t="shared" si="39"/>
        <v>0.14352000000000001</v>
      </c>
      <c r="J584">
        <v>6.78</v>
      </c>
      <c r="K584">
        <v>2.8980159639999998</v>
      </c>
      <c r="L584">
        <v>2.4327481240000002</v>
      </c>
      <c r="M584">
        <v>50.747329059999998</v>
      </c>
    </row>
    <row r="585" spans="1:13" x14ac:dyDescent="0.2">
      <c r="A585">
        <v>5</v>
      </c>
      <c r="B585">
        <v>65</v>
      </c>
      <c r="C585">
        <v>0.4</v>
      </c>
      <c r="D585">
        <v>89.9</v>
      </c>
      <c r="E585">
        <v>1</v>
      </c>
      <c r="F585">
        <f t="shared" si="36"/>
        <v>65</v>
      </c>
      <c r="G585">
        <f t="shared" si="37"/>
        <v>53</v>
      </c>
      <c r="H585">
        <f t="shared" si="38"/>
        <v>3.3957759949588748</v>
      </c>
      <c r="I585">
        <f t="shared" si="39"/>
        <v>0.14160000000000003</v>
      </c>
      <c r="J585">
        <v>6.78</v>
      </c>
      <c r="K585">
        <v>2.710574432</v>
      </c>
      <c r="L585">
        <v>1.295417971</v>
      </c>
      <c r="M585">
        <v>89.137609339999997</v>
      </c>
    </row>
    <row r="586" spans="1:13" x14ac:dyDescent="0.2">
      <c r="A586">
        <v>5</v>
      </c>
      <c r="B586">
        <v>65</v>
      </c>
      <c r="C586">
        <v>0.6</v>
      </c>
      <c r="D586">
        <v>89.9</v>
      </c>
      <c r="E586">
        <v>0.4</v>
      </c>
      <c r="F586">
        <f t="shared" si="36"/>
        <v>65</v>
      </c>
      <c r="G586">
        <f t="shared" si="37"/>
        <v>55.8</v>
      </c>
      <c r="H586">
        <f t="shared" si="38"/>
        <v>3.676987054469695</v>
      </c>
      <c r="I586">
        <f t="shared" si="39"/>
        <v>9.6640000000000018E-2</v>
      </c>
      <c r="J586">
        <v>6.78</v>
      </c>
      <c r="K586">
        <v>3.074185553</v>
      </c>
      <c r="L586">
        <v>1.7266519789999999</v>
      </c>
      <c r="M586">
        <v>75.846374949999998</v>
      </c>
    </row>
    <row r="587" spans="1:13" x14ac:dyDescent="0.2">
      <c r="A587">
        <v>5</v>
      </c>
      <c r="B587">
        <v>65</v>
      </c>
      <c r="C587">
        <v>0.6</v>
      </c>
      <c r="D587">
        <v>89.9</v>
      </c>
      <c r="E587">
        <v>0.6</v>
      </c>
      <c r="F587">
        <f t="shared" si="36"/>
        <v>65</v>
      </c>
      <c r="G587">
        <f t="shared" si="37"/>
        <v>54.199999999999996</v>
      </c>
      <c r="H587">
        <f t="shared" si="38"/>
        <v>3.5135765720588621</v>
      </c>
      <c r="I587">
        <f t="shared" si="39"/>
        <v>9.536E-2</v>
      </c>
      <c r="J587">
        <v>6.78</v>
      </c>
      <c r="K587">
        <v>2.891505022</v>
      </c>
      <c r="L587">
        <v>1.2475444840000001</v>
      </c>
      <c r="M587">
        <v>98.736441940000006</v>
      </c>
    </row>
    <row r="588" spans="1:13" x14ac:dyDescent="0.2">
      <c r="A588">
        <v>5</v>
      </c>
      <c r="B588">
        <v>65</v>
      </c>
      <c r="C588">
        <v>0.6</v>
      </c>
      <c r="D588">
        <v>89.9</v>
      </c>
      <c r="E588">
        <v>0.8</v>
      </c>
      <c r="F588">
        <f t="shared" si="36"/>
        <v>65</v>
      </c>
      <c r="G588">
        <f t="shared" si="37"/>
        <v>52.599999999999994</v>
      </c>
      <c r="H588">
        <f t="shared" si="38"/>
        <v>3.3573821630615632</v>
      </c>
      <c r="I588">
        <f t="shared" si="39"/>
        <v>9.4080000000000025E-2</v>
      </c>
      <c r="J588">
        <v>6.78</v>
      </c>
      <c r="K588">
        <v>2.6937217960000002</v>
      </c>
      <c r="L588">
        <v>1.057774717</v>
      </c>
      <c r="M588">
        <v>108.4848569</v>
      </c>
    </row>
    <row r="589" spans="1:13" x14ac:dyDescent="0.2">
      <c r="A589">
        <v>5</v>
      </c>
      <c r="B589">
        <v>65</v>
      </c>
      <c r="C589">
        <v>0.6</v>
      </c>
      <c r="D589">
        <v>89.9</v>
      </c>
      <c r="E589">
        <v>1</v>
      </c>
      <c r="F589">
        <f t="shared" si="36"/>
        <v>65</v>
      </c>
      <c r="G589">
        <f t="shared" si="37"/>
        <v>51</v>
      </c>
      <c r="H589">
        <f t="shared" si="38"/>
        <v>3.2080152768771883</v>
      </c>
      <c r="I589">
        <f t="shared" si="39"/>
        <v>9.2800000000000021E-2</v>
      </c>
      <c r="J589">
        <v>6.78</v>
      </c>
      <c r="K589">
        <v>2.5203814449999999</v>
      </c>
      <c r="L589">
        <v>1.0036764460000001</v>
      </c>
      <c r="M589">
        <v>106.9749528</v>
      </c>
    </row>
    <row r="590" spans="1:13" x14ac:dyDescent="0.2">
      <c r="A590">
        <v>5</v>
      </c>
      <c r="B590">
        <v>65</v>
      </c>
      <c r="C590">
        <v>0.8</v>
      </c>
      <c r="D590">
        <v>89.9</v>
      </c>
      <c r="E590">
        <v>0.4</v>
      </c>
      <c r="F590">
        <f t="shared" si="36"/>
        <v>65</v>
      </c>
      <c r="G590">
        <f t="shared" si="37"/>
        <v>53.8</v>
      </c>
      <c r="H590">
        <f t="shared" si="38"/>
        <v>3.4738671328727504</v>
      </c>
      <c r="I590">
        <f t="shared" si="39"/>
        <v>7.128000000000001E-2</v>
      </c>
      <c r="J590">
        <v>6.78</v>
      </c>
      <c r="K590">
        <v>2.8884964310000001</v>
      </c>
      <c r="L590">
        <v>1.1531955519999999</v>
      </c>
      <c r="M590">
        <v>106.7034444</v>
      </c>
    </row>
    <row r="591" spans="1:13" x14ac:dyDescent="0.2">
      <c r="A591">
        <v>5</v>
      </c>
      <c r="B591">
        <v>65</v>
      </c>
      <c r="C591">
        <v>0.8</v>
      </c>
      <c r="D591">
        <v>89.9</v>
      </c>
      <c r="E591">
        <v>0.6</v>
      </c>
      <c r="F591">
        <f t="shared" si="36"/>
        <v>65</v>
      </c>
      <c r="G591">
        <f t="shared" si="37"/>
        <v>52.199999999999996</v>
      </c>
      <c r="H591">
        <f t="shared" si="38"/>
        <v>3.3194149177095373</v>
      </c>
      <c r="I591">
        <f t="shared" si="39"/>
        <v>7.0319999999999994E-2</v>
      </c>
      <c r="J591">
        <v>6.78</v>
      </c>
      <c r="K591">
        <v>2.6783221350000002</v>
      </c>
      <c r="L591">
        <v>1.0394419109999999</v>
      </c>
      <c r="M591">
        <v>109.7670895</v>
      </c>
    </row>
    <row r="592" spans="1:13" x14ac:dyDescent="0.2">
      <c r="A592">
        <v>5</v>
      </c>
      <c r="B592">
        <v>65</v>
      </c>
      <c r="C592">
        <v>0.8</v>
      </c>
      <c r="D592">
        <v>89.9</v>
      </c>
      <c r="E592">
        <v>0.8</v>
      </c>
      <c r="F592">
        <f t="shared" si="36"/>
        <v>65</v>
      </c>
      <c r="G592">
        <f t="shared" si="37"/>
        <v>50.6</v>
      </c>
      <c r="H592">
        <f t="shared" si="38"/>
        <v>3.171697466690766</v>
      </c>
      <c r="I592">
        <f t="shared" si="39"/>
        <v>6.9359999999999991E-2</v>
      </c>
      <c r="J592">
        <v>6.78</v>
      </c>
      <c r="K592">
        <v>2.5178597059999999</v>
      </c>
      <c r="L592">
        <v>0.84869976800000002</v>
      </c>
      <c r="M592">
        <v>126.3825188</v>
      </c>
    </row>
    <row r="593" spans="1:13" x14ac:dyDescent="0.2">
      <c r="A593">
        <v>5</v>
      </c>
      <c r="B593">
        <v>65</v>
      </c>
      <c r="C593">
        <v>0.8</v>
      </c>
      <c r="D593">
        <v>89.9</v>
      </c>
      <c r="E593">
        <v>1</v>
      </c>
      <c r="F593">
        <f t="shared" si="36"/>
        <v>65</v>
      </c>
      <c r="G593">
        <f t="shared" si="37"/>
        <v>49</v>
      </c>
      <c r="H593">
        <f t="shared" si="38"/>
        <v>3.0303601027397251</v>
      </c>
      <c r="I593">
        <f t="shared" si="39"/>
        <v>6.8400000000000016E-2</v>
      </c>
      <c r="J593">
        <v>6.78</v>
      </c>
      <c r="K593">
        <v>2.370844119</v>
      </c>
      <c r="L593">
        <v>0.75470337200000004</v>
      </c>
      <c r="M593">
        <v>133.82469810000001</v>
      </c>
    </row>
    <row r="594" spans="1:13" x14ac:dyDescent="0.2">
      <c r="A594">
        <v>5</v>
      </c>
      <c r="B594">
        <v>65</v>
      </c>
      <c r="C594">
        <v>1</v>
      </c>
      <c r="D594">
        <v>89.9</v>
      </c>
      <c r="E594">
        <v>0.4</v>
      </c>
      <c r="F594">
        <f t="shared" si="36"/>
        <v>65</v>
      </c>
      <c r="G594">
        <f t="shared" si="37"/>
        <v>51.8</v>
      </c>
      <c r="H594">
        <f t="shared" si="38"/>
        <v>3.2818684644978928</v>
      </c>
      <c r="I594">
        <f t="shared" si="39"/>
        <v>5.6064000000000017E-2</v>
      </c>
      <c r="J594">
        <v>6.78</v>
      </c>
      <c r="K594">
        <v>2.672373892</v>
      </c>
      <c r="L594">
        <v>1.0722703360000001</v>
      </c>
      <c r="M594">
        <v>106.1701647</v>
      </c>
    </row>
    <row r="595" spans="1:13" x14ac:dyDescent="0.2">
      <c r="A595">
        <v>5</v>
      </c>
      <c r="B595">
        <v>65</v>
      </c>
      <c r="C595">
        <v>1</v>
      </c>
      <c r="D595">
        <v>89.9</v>
      </c>
      <c r="E595">
        <v>0.6</v>
      </c>
      <c r="F595">
        <f t="shared" si="36"/>
        <v>65</v>
      </c>
      <c r="G595">
        <f t="shared" si="37"/>
        <v>50.2</v>
      </c>
      <c r="H595">
        <f t="shared" si="38"/>
        <v>3.13577829258888</v>
      </c>
      <c r="I595">
        <f t="shared" si="39"/>
        <v>5.5296000000000012E-2</v>
      </c>
      <c r="J595">
        <v>6.78</v>
      </c>
      <c r="K595">
        <v>2.4945515519999999</v>
      </c>
      <c r="L595">
        <v>1.089987397</v>
      </c>
      <c r="M595">
        <v>97.494601669999994</v>
      </c>
    </row>
    <row r="596" spans="1:13" x14ac:dyDescent="0.2">
      <c r="A596">
        <v>5</v>
      </c>
      <c r="B596">
        <v>65</v>
      </c>
      <c r="C596">
        <v>1</v>
      </c>
      <c r="D596">
        <v>89.9</v>
      </c>
      <c r="E596">
        <v>0.8</v>
      </c>
      <c r="F596">
        <f t="shared" si="36"/>
        <v>65</v>
      </c>
      <c r="G596">
        <f t="shared" si="37"/>
        <v>48.6</v>
      </c>
      <c r="H596">
        <f t="shared" si="38"/>
        <v>2.9959834475791176</v>
      </c>
      <c r="I596">
        <f t="shared" si="39"/>
        <v>5.4528E-2</v>
      </c>
      <c r="J596">
        <v>6.78</v>
      </c>
      <c r="K596">
        <v>2.3454809829999999</v>
      </c>
      <c r="L596">
        <v>0.74625771500000004</v>
      </c>
      <c r="M596">
        <v>133.8913881</v>
      </c>
    </row>
    <row r="597" spans="1:13" x14ac:dyDescent="0.2">
      <c r="A597">
        <v>5</v>
      </c>
      <c r="B597">
        <v>65</v>
      </c>
      <c r="C597">
        <v>1</v>
      </c>
      <c r="D597">
        <v>89.9</v>
      </c>
      <c r="E597">
        <v>1</v>
      </c>
      <c r="F597">
        <f t="shared" si="36"/>
        <v>65</v>
      </c>
      <c r="G597">
        <f t="shared" si="37"/>
        <v>47</v>
      </c>
      <c r="H597">
        <f t="shared" si="38"/>
        <v>2.8621595134665503</v>
      </c>
      <c r="I597">
        <f t="shared" si="39"/>
        <v>5.3760000000000009E-2</v>
      </c>
      <c r="J597">
        <v>6.78</v>
      </c>
      <c r="K597">
        <v>2.2133759089999998</v>
      </c>
      <c r="L597">
        <v>0.70261850000000003</v>
      </c>
      <c r="M597">
        <v>134.1977272</v>
      </c>
    </row>
    <row r="598" spans="1:13" x14ac:dyDescent="0.2">
      <c r="A598">
        <v>5</v>
      </c>
      <c r="B598">
        <v>65</v>
      </c>
      <c r="C598">
        <v>1.2</v>
      </c>
      <c r="D598">
        <v>89.9</v>
      </c>
      <c r="E598">
        <v>0.4</v>
      </c>
      <c r="F598">
        <f t="shared" si="36"/>
        <v>65</v>
      </c>
      <c r="G598">
        <f t="shared" si="37"/>
        <v>49.800000000000004</v>
      </c>
      <c r="H598">
        <f t="shared" si="38"/>
        <v>3.1002524596918675</v>
      </c>
      <c r="I598">
        <f t="shared" si="39"/>
        <v>4.5920000000000009E-2</v>
      </c>
      <c r="J598">
        <v>6.78</v>
      </c>
      <c r="K598">
        <v>2.4926200610000002</v>
      </c>
      <c r="L598">
        <v>0.93270699999999995</v>
      </c>
      <c r="M598">
        <v>113.8466909</v>
      </c>
    </row>
    <row r="599" spans="1:13" x14ac:dyDescent="0.2">
      <c r="A599">
        <v>5</v>
      </c>
      <c r="B599">
        <v>65</v>
      </c>
      <c r="C599">
        <v>1.2</v>
      </c>
      <c r="D599">
        <v>89.9</v>
      </c>
      <c r="E599">
        <v>0.6</v>
      </c>
      <c r="F599">
        <f t="shared" si="36"/>
        <v>65</v>
      </c>
      <c r="G599">
        <f t="shared" si="37"/>
        <v>48.2</v>
      </c>
      <c r="H599">
        <f t="shared" si="38"/>
        <v>2.9619798674747275</v>
      </c>
      <c r="I599">
        <f t="shared" si="39"/>
        <v>4.5280000000000008E-2</v>
      </c>
      <c r="J599">
        <v>6.78</v>
      </c>
      <c r="K599">
        <v>2.3272318219999999</v>
      </c>
      <c r="L599">
        <v>0.82317123599999997</v>
      </c>
      <c r="M599">
        <v>120.4367486</v>
      </c>
    </row>
    <row r="600" spans="1:13" x14ac:dyDescent="0.2">
      <c r="A600">
        <v>5</v>
      </c>
      <c r="B600">
        <v>65</v>
      </c>
      <c r="C600">
        <v>1.2</v>
      </c>
      <c r="D600">
        <v>89.9</v>
      </c>
      <c r="E600">
        <v>0.8</v>
      </c>
      <c r="F600">
        <f t="shared" si="36"/>
        <v>65</v>
      </c>
      <c r="G600">
        <f t="shared" si="37"/>
        <v>46.6</v>
      </c>
      <c r="H600">
        <f t="shared" si="38"/>
        <v>2.8296005806021056</v>
      </c>
      <c r="I600">
        <f t="shared" si="39"/>
        <v>4.4640000000000006E-2</v>
      </c>
      <c r="J600">
        <v>6.78</v>
      </c>
      <c r="K600">
        <v>2.191065627</v>
      </c>
      <c r="L600">
        <v>0.710329086</v>
      </c>
      <c r="M600">
        <v>131.403021</v>
      </c>
    </row>
    <row r="601" spans="1:13" x14ac:dyDescent="0.2">
      <c r="A601">
        <v>5</v>
      </c>
      <c r="B601">
        <v>65</v>
      </c>
      <c r="C601">
        <v>1.2</v>
      </c>
      <c r="D601">
        <v>89.9</v>
      </c>
      <c r="E601">
        <v>1</v>
      </c>
      <c r="F601">
        <f t="shared" si="36"/>
        <v>65</v>
      </c>
      <c r="G601">
        <f t="shared" si="37"/>
        <v>45</v>
      </c>
      <c r="H601">
        <f t="shared" si="38"/>
        <v>2.7028172843256377</v>
      </c>
      <c r="I601">
        <f t="shared" si="39"/>
        <v>4.4000000000000004E-2</v>
      </c>
      <c r="J601">
        <v>6.78</v>
      </c>
      <c r="K601">
        <v>2.0730220300000002</v>
      </c>
      <c r="L601">
        <v>0.63542163500000004</v>
      </c>
      <c r="M601">
        <v>138.97973590000001</v>
      </c>
    </row>
    <row r="602" spans="1:13" x14ac:dyDescent="0.2">
      <c r="A602">
        <v>5</v>
      </c>
      <c r="B602">
        <v>70</v>
      </c>
      <c r="C602">
        <v>0.4</v>
      </c>
      <c r="D602">
        <v>9.9</v>
      </c>
      <c r="E602">
        <v>0.4</v>
      </c>
      <c r="F602">
        <f t="shared" si="36"/>
        <v>70</v>
      </c>
      <c r="G602">
        <f t="shared" si="37"/>
        <v>62.800000000000004</v>
      </c>
      <c r="H602">
        <f t="shared" si="38"/>
        <v>4.2531703458046923</v>
      </c>
      <c r="I602">
        <f t="shared" si="39"/>
        <v>0.15936000000000006</v>
      </c>
      <c r="J602">
        <v>6.78</v>
      </c>
      <c r="K602">
        <v>4.8148653619999999</v>
      </c>
      <c r="L602">
        <v>2.8843984549999999</v>
      </c>
      <c r="M602">
        <v>71.111273359999998</v>
      </c>
    </row>
    <row r="603" spans="1:13" x14ac:dyDescent="0.2">
      <c r="A603">
        <v>5</v>
      </c>
      <c r="B603">
        <v>70</v>
      </c>
      <c r="C603">
        <v>0.4</v>
      </c>
      <c r="D603">
        <v>9.9</v>
      </c>
      <c r="E603">
        <v>0.6</v>
      </c>
      <c r="F603">
        <f t="shared" si="36"/>
        <v>70</v>
      </c>
      <c r="G603">
        <f t="shared" si="37"/>
        <v>61.2</v>
      </c>
      <c r="H603">
        <f t="shared" si="38"/>
        <v>4.077274466835024</v>
      </c>
      <c r="I603">
        <f t="shared" si="39"/>
        <v>0.15744000000000002</v>
      </c>
      <c r="J603">
        <v>6.78</v>
      </c>
      <c r="K603">
        <v>4.35196585</v>
      </c>
      <c r="L603">
        <v>2.2753386249999998</v>
      </c>
      <c r="M603">
        <v>81.479621289999997</v>
      </c>
    </row>
    <row r="604" spans="1:13" x14ac:dyDescent="0.2">
      <c r="A604">
        <v>5</v>
      </c>
      <c r="B604">
        <v>70</v>
      </c>
      <c r="C604">
        <v>0.4</v>
      </c>
      <c r="D604">
        <v>9.9</v>
      </c>
      <c r="E604">
        <v>0.8</v>
      </c>
      <c r="F604">
        <f t="shared" si="36"/>
        <v>70</v>
      </c>
      <c r="G604">
        <f t="shared" si="37"/>
        <v>59.6</v>
      </c>
      <c r="H604">
        <f t="shared" si="38"/>
        <v>3.9087334406805407</v>
      </c>
      <c r="I604">
        <f t="shared" si="39"/>
        <v>0.15552000000000002</v>
      </c>
      <c r="J604">
        <v>6.78</v>
      </c>
      <c r="K604">
        <v>4.0375703429999996</v>
      </c>
      <c r="L604">
        <v>1.959609621</v>
      </c>
      <c r="M604">
        <v>87.772829950000002</v>
      </c>
    </row>
    <row r="605" spans="1:13" x14ac:dyDescent="0.2">
      <c r="A605">
        <v>5</v>
      </c>
      <c r="B605">
        <v>70</v>
      </c>
      <c r="C605">
        <v>0.4</v>
      </c>
      <c r="D605">
        <v>9.9</v>
      </c>
      <c r="E605">
        <v>1</v>
      </c>
      <c r="F605">
        <f t="shared" si="36"/>
        <v>70</v>
      </c>
      <c r="G605">
        <f t="shared" si="37"/>
        <v>58</v>
      </c>
      <c r="H605">
        <f t="shared" si="38"/>
        <v>3.7471673550634486</v>
      </c>
      <c r="I605">
        <f t="shared" si="39"/>
        <v>0.15360000000000001</v>
      </c>
      <c r="J605">
        <v>6.78</v>
      </c>
      <c r="K605">
        <v>3.7684838369999998</v>
      </c>
      <c r="L605">
        <v>1.789273876</v>
      </c>
      <c r="M605">
        <v>89.722093400000006</v>
      </c>
    </row>
    <row r="606" spans="1:13" x14ac:dyDescent="0.2">
      <c r="A606">
        <v>5</v>
      </c>
      <c r="B606">
        <v>70</v>
      </c>
      <c r="C606">
        <v>0.6</v>
      </c>
      <c r="D606">
        <v>9.9</v>
      </c>
      <c r="E606">
        <v>0.4</v>
      </c>
      <c r="F606">
        <f t="shared" si="36"/>
        <v>70</v>
      </c>
      <c r="G606">
        <f t="shared" si="37"/>
        <v>60.8</v>
      </c>
      <c r="H606">
        <f t="shared" si="38"/>
        <v>4.0344649942276609</v>
      </c>
      <c r="I606">
        <f t="shared" si="39"/>
        <v>0.10464000000000004</v>
      </c>
      <c r="J606">
        <v>6.78</v>
      </c>
      <c r="K606">
        <v>4.4342079449999998</v>
      </c>
      <c r="L606">
        <v>2.3308211820000002</v>
      </c>
      <c r="M606">
        <v>81.043215079999996</v>
      </c>
    </row>
    <row r="607" spans="1:13" x14ac:dyDescent="0.2">
      <c r="A607">
        <v>5</v>
      </c>
      <c r="B607">
        <v>70</v>
      </c>
      <c r="C607">
        <v>0.6</v>
      </c>
      <c r="D607">
        <v>9.9</v>
      </c>
      <c r="E607">
        <v>0.6</v>
      </c>
      <c r="F607">
        <f t="shared" si="36"/>
        <v>70</v>
      </c>
      <c r="G607">
        <f t="shared" si="37"/>
        <v>59.199999999999996</v>
      </c>
      <c r="H607">
        <f t="shared" si="38"/>
        <v>3.867702276473997</v>
      </c>
      <c r="I607">
        <f t="shared" si="39"/>
        <v>0.10336000000000002</v>
      </c>
      <c r="J607">
        <v>6.78</v>
      </c>
      <c r="K607">
        <v>4.0541189429999998</v>
      </c>
      <c r="L607">
        <v>1.857635414</v>
      </c>
      <c r="M607">
        <v>92.970585589999999</v>
      </c>
    </row>
    <row r="608" spans="1:13" x14ac:dyDescent="0.2">
      <c r="A608">
        <v>5</v>
      </c>
      <c r="B608">
        <v>70</v>
      </c>
      <c r="C608">
        <v>0.6</v>
      </c>
      <c r="D608">
        <v>9.9</v>
      </c>
      <c r="E608">
        <v>0.8</v>
      </c>
      <c r="F608">
        <f t="shared" si="36"/>
        <v>70</v>
      </c>
      <c r="G608">
        <f t="shared" si="37"/>
        <v>57.599999999999994</v>
      </c>
      <c r="H608">
        <f t="shared" si="38"/>
        <v>3.707823627827465</v>
      </c>
      <c r="I608">
        <f t="shared" si="39"/>
        <v>0.10208000000000002</v>
      </c>
      <c r="J608">
        <v>6.78</v>
      </c>
      <c r="K608">
        <v>3.7577142010000002</v>
      </c>
      <c r="L608">
        <v>1.5700745439999999</v>
      </c>
      <c r="M608">
        <v>101.95605810000001</v>
      </c>
    </row>
    <row r="609" spans="1:13" x14ac:dyDescent="0.2">
      <c r="A609">
        <v>5</v>
      </c>
      <c r="B609">
        <v>70</v>
      </c>
      <c r="C609">
        <v>0.6</v>
      </c>
      <c r="D609">
        <v>9.9</v>
      </c>
      <c r="E609">
        <v>1</v>
      </c>
      <c r="F609">
        <f t="shared" si="36"/>
        <v>70</v>
      </c>
      <c r="G609">
        <f t="shared" si="37"/>
        <v>56</v>
      </c>
      <c r="H609">
        <f t="shared" si="38"/>
        <v>3.5544809462915605</v>
      </c>
      <c r="I609">
        <f t="shared" si="39"/>
        <v>0.10080000000000001</v>
      </c>
      <c r="J609">
        <v>6.78</v>
      </c>
      <c r="K609">
        <v>3.5169565340000002</v>
      </c>
      <c r="L609">
        <v>1.401944165</v>
      </c>
      <c r="M609">
        <v>106.8675482</v>
      </c>
    </row>
    <row r="610" spans="1:13" x14ac:dyDescent="0.2">
      <c r="A610">
        <v>5</v>
      </c>
      <c r="B610">
        <v>70</v>
      </c>
      <c r="C610">
        <v>0.8</v>
      </c>
      <c r="D610">
        <v>9.9</v>
      </c>
      <c r="E610">
        <v>0.4</v>
      </c>
      <c r="F610">
        <f t="shared" si="36"/>
        <v>70</v>
      </c>
      <c r="G610">
        <f t="shared" si="37"/>
        <v>58.8</v>
      </c>
      <c r="H610">
        <f t="shared" si="38"/>
        <v>3.8271012438510188</v>
      </c>
      <c r="I610">
        <f t="shared" si="39"/>
        <v>7.7280000000000001E-2</v>
      </c>
      <c r="J610">
        <v>6.78</v>
      </c>
      <c r="K610">
        <v>4.1305481750000004</v>
      </c>
      <c r="L610">
        <v>1.99741138</v>
      </c>
      <c r="M610">
        <v>88.094690490000005</v>
      </c>
    </row>
    <row r="611" spans="1:13" x14ac:dyDescent="0.2">
      <c r="A611">
        <v>5</v>
      </c>
      <c r="B611">
        <v>70</v>
      </c>
      <c r="C611">
        <v>0.8</v>
      </c>
      <c r="D611">
        <v>9.9</v>
      </c>
      <c r="E611">
        <v>0.6</v>
      </c>
      <c r="F611">
        <f t="shared" si="36"/>
        <v>70</v>
      </c>
      <c r="G611">
        <f t="shared" si="37"/>
        <v>57.199999999999996</v>
      </c>
      <c r="H611">
        <f t="shared" si="38"/>
        <v>3.6688882859680274</v>
      </c>
      <c r="I611">
        <f t="shared" si="39"/>
        <v>7.6320000000000013E-2</v>
      </c>
      <c r="J611">
        <v>6.78</v>
      </c>
      <c r="K611">
        <v>3.7638367119999998</v>
      </c>
      <c r="L611">
        <v>1.5972092330000001</v>
      </c>
      <c r="M611">
        <v>100.38724240000001</v>
      </c>
    </row>
    <row r="612" spans="1:13" x14ac:dyDescent="0.2">
      <c r="A612">
        <v>5</v>
      </c>
      <c r="B612">
        <v>70</v>
      </c>
      <c r="C612">
        <v>0.8</v>
      </c>
      <c r="D612">
        <v>9.9</v>
      </c>
      <c r="E612">
        <v>0.8</v>
      </c>
      <c r="F612">
        <f t="shared" si="36"/>
        <v>70</v>
      </c>
      <c r="G612">
        <f t="shared" si="37"/>
        <v>55.6</v>
      </c>
      <c r="H612">
        <f t="shared" si="38"/>
        <v>3.517127952847579</v>
      </c>
      <c r="I612">
        <f t="shared" si="39"/>
        <v>7.536000000000001E-2</v>
      </c>
      <c r="J612">
        <v>6.78</v>
      </c>
      <c r="K612">
        <v>3.5025980790000002</v>
      </c>
      <c r="L612">
        <v>1.336313474</v>
      </c>
      <c r="M612">
        <v>111.6584307</v>
      </c>
    </row>
    <row r="613" spans="1:13" x14ac:dyDescent="0.2">
      <c r="A613">
        <v>5</v>
      </c>
      <c r="B613">
        <v>70</v>
      </c>
      <c r="C613">
        <v>0.8</v>
      </c>
      <c r="D613">
        <v>9.9</v>
      </c>
      <c r="E613">
        <v>1</v>
      </c>
      <c r="F613">
        <f t="shared" si="36"/>
        <v>70</v>
      </c>
      <c r="G613">
        <f t="shared" si="37"/>
        <v>54</v>
      </c>
      <c r="H613">
        <f t="shared" si="38"/>
        <v>3.3715006917938926</v>
      </c>
      <c r="I613">
        <f t="shared" si="39"/>
        <v>7.4400000000000008E-2</v>
      </c>
      <c r="J613">
        <v>6.78</v>
      </c>
      <c r="K613">
        <v>3.2900217060000001</v>
      </c>
      <c r="L613">
        <v>1.2200402109999999</v>
      </c>
      <c r="M613">
        <v>114.87728970000001</v>
      </c>
    </row>
    <row r="614" spans="1:13" x14ac:dyDescent="0.2">
      <c r="A614">
        <v>5</v>
      </c>
      <c r="B614">
        <v>70</v>
      </c>
      <c r="C614">
        <v>1</v>
      </c>
      <c r="D614">
        <v>9.9</v>
      </c>
      <c r="E614">
        <v>0.4</v>
      </c>
      <c r="F614">
        <f t="shared" si="36"/>
        <v>70</v>
      </c>
      <c r="G614">
        <f t="shared" si="37"/>
        <v>56.8</v>
      </c>
      <c r="H614">
        <f t="shared" si="38"/>
        <v>3.6303561229703494</v>
      </c>
      <c r="I614">
        <f t="shared" si="39"/>
        <v>6.0864000000000008E-2</v>
      </c>
      <c r="J614">
        <v>6.78</v>
      </c>
      <c r="K614">
        <v>3.8312499189999998</v>
      </c>
      <c r="L614">
        <v>1.7563821340000001</v>
      </c>
      <c r="M614">
        <v>92.924671430000004</v>
      </c>
    </row>
    <row r="615" spans="1:13" x14ac:dyDescent="0.2">
      <c r="A615">
        <v>5</v>
      </c>
      <c r="B615">
        <v>70</v>
      </c>
      <c r="C615">
        <v>1</v>
      </c>
      <c r="D615">
        <v>9.9</v>
      </c>
      <c r="E615">
        <v>0.6</v>
      </c>
      <c r="F615">
        <f t="shared" si="36"/>
        <v>70</v>
      </c>
      <c r="G615">
        <f t="shared" si="37"/>
        <v>55.2</v>
      </c>
      <c r="H615">
        <f t="shared" si="38"/>
        <v>3.4801581751648509</v>
      </c>
      <c r="I615">
        <f t="shared" si="39"/>
        <v>6.0096000000000011E-2</v>
      </c>
      <c r="J615">
        <v>6.78</v>
      </c>
      <c r="K615">
        <v>3.511977839</v>
      </c>
      <c r="L615">
        <v>1.362376805</v>
      </c>
      <c r="M615">
        <v>109.8156125</v>
      </c>
    </row>
    <row r="616" spans="1:13" x14ac:dyDescent="0.2">
      <c r="A616">
        <v>5</v>
      </c>
      <c r="B616">
        <v>70</v>
      </c>
      <c r="C616">
        <v>1</v>
      </c>
      <c r="D616">
        <v>9.9</v>
      </c>
      <c r="E616">
        <v>0.8</v>
      </c>
      <c r="F616">
        <f t="shared" si="36"/>
        <v>70</v>
      </c>
      <c r="G616">
        <f t="shared" si="37"/>
        <v>53.6</v>
      </c>
      <c r="H616">
        <f t="shared" si="38"/>
        <v>3.3360167222578574</v>
      </c>
      <c r="I616">
        <f t="shared" si="39"/>
        <v>5.9328000000000013E-2</v>
      </c>
      <c r="J616">
        <v>6.78</v>
      </c>
      <c r="K616">
        <v>3.2735512899999999</v>
      </c>
      <c r="L616">
        <v>1.1834096679999999</v>
      </c>
      <c r="M616">
        <v>117.8402348</v>
      </c>
    </row>
    <row r="617" spans="1:13" x14ac:dyDescent="0.2">
      <c r="A617">
        <v>5</v>
      </c>
      <c r="B617">
        <v>70</v>
      </c>
      <c r="C617">
        <v>1</v>
      </c>
      <c r="D617">
        <v>9.9</v>
      </c>
      <c r="E617">
        <v>1</v>
      </c>
      <c r="F617">
        <f t="shared" si="36"/>
        <v>70</v>
      </c>
      <c r="G617">
        <f t="shared" si="37"/>
        <v>52</v>
      </c>
      <c r="H617">
        <f t="shared" si="38"/>
        <v>3.1976378929531371</v>
      </c>
      <c r="I617">
        <f t="shared" si="39"/>
        <v>5.8560000000000015E-2</v>
      </c>
      <c r="J617">
        <v>6.78</v>
      </c>
      <c r="K617">
        <v>3.0761206830000001</v>
      </c>
      <c r="L617">
        <v>1.035762163</v>
      </c>
      <c r="M617">
        <v>126.5181666</v>
      </c>
    </row>
    <row r="618" spans="1:13" x14ac:dyDescent="0.2">
      <c r="A618">
        <v>5</v>
      </c>
      <c r="B618">
        <v>70</v>
      </c>
      <c r="C618">
        <v>1.2</v>
      </c>
      <c r="D618">
        <v>9.9</v>
      </c>
      <c r="E618">
        <v>0.4</v>
      </c>
      <c r="F618">
        <f t="shared" si="36"/>
        <v>70</v>
      </c>
      <c r="G618">
        <f t="shared" si="37"/>
        <v>54.800000000000004</v>
      </c>
      <c r="H618">
        <f t="shared" si="38"/>
        <v>3.4435668292682937</v>
      </c>
      <c r="I618">
        <f t="shared" si="39"/>
        <v>4.9920000000000006E-2</v>
      </c>
      <c r="J618">
        <v>6.78</v>
      </c>
      <c r="K618">
        <v>3.5453247499999998</v>
      </c>
      <c r="L618">
        <v>1.5269857360000001</v>
      </c>
      <c r="M618">
        <v>98.907814259999995</v>
      </c>
    </row>
    <row r="619" spans="1:13" x14ac:dyDescent="0.2">
      <c r="A619">
        <v>5</v>
      </c>
      <c r="B619">
        <v>70</v>
      </c>
      <c r="C619">
        <v>1.2</v>
      </c>
      <c r="D619">
        <v>9.9</v>
      </c>
      <c r="E619">
        <v>0.6</v>
      </c>
      <c r="F619">
        <f t="shared" si="36"/>
        <v>70</v>
      </c>
      <c r="G619">
        <f t="shared" si="37"/>
        <v>53.2</v>
      </c>
      <c r="H619">
        <f t="shared" si="38"/>
        <v>3.3008928254388872</v>
      </c>
      <c r="I619">
        <f t="shared" si="39"/>
        <v>4.9280000000000011E-2</v>
      </c>
      <c r="J619">
        <v>6.78</v>
      </c>
      <c r="K619">
        <v>3.2763100120000002</v>
      </c>
      <c r="L619">
        <v>1.240287811</v>
      </c>
      <c r="M619">
        <v>112.53097339999999</v>
      </c>
    </row>
    <row r="620" spans="1:13" x14ac:dyDescent="0.2">
      <c r="A620">
        <v>5</v>
      </c>
      <c r="B620">
        <v>70</v>
      </c>
      <c r="C620">
        <v>1.2</v>
      </c>
      <c r="D620">
        <v>9.9</v>
      </c>
      <c r="E620">
        <v>0.8</v>
      </c>
      <c r="F620">
        <f t="shared" si="36"/>
        <v>70</v>
      </c>
      <c r="G620">
        <f t="shared" si="37"/>
        <v>51.6</v>
      </c>
      <c r="H620">
        <f t="shared" si="38"/>
        <v>3.1639109604730198</v>
      </c>
      <c r="I620">
        <f t="shared" si="39"/>
        <v>4.864000000000001E-2</v>
      </c>
      <c r="J620">
        <v>6.78</v>
      </c>
      <c r="K620">
        <v>3.0633275539999998</v>
      </c>
      <c r="L620">
        <v>1.0726108409999999</v>
      </c>
      <c r="M620">
        <v>121.6636433</v>
      </c>
    </row>
    <row r="621" spans="1:13" x14ac:dyDescent="0.2">
      <c r="A621">
        <v>5</v>
      </c>
      <c r="B621">
        <v>70</v>
      </c>
      <c r="C621">
        <v>1.2</v>
      </c>
      <c r="D621">
        <v>9.9</v>
      </c>
      <c r="E621">
        <v>1</v>
      </c>
      <c r="F621">
        <f t="shared" si="36"/>
        <v>70</v>
      </c>
      <c r="G621">
        <f t="shared" si="37"/>
        <v>50</v>
      </c>
      <c r="H621">
        <f t="shared" si="38"/>
        <v>3.0323505154639174</v>
      </c>
      <c r="I621">
        <f t="shared" si="39"/>
        <v>4.8000000000000008E-2</v>
      </c>
      <c r="J621">
        <v>6.78</v>
      </c>
      <c r="K621">
        <v>2.8804796760000002</v>
      </c>
      <c r="L621">
        <v>0.90112329499999999</v>
      </c>
      <c r="M621">
        <v>136.17273520000001</v>
      </c>
    </row>
    <row r="622" spans="1:13" x14ac:dyDescent="0.2">
      <c r="A622">
        <v>5</v>
      </c>
      <c r="B622">
        <v>70</v>
      </c>
      <c r="C622">
        <v>0.4</v>
      </c>
      <c r="D622">
        <v>29.9</v>
      </c>
      <c r="E622">
        <v>0.4</v>
      </c>
      <c r="F622">
        <f t="shared" si="36"/>
        <v>70</v>
      </c>
      <c r="G622">
        <f t="shared" si="37"/>
        <v>62.800000000000004</v>
      </c>
      <c r="H622">
        <f t="shared" si="38"/>
        <v>4.2531703458046923</v>
      </c>
      <c r="I622">
        <f t="shared" si="39"/>
        <v>0.15936000000000006</v>
      </c>
      <c r="J622">
        <v>6.78</v>
      </c>
      <c r="K622">
        <v>4.521084858</v>
      </c>
      <c r="L622">
        <v>2.4537461989999998</v>
      </c>
      <c r="M622">
        <v>78.491491359999998</v>
      </c>
    </row>
    <row r="623" spans="1:13" x14ac:dyDescent="0.2">
      <c r="A623">
        <v>5</v>
      </c>
      <c r="B623">
        <v>70</v>
      </c>
      <c r="C623">
        <v>0.4</v>
      </c>
      <c r="D623">
        <v>29.9</v>
      </c>
      <c r="E623">
        <v>0.6</v>
      </c>
      <c r="F623">
        <f t="shared" si="36"/>
        <v>70</v>
      </c>
      <c r="G623">
        <f t="shared" si="37"/>
        <v>61.2</v>
      </c>
      <c r="H623">
        <f t="shared" si="38"/>
        <v>4.077274466835024</v>
      </c>
      <c r="I623">
        <f t="shared" si="39"/>
        <v>0.15744000000000002</v>
      </c>
      <c r="J623">
        <v>6.78</v>
      </c>
      <c r="K623">
        <v>4.1223658480000003</v>
      </c>
      <c r="L623">
        <v>2.0232796999999998</v>
      </c>
      <c r="M623">
        <v>86.796091610000005</v>
      </c>
    </row>
    <row r="624" spans="1:13" x14ac:dyDescent="0.2">
      <c r="A624">
        <v>5</v>
      </c>
      <c r="B624">
        <v>70</v>
      </c>
      <c r="C624">
        <v>0.4</v>
      </c>
      <c r="D624">
        <v>29.9</v>
      </c>
      <c r="E624">
        <v>0.8</v>
      </c>
      <c r="F624">
        <f t="shared" si="36"/>
        <v>70</v>
      </c>
      <c r="G624">
        <f t="shared" si="37"/>
        <v>59.6</v>
      </c>
      <c r="H624">
        <f t="shared" si="38"/>
        <v>3.9087334406805407</v>
      </c>
      <c r="I624">
        <f t="shared" si="39"/>
        <v>0.15552000000000002</v>
      </c>
      <c r="J624">
        <v>6.78</v>
      </c>
      <c r="K624">
        <v>3.8218980020000002</v>
      </c>
      <c r="L624">
        <v>1.7185150039999999</v>
      </c>
      <c r="M624">
        <v>94.74042455</v>
      </c>
    </row>
    <row r="625" spans="1:13" x14ac:dyDescent="0.2">
      <c r="A625">
        <v>5</v>
      </c>
      <c r="B625">
        <v>70</v>
      </c>
      <c r="C625">
        <v>0.4</v>
      </c>
      <c r="D625">
        <v>29.9</v>
      </c>
      <c r="E625">
        <v>1</v>
      </c>
      <c r="F625">
        <f t="shared" si="36"/>
        <v>70</v>
      </c>
      <c r="G625">
        <f t="shared" si="37"/>
        <v>58</v>
      </c>
      <c r="H625">
        <f t="shared" si="38"/>
        <v>3.7471673550634486</v>
      </c>
      <c r="I625">
        <f t="shared" si="39"/>
        <v>0.15360000000000001</v>
      </c>
      <c r="J625">
        <v>6.78</v>
      </c>
      <c r="K625">
        <v>3.5840379790000001</v>
      </c>
      <c r="L625">
        <v>1.587475556</v>
      </c>
      <c r="M625">
        <v>96.177861980000003</v>
      </c>
    </row>
    <row r="626" spans="1:13" x14ac:dyDescent="0.2">
      <c r="A626">
        <v>5</v>
      </c>
      <c r="B626">
        <v>70</v>
      </c>
      <c r="C626">
        <v>0.6</v>
      </c>
      <c r="D626">
        <v>29.9</v>
      </c>
      <c r="E626">
        <v>0.4</v>
      </c>
      <c r="F626">
        <f t="shared" si="36"/>
        <v>70</v>
      </c>
      <c r="G626">
        <f t="shared" si="37"/>
        <v>60.8</v>
      </c>
      <c r="H626">
        <f t="shared" si="38"/>
        <v>4.0344649942276609</v>
      </c>
      <c r="I626">
        <f t="shared" si="39"/>
        <v>0.10464000000000004</v>
      </c>
      <c r="J626">
        <v>6.78</v>
      </c>
      <c r="K626">
        <v>4.1810731570000002</v>
      </c>
      <c r="L626">
        <v>2.0308365089999998</v>
      </c>
      <c r="M626">
        <v>87.704598860000004</v>
      </c>
    </row>
    <row r="627" spans="1:13" x14ac:dyDescent="0.2">
      <c r="A627">
        <v>5</v>
      </c>
      <c r="B627">
        <v>70</v>
      </c>
      <c r="C627">
        <v>0.6</v>
      </c>
      <c r="D627">
        <v>29.9</v>
      </c>
      <c r="E627">
        <v>0.6</v>
      </c>
      <c r="F627">
        <f t="shared" si="36"/>
        <v>70</v>
      </c>
      <c r="G627">
        <f t="shared" si="37"/>
        <v>59.199999999999996</v>
      </c>
      <c r="H627">
        <f t="shared" si="38"/>
        <v>3.867702276473997</v>
      </c>
      <c r="I627">
        <f t="shared" si="39"/>
        <v>0.10336000000000002</v>
      </c>
      <c r="J627">
        <v>6.78</v>
      </c>
      <c r="K627">
        <v>3.829962047</v>
      </c>
      <c r="L627">
        <v>1.6354699420000001</v>
      </c>
      <c r="M627">
        <v>99.761154379999994</v>
      </c>
    </row>
    <row r="628" spans="1:13" x14ac:dyDescent="0.2">
      <c r="A628">
        <v>5</v>
      </c>
      <c r="B628">
        <v>70</v>
      </c>
      <c r="C628">
        <v>0.6</v>
      </c>
      <c r="D628">
        <v>29.9</v>
      </c>
      <c r="E628">
        <v>0.8</v>
      </c>
      <c r="F628">
        <f t="shared" si="36"/>
        <v>70</v>
      </c>
      <c r="G628">
        <f t="shared" si="37"/>
        <v>57.599999999999994</v>
      </c>
      <c r="H628">
        <f t="shared" si="38"/>
        <v>3.707823627827465</v>
      </c>
      <c r="I628">
        <f t="shared" si="39"/>
        <v>0.10208000000000002</v>
      </c>
      <c r="J628">
        <v>6.78</v>
      </c>
      <c r="K628">
        <v>3.5617009620000002</v>
      </c>
      <c r="L628">
        <v>1.4073819700000001</v>
      </c>
      <c r="M628">
        <v>107.80900370000001</v>
      </c>
    </row>
    <row r="629" spans="1:13" x14ac:dyDescent="0.2">
      <c r="A629">
        <v>5</v>
      </c>
      <c r="B629">
        <v>70</v>
      </c>
      <c r="C629">
        <v>0.6</v>
      </c>
      <c r="D629">
        <v>29.9</v>
      </c>
      <c r="E629">
        <v>1</v>
      </c>
      <c r="F629">
        <f t="shared" si="36"/>
        <v>70</v>
      </c>
      <c r="G629">
        <f t="shared" si="37"/>
        <v>56</v>
      </c>
      <c r="H629">
        <f t="shared" si="38"/>
        <v>3.5544809462915605</v>
      </c>
      <c r="I629">
        <f t="shared" si="39"/>
        <v>0.10080000000000001</v>
      </c>
      <c r="J629">
        <v>6.78</v>
      </c>
      <c r="K629">
        <v>3.3464846640000001</v>
      </c>
      <c r="L629">
        <v>1.2503662600000001</v>
      </c>
      <c r="M629">
        <v>114.01478040000001</v>
      </c>
    </row>
    <row r="630" spans="1:13" x14ac:dyDescent="0.2">
      <c r="A630">
        <v>5</v>
      </c>
      <c r="B630">
        <v>70</v>
      </c>
      <c r="C630">
        <v>0.8</v>
      </c>
      <c r="D630">
        <v>29.9</v>
      </c>
      <c r="E630">
        <v>0.4</v>
      </c>
      <c r="F630">
        <f t="shared" si="36"/>
        <v>70</v>
      </c>
      <c r="G630">
        <f t="shared" si="37"/>
        <v>58.8</v>
      </c>
      <c r="H630">
        <f t="shared" si="38"/>
        <v>3.8271012438510188</v>
      </c>
      <c r="I630">
        <f t="shared" si="39"/>
        <v>7.7280000000000001E-2</v>
      </c>
      <c r="J630">
        <v>6.78</v>
      </c>
      <c r="K630">
        <v>3.8914976619999999</v>
      </c>
      <c r="L630">
        <v>1.7528457129999999</v>
      </c>
      <c r="M630">
        <v>94.576370940000004</v>
      </c>
    </row>
    <row r="631" spans="1:13" x14ac:dyDescent="0.2">
      <c r="A631">
        <v>5</v>
      </c>
      <c r="B631">
        <v>70</v>
      </c>
      <c r="C631">
        <v>0.8</v>
      </c>
      <c r="D631">
        <v>29.9</v>
      </c>
      <c r="E631">
        <v>0.6</v>
      </c>
      <c r="F631">
        <f t="shared" si="36"/>
        <v>70</v>
      </c>
      <c r="G631">
        <f t="shared" si="37"/>
        <v>57.199999999999996</v>
      </c>
      <c r="H631">
        <f t="shared" si="38"/>
        <v>3.6688882859680274</v>
      </c>
      <c r="I631">
        <f t="shared" si="39"/>
        <v>7.6320000000000013E-2</v>
      </c>
      <c r="J631">
        <v>6.78</v>
      </c>
      <c r="K631">
        <v>3.559644918</v>
      </c>
      <c r="L631">
        <v>1.3830100830000001</v>
      </c>
      <c r="M631">
        <v>109.6455206</v>
      </c>
    </row>
    <row r="632" spans="1:13" x14ac:dyDescent="0.2">
      <c r="A632">
        <v>5</v>
      </c>
      <c r="B632">
        <v>70</v>
      </c>
      <c r="C632">
        <v>0.8</v>
      </c>
      <c r="D632">
        <v>29.9</v>
      </c>
      <c r="E632">
        <v>0.8</v>
      </c>
      <c r="F632">
        <f t="shared" si="36"/>
        <v>70</v>
      </c>
      <c r="G632">
        <f t="shared" si="37"/>
        <v>55.6</v>
      </c>
      <c r="H632">
        <f t="shared" si="38"/>
        <v>3.517127952847579</v>
      </c>
      <c r="I632">
        <f t="shared" si="39"/>
        <v>7.536000000000001E-2</v>
      </c>
      <c r="J632">
        <v>6.78</v>
      </c>
      <c r="K632">
        <v>3.3316042229999998</v>
      </c>
      <c r="L632">
        <v>1.1953680820000001</v>
      </c>
      <c r="M632">
        <v>118.7302305</v>
      </c>
    </row>
    <row r="633" spans="1:13" x14ac:dyDescent="0.2">
      <c r="A633">
        <v>5</v>
      </c>
      <c r="B633">
        <v>70</v>
      </c>
      <c r="C633">
        <v>0.8</v>
      </c>
      <c r="D633">
        <v>29.9</v>
      </c>
      <c r="E633">
        <v>1</v>
      </c>
      <c r="F633">
        <f t="shared" si="36"/>
        <v>70</v>
      </c>
      <c r="G633">
        <f t="shared" si="37"/>
        <v>54</v>
      </c>
      <c r="H633">
        <f t="shared" si="38"/>
        <v>3.3715006917938926</v>
      </c>
      <c r="I633">
        <f t="shared" si="39"/>
        <v>7.4400000000000008E-2</v>
      </c>
      <c r="J633">
        <v>6.78</v>
      </c>
      <c r="K633">
        <v>3.1268652010000002</v>
      </c>
      <c r="L633">
        <v>1.087477883</v>
      </c>
      <c r="M633">
        <v>122.4893383</v>
      </c>
    </row>
    <row r="634" spans="1:13" x14ac:dyDescent="0.2">
      <c r="A634">
        <v>5</v>
      </c>
      <c r="B634">
        <v>70</v>
      </c>
      <c r="C634">
        <v>1</v>
      </c>
      <c r="D634">
        <v>29.9</v>
      </c>
      <c r="E634">
        <v>0.4</v>
      </c>
      <c r="F634">
        <f t="shared" si="36"/>
        <v>70</v>
      </c>
      <c r="G634">
        <f t="shared" si="37"/>
        <v>56.8</v>
      </c>
      <c r="H634">
        <f t="shared" si="38"/>
        <v>3.6303561229703494</v>
      </c>
      <c r="I634">
        <f t="shared" si="39"/>
        <v>6.0864000000000008E-2</v>
      </c>
      <c r="J634">
        <v>6.78</v>
      </c>
      <c r="K634">
        <v>3.6179597389999998</v>
      </c>
      <c r="L634">
        <v>1.486680553</v>
      </c>
      <c r="M634">
        <v>103.6706046</v>
      </c>
    </row>
    <row r="635" spans="1:13" x14ac:dyDescent="0.2">
      <c r="A635">
        <v>5</v>
      </c>
      <c r="B635">
        <v>70</v>
      </c>
      <c r="C635">
        <v>1</v>
      </c>
      <c r="D635">
        <v>29.9</v>
      </c>
      <c r="E635">
        <v>0.6</v>
      </c>
      <c r="F635">
        <f t="shared" si="36"/>
        <v>70</v>
      </c>
      <c r="G635">
        <f t="shared" si="37"/>
        <v>55.2</v>
      </c>
      <c r="H635">
        <f t="shared" si="38"/>
        <v>3.4801581751648509</v>
      </c>
      <c r="I635">
        <f t="shared" si="39"/>
        <v>6.0096000000000011E-2</v>
      </c>
      <c r="J635">
        <v>6.78</v>
      </c>
      <c r="K635">
        <v>3.3319700839999999</v>
      </c>
      <c r="L635">
        <v>1.2364230839999999</v>
      </c>
      <c r="M635">
        <v>114.8004395</v>
      </c>
    </row>
    <row r="636" spans="1:13" x14ac:dyDescent="0.2">
      <c r="A636">
        <v>5</v>
      </c>
      <c r="B636">
        <v>70</v>
      </c>
      <c r="C636">
        <v>1</v>
      </c>
      <c r="D636">
        <v>29.9</v>
      </c>
      <c r="E636">
        <v>0.8</v>
      </c>
      <c r="F636">
        <f t="shared" si="36"/>
        <v>70</v>
      </c>
      <c r="G636">
        <f t="shared" si="37"/>
        <v>53.6</v>
      </c>
      <c r="H636">
        <f t="shared" si="38"/>
        <v>3.3360167222578574</v>
      </c>
      <c r="I636">
        <f t="shared" si="39"/>
        <v>5.9328000000000013E-2</v>
      </c>
      <c r="J636">
        <v>6.78</v>
      </c>
      <c r="K636">
        <v>3.1125848409999999</v>
      </c>
      <c r="L636">
        <v>1.033371772</v>
      </c>
      <c r="M636">
        <v>128.31403610000001</v>
      </c>
    </row>
    <row r="637" spans="1:13" x14ac:dyDescent="0.2">
      <c r="A637">
        <v>5</v>
      </c>
      <c r="B637">
        <v>70</v>
      </c>
      <c r="C637">
        <v>1</v>
      </c>
      <c r="D637">
        <v>29.9</v>
      </c>
      <c r="E637">
        <v>1</v>
      </c>
      <c r="F637">
        <f t="shared" si="36"/>
        <v>70</v>
      </c>
      <c r="G637">
        <f t="shared" si="37"/>
        <v>52</v>
      </c>
      <c r="H637">
        <f t="shared" si="38"/>
        <v>3.1976378929531371</v>
      </c>
      <c r="I637">
        <f t="shared" si="39"/>
        <v>5.8560000000000015E-2</v>
      </c>
      <c r="J637">
        <v>6.78</v>
      </c>
      <c r="K637">
        <v>2.9330413900000001</v>
      </c>
      <c r="L637">
        <v>0.93665102200000006</v>
      </c>
      <c r="M637">
        <v>133.39819180000001</v>
      </c>
    </row>
    <row r="638" spans="1:13" x14ac:dyDescent="0.2">
      <c r="A638">
        <v>5</v>
      </c>
      <c r="B638">
        <v>70</v>
      </c>
      <c r="C638">
        <v>1.2</v>
      </c>
      <c r="D638">
        <v>29.9</v>
      </c>
      <c r="E638">
        <v>0.4</v>
      </c>
      <c r="F638">
        <f t="shared" si="36"/>
        <v>70</v>
      </c>
      <c r="G638">
        <f t="shared" si="37"/>
        <v>54.800000000000004</v>
      </c>
      <c r="H638">
        <f t="shared" si="38"/>
        <v>3.4435668292682937</v>
      </c>
      <c r="I638">
        <f t="shared" si="39"/>
        <v>4.9920000000000006E-2</v>
      </c>
      <c r="J638">
        <v>6.78</v>
      </c>
      <c r="K638">
        <v>3.3657413780000001</v>
      </c>
      <c r="L638">
        <v>1.3339537319999999</v>
      </c>
      <c r="M638">
        <v>107.485415</v>
      </c>
    </row>
    <row r="639" spans="1:13" x14ac:dyDescent="0.2">
      <c r="A639">
        <v>5</v>
      </c>
      <c r="B639">
        <v>70</v>
      </c>
      <c r="C639">
        <v>1.2</v>
      </c>
      <c r="D639">
        <v>29.9</v>
      </c>
      <c r="E639">
        <v>0.6</v>
      </c>
      <c r="F639">
        <f t="shared" si="36"/>
        <v>70</v>
      </c>
      <c r="G639">
        <f t="shared" si="37"/>
        <v>53.2</v>
      </c>
      <c r="H639">
        <f t="shared" si="38"/>
        <v>3.3008928254388872</v>
      </c>
      <c r="I639">
        <f t="shared" si="39"/>
        <v>4.9280000000000011E-2</v>
      </c>
      <c r="J639">
        <v>6.78</v>
      </c>
      <c r="K639">
        <v>3.1052028890000001</v>
      </c>
      <c r="L639">
        <v>1.0864054320000001</v>
      </c>
      <c r="M639">
        <v>121.7608343</v>
      </c>
    </row>
    <row r="640" spans="1:13" x14ac:dyDescent="0.2">
      <c r="A640">
        <v>5</v>
      </c>
      <c r="B640">
        <v>70</v>
      </c>
      <c r="C640">
        <v>1.2</v>
      </c>
      <c r="D640">
        <v>29.9</v>
      </c>
      <c r="E640">
        <v>0.8</v>
      </c>
      <c r="F640">
        <f t="shared" si="36"/>
        <v>70</v>
      </c>
      <c r="G640">
        <f t="shared" si="37"/>
        <v>51.6</v>
      </c>
      <c r="H640">
        <f t="shared" si="38"/>
        <v>3.1639109604730198</v>
      </c>
      <c r="I640">
        <f t="shared" si="39"/>
        <v>4.864000000000001E-2</v>
      </c>
      <c r="J640">
        <v>6.78</v>
      </c>
      <c r="K640">
        <v>2.9152842749999999</v>
      </c>
      <c r="L640">
        <v>0.91751133799999995</v>
      </c>
      <c r="M640">
        <v>135.3564739</v>
      </c>
    </row>
    <row r="641" spans="1:13" x14ac:dyDescent="0.2">
      <c r="A641">
        <v>5</v>
      </c>
      <c r="B641">
        <v>70</v>
      </c>
      <c r="C641">
        <v>1.2</v>
      </c>
      <c r="D641">
        <v>29.9</v>
      </c>
      <c r="E641">
        <v>1</v>
      </c>
      <c r="F641">
        <f t="shared" si="36"/>
        <v>70</v>
      </c>
      <c r="G641">
        <f t="shared" si="37"/>
        <v>50</v>
      </c>
      <c r="H641">
        <f t="shared" si="38"/>
        <v>3.0323505154639174</v>
      </c>
      <c r="I641">
        <f t="shared" si="39"/>
        <v>4.8000000000000008E-2</v>
      </c>
      <c r="J641">
        <v>6.78</v>
      </c>
      <c r="K641">
        <v>2.7504153690000002</v>
      </c>
      <c r="L641">
        <v>0.85806537199999999</v>
      </c>
      <c r="M641">
        <v>136.54866939999999</v>
      </c>
    </row>
    <row r="642" spans="1:13" x14ac:dyDescent="0.2">
      <c r="A642">
        <v>5</v>
      </c>
      <c r="B642">
        <v>70</v>
      </c>
      <c r="C642">
        <v>0.4</v>
      </c>
      <c r="D642">
        <v>49.9</v>
      </c>
      <c r="E642">
        <v>0.4</v>
      </c>
      <c r="F642">
        <f t="shared" si="36"/>
        <v>70</v>
      </c>
      <c r="G642">
        <f t="shared" si="37"/>
        <v>62.800000000000004</v>
      </c>
      <c r="H642">
        <f t="shared" si="38"/>
        <v>4.2531703458046923</v>
      </c>
      <c r="I642">
        <f t="shared" si="39"/>
        <v>0.15936000000000006</v>
      </c>
      <c r="J642">
        <v>6.78</v>
      </c>
      <c r="K642">
        <v>4.3102209250000003</v>
      </c>
      <c r="L642">
        <v>2.3026982290000002</v>
      </c>
      <c r="M642">
        <v>79.739235260000001</v>
      </c>
    </row>
    <row r="643" spans="1:13" x14ac:dyDescent="0.2">
      <c r="A643">
        <v>5</v>
      </c>
      <c r="B643">
        <v>70</v>
      </c>
      <c r="C643">
        <v>0.4</v>
      </c>
      <c r="D643">
        <v>49.9</v>
      </c>
      <c r="E643">
        <v>0.6</v>
      </c>
      <c r="F643">
        <f t="shared" ref="F643:F706" si="40">B643</f>
        <v>70</v>
      </c>
      <c r="G643">
        <f t="shared" ref="G643:G706" si="41">F643-(A643-1)*2*(C643+E643)-2*C643</f>
        <v>61.2</v>
      </c>
      <c r="H643">
        <f t="shared" ref="H643:H706" si="42">2.34*0.000001257*(0.5*A643^2*(F643+G643))/(1+2.73*(F643-G643)/(F643+G643))*1000</f>
        <v>4.077274466835024</v>
      </c>
      <c r="I643">
        <f t="shared" ref="I643:I706" si="43">0.0000000168*4*0.5*(F643+G643)/(0.00007*C643)</f>
        <v>0.15744000000000002</v>
      </c>
      <c r="J643">
        <v>6.78</v>
      </c>
      <c r="K643">
        <v>3.9037019829999999</v>
      </c>
      <c r="L643">
        <v>1.83469068</v>
      </c>
      <c r="M643">
        <v>90.640723339999994</v>
      </c>
    </row>
    <row r="644" spans="1:13" x14ac:dyDescent="0.2">
      <c r="A644">
        <v>5</v>
      </c>
      <c r="B644">
        <v>70</v>
      </c>
      <c r="C644">
        <v>0.4</v>
      </c>
      <c r="D644">
        <v>49.9</v>
      </c>
      <c r="E644">
        <v>0.8</v>
      </c>
      <c r="F644">
        <f t="shared" si="40"/>
        <v>70</v>
      </c>
      <c r="G644">
        <f t="shared" si="41"/>
        <v>59.6</v>
      </c>
      <c r="H644">
        <f t="shared" si="42"/>
        <v>3.9087334406805407</v>
      </c>
      <c r="I644">
        <f t="shared" si="43"/>
        <v>0.15552000000000002</v>
      </c>
      <c r="J644">
        <v>6.78</v>
      </c>
      <c r="K644">
        <v>3.629650641</v>
      </c>
      <c r="L644">
        <v>1.5870663039999999</v>
      </c>
      <c r="M644">
        <v>97.426997110000002</v>
      </c>
    </row>
    <row r="645" spans="1:13" x14ac:dyDescent="0.2">
      <c r="A645">
        <v>5</v>
      </c>
      <c r="B645">
        <v>70</v>
      </c>
      <c r="C645">
        <v>0.4</v>
      </c>
      <c r="D645">
        <v>49.9</v>
      </c>
      <c r="E645">
        <v>1</v>
      </c>
      <c r="F645">
        <f t="shared" si="40"/>
        <v>70</v>
      </c>
      <c r="G645">
        <f t="shared" si="41"/>
        <v>58</v>
      </c>
      <c r="H645">
        <f t="shared" si="42"/>
        <v>3.7471673550634486</v>
      </c>
      <c r="I645">
        <f t="shared" si="43"/>
        <v>0.15360000000000001</v>
      </c>
      <c r="J645">
        <v>6.78</v>
      </c>
      <c r="K645">
        <v>3.4043989200000002</v>
      </c>
      <c r="L645">
        <v>1.435709951</v>
      </c>
      <c r="M645">
        <v>101.01440169999999</v>
      </c>
    </row>
    <row r="646" spans="1:13" x14ac:dyDescent="0.2">
      <c r="A646">
        <v>5</v>
      </c>
      <c r="B646">
        <v>70</v>
      </c>
      <c r="C646">
        <v>0.6</v>
      </c>
      <c r="D646">
        <v>49.9</v>
      </c>
      <c r="E646">
        <v>0.4</v>
      </c>
      <c r="F646">
        <f t="shared" si="40"/>
        <v>70</v>
      </c>
      <c r="G646">
        <f t="shared" si="41"/>
        <v>60.8</v>
      </c>
      <c r="H646">
        <f t="shared" si="42"/>
        <v>4.0344649942276609</v>
      </c>
      <c r="I646">
        <f t="shared" si="43"/>
        <v>0.10464000000000004</v>
      </c>
      <c r="J646">
        <v>6.78</v>
      </c>
      <c r="K646">
        <v>3.9742061980000001</v>
      </c>
      <c r="L646">
        <v>1.891393581</v>
      </c>
      <c r="M646">
        <v>89.511337769999997</v>
      </c>
    </row>
    <row r="647" spans="1:13" x14ac:dyDescent="0.2">
      <c r="A647">
        <v>5</v>
      </c>
      <c r="B647">
        <v>70</v>
      </c>
      <c r="C647">
        <v>0.6</v>
      </c>
      <c r="D647">
        <v>49.9</v>
      </c>
      <c r="E647">
        <v>0.6</v>
      </c>
      <c r="F647">
        <f t="shared" si="40"/>
        <v>70</v>
      </c>
      <c r="G647">
        <f t="shared" si="41"/>
        <v>59.199999999999996</v>
      </c>
      <c r="H647">
        <f t="shared" si="42"/>
        <v>3.867702276473997</v>
      </c>
      <c r="I647">
        <f t="shared" si="43"/>
        <v>0.10336000000000002</v>
      </c>
      <c r="J647">
        <v>6.78</v>
      </c>
      <c r="K647">
        <v>3.6209830219999999</v>
      </c>
      <c r="L647">
        <v>1.5099482179999999</v>
      </c>
      <c r="M647">
        <v>102.1583799</v>
      </c>
    </row>
    <row r="648" spans="1:13" x14ac:dyDescent="0.2">
      <c r="A648">
        <v>5</v>
      </c>
      <c r="B648">
        <v>70</v>
      </c>
      <c r="C648">
        <v>0.6</v>
      </c>
      <c r="D648">
        <v>49.9</v>
      </c>
      <c r="E648">
        <v>0.8</v>
      </c>
      <c r="F648">
        <f t="shared" si="40"/>
        <v>70</v>
      </c>
      <c r="G648">
        <f t="shared" si="41"/>
        <v>57.599999999999994</v>
      </c>
      <c r="H648">
        <f t="shared" si="42"/>
        <v>3.707823627827465</v>
      </c>
      <c r="I648">
        <f t="shared" si="43"/>
        <v>0.10208000000000002</v>
      </c>
      <c r="J648">
        <v>6.78</v>
      </c>
      <c r="K648">
        <v>3.384214278</v>
      </c>
      <c r="L648">
        <v>1.2849288759999999</v>
      </c>
      <c r="M648">
        <v>112.1988296</v>
      </c>
    </row>
    <row r="649" spans="1:13" x14ac:dyDescent="0.2">
      <c r="A649">
        <v>5</v>
      </c>
      <c r="B649">
        <v>70</v>
      </c>
      <c r="C649">
        <v>0.6</v>
      </c>
      <c r="D649">
        <v>49.9</v>
      </c>
      <c r="E649">
        <v>1</v>
      </c>
      <c r="F649">
        <f t="shared" si="40"/>
        <v>70</v>
      </c>
      <c r="G649">
        <f t="shared" si="41"/>
        <v>56</v>
      </c>
      <c r="H649">
        <f t="shared" si="42"/>
        <v>3.5544809462915605</v>
      </c>
      <c r="I649">
        <f t="shared" si="43"/>
        <v>0.10080000000000001</v>
      </c>
      <c r="J649">
        <v>6.78</v>
      </c>
      <c r="K649">
        <v>3.1757028940000001</v>
      </c>
      <c r="L649">
        <v>1.1859070920000001</v>
      </c>
      <c r="M649">
        <v>114.07717580000001</v>
      </c>
    </row>
    <row r="650" spans="1:13" x14ac:dyDescent="0.2">
      <c r="A650">
        <v>5</v>
      </c>
      <c r="B650">
        <v>70</v>
      </c>
      <c r="C650">
        <v>0.8</v>
      </c>
      <c r="D650">
        <v>49.9</v>
      </c>
      <c r="E650">
        <v>0.4</v>
      </c>
      <c r="F650">
        <f t="shared" si="40"/>
        <v>70</v>
      </c>
      <c r="G650">
        <f t="shared" si="41"/>
        <v>58.8</v>
      </c>
      <c r="H650">
        <f t="shared" si="42"/>
        <v>3.8271012438510188</v>
      </c>
      <c r="I650">
        <f t="shared" si="43"/>
        <v>7.7280000000000001E-2</v>
      </c>
      <c r="J650">
        <v>6.78</v>
      </c>
      <c r="K650">
        <v>3.6881961259999998</v>
      </c>
      <c r="L650">
        <v>1.596507283</v>
      </c>
      <c r="M650">
        <v>98.413044099999993</v>
      </c>
    </row>
    <row r="651" spans="1:13" x14ac:dyDescent="0.2">
      <c r="A651">
        <v>5</v>
      </c>
      <c r="B651">
        <v>70</v>
      </c>
      <c r="C651">
        <v>0.8</v>
      </c>
      <c r="D651">
        <v>49.9</v>
      </c>
      <c r="E651">
        <v>0.6</v>
      </c>
      <c r="F651">
        <f t="shared" si="40"/>
        <v>70</v>
      </c>
      <c r="G651">
        <f t="shared" si="41"/>
        <v>57.199999999999996</v>
      </c>
      <c r="H651">
        <f t="shared" si="42"/>
        <v>3.6688882859680274</v>
      </c>
      <c r="I651">
        <f t="shared" si="43"/>
        <v>7.6320000000000013E-2</v>
      </c>
      <c r="J651">
        <v>6.78</v>
      </c>
      <c r="K651">
        <v>3.384249643</v>
      </c>
      <c r="L651">
        <v>1.2836341529999999</v>
      </c>
      <c r="M651">
        <v>112.31317129999999</v>
      </c>
    </row>
    <row r="652" spans="1:13" x14ac:dyDescent="0.2">
      <c r="A652">
        <v>5</v>
      </c>
      <c r="B652">
        <v>70</v>
      </c>
      <c r="C652">
        <v>0.8</v>
      </c>
      <c r="D652">
        <v>49.9</v>
      </c>
      <c r="E652">
        <v>0.8</v>
      </c>
      <c r="F652">
        <f t="shared" si="40"/>
        <v>70</v>
      </c>
      <c r="G652">
        <f t="shared" si="41"/>
        <v>55.6</v>
      </c>
      <c r="H652">
        <f t="shared" si="42"/>
        <v>3.517127952847579</v>
      </c>
      <c r="I652">
        <f t="shared" si="43"/>
        <v>7.536000000000001E-2</v>
      </c>
      <c r="J652">
        <v>6.78</v>
      </c>
      <c r="K652">
        <v>3.160524857</v>
      </c>
      <c r="L652">
        <v>1.1132732949999999</v>
      </c>
      <c r="M652">
        <v>120.9391693</v>
      </c>
    </row>
    <row r="653" spans="1:13" x14ac:dyDescent="0.2">
      <c r="A653">
        <v>5</v>
      </c>
      <c r="B653">
        <v>70</v>
      </c>
      <c r="C653">
        <v>0.8</v>
      </c>
      <c r="D653">
        <v>49.9</v>
      </c>
      <c r="E653">
        <v>1</v>
      </c>
      <c r="F653">
        <f t="shared" si="40"/>
        <v>70</v>
      </c>
      <c r="G653">
        <f t="shared" si="41"/>
        <v>54</v>
      </c>
      <c r="H653">
        <f t="shared" si="42"/>
        <v>3.3715006917938926</v>
      </c>
      <c r="I653">
        <f t="shared" si="43"/>
        <v>7.4400000000000008E-2</v>
      </c>
      <c r="J653">
        <v>6.78</v>
      </c>
      <c r="K653">
        <v>2.975693895</v>
      </c>
      <c r="L653">
        <v>0.99865844199999998</v>
      </c>
      <c r="M653">
        <v>126.9348396</v>
      </c>
    </row>
    <row r="654" spans="1:13" x14ac:dyDescent="0.2">
      <c r="A654">
        <v>5</v>
      </c>
      <c r="B654">
        <v>70</v>
      </c>
      <c r="C654">
        <v>1</v>
      </c>
      <c r="D654">
        <v>49.9</v>
      </c>
      <c r="E654">
        <v>0.4</v>
      </c>
      <c r="F654">
        <f t="shared" si="40"/>
        <v>70</v>
      </c>
      <c r="G654">
        <f t="shared" si="41"/>
        <v>56.8</v>
      </c>
      <c r="H654">
        <f t="shared" si="42"/>
        <v>3.6303561229703494</v>
      </c>
      <c r="I654">
        <f t="shared" si="43"/>
        <v>6.0864000000000008E-2</v>
      </c>
      <c r="J654">
        <v>6.78</v>
      </c>
      <c r="K654">
        <v>3.431410337</v>
      </c>
      <c r="L654">
        <v>1.440967007</v>
      </c>
      <c r="M654">
        <v>101.4444239</v>
      </c>
    </row>
    <row r="655" spans="1:13" x14ac:dyDescent="0.2">
      <c r="A655">
        <v>5</v>
      </c>
      <c r="B655">
        <v>70</v>
      </c>
      <c r="C655">
        <v>1</v>
      </c>
      <c r="D655">
        <v>49.9</v>
      </c>
      <c r="E655">
        <v>0.6</v>
      </c>
      <c r="F655">
        <f t="shared" si="40"/>
        <v>70</v>
      </c>
      <c r="G655">
        <f t="shared" si="41"/>
        <v>55.2</v>
      </c>
      <c r="H655">
        <f t="shared" si="42"/>
        <v>3.4801581751648509</v>
      </c>
      <c r="I655">
        <f t="shared" si="43"/>
        <v>6.0096000000000011E-2</v>
      </c>
      <c r="J655">
        <v>6.78</v>
      </c>
      <c r="K655">
        <v>3.163162942</v>
      </c>
      <c r="L655">
        <v>1.1240664339999999</v>
      </c>
      <c r="M655">
        <v>119.87790560000001</v>
      </c>
    </row>
    <row r="656" spans="1:13" x14ac:dyDescent="0.2">
      <c r="A656">
        <v>5</v>
      </c>
      <c r="B656">
        <v>70</v>
      </c>
      <c r="C656">
        <v>1</v>
      </c>
      <c r="D656">
        <v>49.9</v>
      </c>
      <c r="E656">
        <v>0.8</v>
      </c>
      <c r="F656">
        <f t="shared" si="40"/>
        <v>70</v>
      </c>
      <c r="G656">
        <f t="shared" si="41"/>
        <v>53.6</v>
      </c>
      <c r="H656">
        <f t="shared" si="42"/>
        <v>3.3360167222578574</v>
      </c>
      <c r="I656">
        <f t="shared" si="43"/>
        <v>5.9328000000000013E-2</v>
      </c>
      <c r="J656">
        <v>6.78</v>
      </c>
      <c r="K656">
        <v>2.9603085230000001</v>
      </c>
      <c r="L656">
        <v>0.96561113300000001</v>
      </c>
      <c r="M656">
        <v>130.6003297</v>
      </c>
    </row>
    <row r="657" spans="1:13" x14ac:dyDescent="0.2">
      <c r="A657">
        <v>5</v>
      </c>
      <c r="B657">
        <v>70</v>
      </c>
      <c r="C657">
        <v>1</v>
      </c>
      <c r="D657">
        <v>49.9</v>
      </c>
      <c r="E657">
        <v>1</v>
      </c>
      <c r="F657">
        <f t="shared" si="40"/>
        <v>70</v>
      </c>
      <c r="G657">
        <f t="shared" si="41"/>
        <v>52</v>
      </c>
      <c r="H657">
        <f t="shared" si="42"/>
        <v>3.1976378929531371</v>
      </c>
      <c r="I657">
        <f t="shared" si="43"/>
        <v>5.8560000000000015E-2</v>
      </c>
      <c r="J657">
        <v>6.78</v>
      </c>
      <c r="K657">
        <v>2.7905280060000002</v>
      </c>
      <c r="L657">
        <v>0.88811445300000003</v>
      </c>
      <c r="M657">
        <v>133.8526612</v>
      </c>
    </row>
    <row r="658" spans="1:13" x14ac:dyDescent="0.2">
      <c r="A658">
        <v>5</v>
      </c>
      <c r="B658">
        <v>70</v>
      </c>
      <c r="C658">
        <v>1.2</v>
      </c>
      <c r="D658">
        <v>49.9</v>
      </c>
      <c r="E658">
        <v>0.4</v>
      </c>
      <c r="F658">
        <f t="shared" si="40"/>
        <v>70</v>
      </c>
      <c r="G658">
        <f t="shared" si="41"/>
        <v>54.800000000000004</v>
      </c>
      <c r="H658">
        <f t="shared" si="42"/>
        <v>3.4435668292682937</v>
      </c>
      <c r="I658">
        <f t="shared" si="43"/>
        <v>4.9920000000000006E-2</v>
      </c>
      <c r="J658">
        <v>6.78</v>
      </c>
      <c r="K658">
        <v>3.1821339150000001</v>
      </c>
      <c r="L658">
        <v>1.2166045270000001</v>
      </c>
      <c r="M658">
        <v>111.42395930000001</v>
      </c>
    </row>
    <row r="659" spans="1:13" x14ac:dyDescent="0.2">
      <c r="A659">
        <v>5</v>
      </c>
      <c r="B659">
        <v>70</v>
      </c>
      <c r="C659">
        <v>1.2</v>
      </c>
      <c r="D659">
        <v>49.9</v>
      </c>
      <c r="E659">
        <v>0.6</v>
      </c>
      <c r="F659">
        <f t="shared" si="40"/>
        <v>70</v>
      </c>
      <c r="G659">
        <f t="shared" si="41"/>
        <v>53.2</v>
      </c>
      <c r="H659">
        <f t="shared" si="42"/>
        <v>3.3008928254388872</v>
      </c>
      <c r="I659">
        <f t="shared" si="43"/>
        <v>4.9280000000000011E-2</v>
      </c>
      <c r="J659">
        <v>6.78</v>
      </c>
      <c r="K659">
        <v>2.9501608450000001</v>
      </c>
      <c r="L659">
        <v>1.013459975</v>
      </c>
      <c r="M659">
        <v>124.00770079999999</v>
      </c>
    </row>
    <row r="660" spans="1:13" x14ac:dyDescent="0.2">
      <c r="A660">
        <v>5</v>
      </c>
      <c r="B660">
        <v>70</v>
      </c>
      <c r="C660">
        <v>1.2</v>
      </c>
      <c r="D660">
        <v>49.9</v>
      </c>
      <c r="E660">
        <v>0.8</v>
      </c>
      <c r="F660">
        <f t="shared" si="40"/>
        <v>70</v>
      </c>
      <c r="G660">
        <f t="shared" si="41"/>
        <v>51.6</v>
      </c>
      <c r="H660">
        <f t="shared" si="42"/>
        <v>3.1639109604730198</v>
      </c>
      <c r="I660">
        <f t="shared" si="43"/>
        <v>4.864000000000001E-2</v>
      </c>
      <c r="J660">
        <v>6.78</v>
      </c>
      <c r="K660">
        <v>2.7697759230000001</v>
      </c>
      <c r="L660">
        <v>0.87202386200000004</v>
      </c>
      <c r="M660">
        <v>135.30873339999999</v>
      </c>
    </row>
    <row r="661" spans="1:13" x14ac:dyDescent="0.2">
      <c r="A661">
        <v>5</v>
      </c>
      <c r="B661">
        <v>70</v>
      </c>
      <c r="C661">
        <v>1.2</v>
      </c>
      <c r="D661">
        <v>49.9</v>
      </c>
      <c r="E661">
        <v>1</v>
      </c>
      <c r="F661">
        <f t="shared" si="40"/>
        <v>70</v>
      </c>
      <c r="G661">
        <f t="shared" si="41"/>
        <v>50</v>
      </c>
      <c r="H661">
        <f t="shared" si="42"/>
        <v>3.0323505154639174</v>
      </c>
      <c r="I661">
        <f t="shared" si="43"/>
        <v>4.8000000000000008E-2</v>
      </c>
      <c r="J661">
        <v>6.78</v>
      </c>
      <c r="K661">
        <v>2.6183615699999998</v>
      </c>
      <c r="L661">
        <v>0.76751329800000001</v>
      </c>
      <c r="M661">
        <v>145.32933</v>
      </c>
    </row>
    <row r="662" spans="1:13" x14ac:dyDescent="0.2">
      <c r="A662">
        <v>5</v>
      </c>
      <c r="B662">
        <v>70</v>
      </c>
      <c r="C662">
        <v>0.4</v>
      </c>
      <c r="D662">
        <v>69.900000000000006</v>
      </c>
      <c r="E662">
        <v>0.4</v>
      </c>
      <c r="F662">
        <f t="shared" si="40"/>
        <v>70</v>
      </c>
      <c r="G662">
        <f t="shared" si="41"/>
        <v>62.800000000000004</v>
      </c>
      <c r="H662">
        <f t="shared" si="42"/>
        <v>4.2531703458046923</v>
      </c>
      <c r="I662">
        <f t="shared" si="43"/>
        <v>0.15936000000000006</v>
      </c>
      <c r="J662">
        <v>6.78</v>
      </c>
      <c r="K662">
        <v>4.0919854129999997</v>
      </c>
      <c r="L662">
        <v>2.3031350279999998</v>
      </c>
      <c r="M662">
        <v>75.687513620000004</v>
      </c>
    </row>
    <row r="663" spans="1:13" x14ac:dyDescent="0.2">
      <c r="A663">
        <v>5</v>
      </c>
      <c r="B663">
        <v>70</v>
      </c>
      <c r="C663">
        <v>0.4</v>
      </c>
      <c r="D663">
        <v>69.900000000000006</v>
      </c>
      <c r="E663">
        <v>0.6</v>
      </c>
      <c r="F663">
        <f t="shared" si="40"/>
        <v>70</v>
      </c>
      <c r="G663">
        <f t="shared" si="41"/>
        <v>61.2</v>
      </c>
      <c r="H663">
        <f t="shared" si="42"/>
        <v>4.077274466835024</v>
      </c>
      <c r="I663">
        <f t="shared" si="43"/>
        <v>0.15744000000000002</v>
      </c>
      <c r="J663">
        <v>6.78</v>
      </c>
      <c r="K663">
        <v>3.7497426969999998</v>
      </c>
      <c r="L663">
        <v>1.814721542</v>
      </c>
      <c r="M663">
        <v>88.023986949999994</v>
      </c>
    </row>
    <row r="664" spans="1:13" x14ac:dyDescent="0.2">
      <c r="A664">
        <v>5</v>
      </c>
      <c r="B664">
        <v>70</v>
      </c>
      <c r="C664">
        <v>0.4</v>
      </c>
      <c r="D664">
        <v>69.900000000000006</v>
      </c>
      <c r="E664">
        <v>0.8</v>
      </c>
      <c r="F664">
        <f t="shared" si="40"/>
        <v>70</v>
      </c>
      <c r="G664">
        <f t="shared" si="41"/>
        <v>59.6</v>
      </c>
      <c r="H664">
        <f t="shared" si="42"/>
        <v>3.9087334406805407</v>
      </c>
      <c r="I664">
        <f t="shared" si="43"/>
        <v>0.15552000000000002</v>
      </c>
      <c r="J664">
        <v>6.78</v>
      </c>
      <c r="K664">
        <v>3.4497182159999999</v>
      </c>
      <c r="L664">
        <v>1.5416884980000001</v>
      </c>
      <c r="M664">
        <v>95.322747570000004</v>
      </c>
    </row>
    <row r="665" spans="1:13" x14ac:dyDescent="0.2">
      <c r="A665">
        <v>5</v>
      </c>
      <c r="B665">
        <v>70</v>
      </c>
      <c r="C665">
        <v>0.4</v>
      </c>
      <c r="D665">
        <v>69.900000000000006</v>
      </c>
      <c r="E665">
        <v>1</v>
      </c>
      <c r="F665">
        <f t="shared" si="40"/>
        <v>70</v>
      </c>
      <c r="G665">
        <f t="shared" si="41"/>
        <v>58</v>
      </c>
      <c r="H665">
        <f t="shared" si="42"/>
        <v>3.7471673550634486</v>
      </c>
      <c r="I665">
        <f t="shared" si="43"/>
        <v>0.15360000000000001</v>
      </c>
      <c r="J665">
        <v>6.78</v>
      </c>
      <c r="K665">
        <v>3.2315716229999998</v>
      </c>
      <c r="L665">
        <v>1.3724313779999999</v>
      </c>
      <c r="M665">
        <v>100.307339</v>
      </c>
    </row>
    <row r="666" spans="1:13" x14ac:dyDescent="0.2">
      <c r="A666">
        <v>5</v>
      </c>
      <c r="B666">
        <v>70</v>
      </c>
      <c r="C666">
        <v>0.6</v>
      </c>
      <c r="D666">
        <v>69.900000000000006</v>
      </c>
      <c r="E666">
        <v>0.4</v>
      </c>
      <c r="F666">
        <f t="shared" si="40"/>
        <v>70</v>
      </c>
      <c r="G666">
        <f t="shared" si="41"/>
        <v>60.8</v>
      </c>
      <c r="H666">
        <f t="shared" si="42"/>
        <v>4.0344649942276609</v>
      </c>
      <c r="I666">
        <f t="shared" si="43"/>
        <v>0.10464000000000004</v>
      </c>
      <c r="J666">
        <v>6.78</v>
      </c>
      <c r="K666">
        <v>3.747971304</v>
      </c>
      <c r="L666">
        <v>1.734337032</v>
      </c>
      <c r="M666">
        <v>92.06028646</v>
      </c>
    </row>
    <row r="667" spans="1:13" x14ac:dyDescent="0.2">
      <c r="A667">
        <v>5</v>
      </c>
      <c r="B667">
        <v>70</v>
      </c>
      <c r="C667">
        <v>0.6</v>
      </c>
      <c r="D667">
        <v>69.900000000000006</v>
      </c>
      <c r="E667">
        <v>0.6</v>
      </c>
      <c r="F667">
        <f t="shared" si="40"/>
        <v>70</v>
      </c>
      <c r="G667">
        <f t="shared" si="41"/>
        <v>59.199999999999996</v>
      </c>
      <c r="H667">
        <f t="shared" si="42"/>
        <v>3.867702276473997</v>
      </c>
      <c r="I667">
        <f t="shared" si="43"/>
        <v>0.10336000000000002</v>
      </c>
      <c r="J667">
        <v>6.78</v>
      </c>
      <c r="K667">
        <v>3.4473995730000002</v>
      </c>
      <c r="L667">
        <v>1.3953147990000001</v>
      </c>
      <c r="M667">
        <v>105.2516675</v>
      </c>
    </row>
    <row r="668" spans="1:13" x14ac:dyDescent="0.2">
      <c r="A668">
        <v>5</v>
      </c>
      <c r="B668">
        <v>70</v>
      </c>
      <c r="C668">
        <v>0.6</v>
      </c>
      <c r="D668">
        <v>69.900000000000006</v>
      </c>
      <c r="E668">
        <v>0.8</v>
      </c>
      <c r="F668">
        <f t="shared" si="40"/>
        <v>70</v>
      </c>
      <c r="G668">
        <f t="shared" si="41"/>
        <v>57.599999999999994</v>
      </c>
      <c r="H668">
        <f t="shared" si="42"/>
        <v>3.707823627827465</v>
      </c>
      <c r="I668">
        <f t="shared" si="43"/>
        <v>0.10208000000000002</v>
      </c>
      <c r="J668">
        <v>6.78</v>
      </c>
      <c r="K668">
        <v>3.2124386220000001</v>
      </c>
      <c r="L668">
        <v>1.242847348</v>
      </c>
      <c r="M668">
        <v>110.1099615</v>
      </c>
    </row>
    <row r="669" spans="1:13" x14ac:dyDescent="0.2">
      <c r="A669">
        <v>5</v>
      </c>
      <c r="B669">
        <v>70</v>
      </c>
      <c r="C669">
        <v>0.6</v>
      </c>
      <c r="D669">
        <v>69.900000000000006</v>
      </c>
      <c r="E669">
        <v>1</v>
      </c>
      <c r="F669">
        <f t="shared" si="40"/>
        <v>70</v>
      </c>
      <c r="G669">
        <f t="shared" si="41"/>
        <v>56</v>
      </c>
      <c r="H669">
        <f t="shared" si="42"/>
        <v>3.5544809462915605</v>
      </c>
      <c r="I669">
        <f t="shared" si="43"/>
        <v>0.10080000000000001</v>
      </c>
      <c r="J669">
        <v>6.78</v>
      </c>
      <c r="K669">
        <v>3.0225406910000001</v>
      </c>
      <c r="L669">
        <v>1.1086352509999999</v>
      </c>
      <c r="M669">
        <v>116.14299870000001</v>
      </c>
    </row>
    <row r="670" spans="1:13" x14ac:dyDescent="0.2">
      <c r="A670">
        <v>5</v>
      </c>
      <c r="B670">
        <v>70</v>
      </c>
      <c r="C670">
        <v>0.8</v>
      </c>
      <c r="D670">
        <v>69.900000000000006</v>
      </c>
      <c r="E670">
        <v>0.4</v>
      </c>
      <c r="F670">
        <f t="shared" si="40"/>
        <v>70</v>
      </c>
      <c r="G670">
        <f t="shared" si="41"/>
        <v>58.8</v>
      </c>
      <c r="H670">
        <f t="shared" si="42"/>
        <v>3.8271012438510188</v>
      </c>
      <c r="I670">
        <f t="shared" si="43"/>
        <v>7.7280000000000001E-2</v>
      </c>
      <c r="J670">
        <v>6.78</v>
      </c>
      <c r="K670">
        <v>3.4773160650000001</v>
      </c>
      <c r="L670">
        <v>1.4632805250000001</v>
      </c>
      <c r="M670">
        <v>101.2339393</v>
      </c>
    </row>
    <row r="671" spans="1:13" x14ac:dyDescent="0.2">
      <c r="A671">
        <v>5</v>
      </c>
      <c r="B671">
        <v>70</v>
      </c>
      <c r="C671">
        <v>0.8</v>
      </c>
      <c r="D671">
        <v>69.900000000000006</v>
      </c>
      <c r="E671">
        <v>0.6</v>
      </c>
      <c r="F671">
        <f t="shared" si="40"/>
        <v>70</v>
      </c>
      <c r="G671">
        <f t="shared" si="41"/>
        <v>57.199999999999996</v>
      </c>
      <c r="H671">
        <f t="shared" si="42"/>
        <v>3.6688882859680274</v>
      </c>
      <c r="I671">
        <f t="shared" si="43"/>
        <v>7.6320000000000013E-2</v>
      </c>
      <c r="J671">
        <v>6.78</v>
      </c>
      <c r="K671">
        <v>3.2138509279999998</v>
      </c>
      <c r="L671">
        <v>1.198428418</v>
      </c>
      <c r="M671">
        <v>114.2413146</v>
      </c>
    </row>
    <row r="672" spans="1:13" x14ac:dyDescent="0.2">
      <c r="A672">
        <v>5</v>
      </c>
      <c r="B672">
        <v>70</v>
      </c>
      <c r="C672">
        <v>0.8</v>
      </c>
      <c r="D672">
        <v>69.900000000000006</v>
      </c>
      <c r="E672">
        <v>0.8</v>
      </c>
      <c r="F672">
        <f t="shared" si="40"/>
        <v>70</v>
      </c>
      <c r="G672">
        <f t="shared" si="41"/>
        <v>55.6</v>
      </c>
      <c r="H672">
        <f t="shared" si="42"/>
        <v>3.517127952847579</v>
      </c>
      <c r="I672">
        <f t="shared" si="43"/>
        <v>7.536000000000001E-2</v>
      </c>
      <c r="J672">
        <v>6.78</v>
      </c>
      <c r="K672">
        <v>3.0039223289999999</v>
      </c>
      <c r="L672">
        <v>1.0361867140000001</v>
      </c>
      <c r="M672">
        <v>123.4980903</v>
      </c>
    </row>
    <row r="673" spans="1:13" x14ac:dyDescent="0.2">
      <c r="A673">
        <v>5</v>
      </c>
      <c r="B673">
        <v>70</v>
      </c>
      <c r="C673">
        <v>0.8</v>
      </c>
      <c r="D673">
        <v>69.900000000000006</v>
      </c>
      <c r="E673">
        <v>1</v>
      </c>
      <c r="F673">
        <f t="shared" si="40"/>
        <v>70</v>
      </c>
      <c r="G673">
        <f t="shared" si="41"/>
        <v>54</v>
      </c>
      <c r="H673">
        <f t="shared" si="42"/>
        <v>3.3715006917938926</v>
      </c>
      <c r="I673">
        <f t="shared" si="43"/>
        <v>7.4400000000000008E-2</v>
      </c>
      <c r="J673">
        <v>6.78</v>
      </c>
      <c r="K673">
        <v>2.8280754969999999</v>
      </c>
      <c r="L673">
        <v>0.93447943</v>
      </c>
      <c r="M673">
        <v>128.92312229999999</v>
      </c>
    </row>
    <row r="674" spans="1:13" x14ac:dyDescent="0.2">
      <c r="A674">
        <v>5</v>
      </c>
      <c r="B674">
        <v>70</v>
      </c>
      <c r="C674">
        <v>1</v>
      </c>
      <c r="D674">
        <v>69.900000000000006</v>
      </c>
      <c r="E674">
        <v>0.4</v>
      </c>
      <c r="F674">
        <f t="shared" si="40"/>
        <v>70</v>
      </c>
      <c r="G674">
        <f t="shared" si="41"/>
        <v>56.8</v>
      </c>
      <c r="H674">
        <f t="shared" si="42"/>
        <v>3.6303561229703494</v>
      </c>
      <c r="I674">
        <f t="shared" si="43"/>
        <v>6.0864000000000008E-2</v>
      </c>
      <c r="J674">
        <v>6.78</v>
      </c>
      <c r="K674">
        <v>3.2397800810000001</v>
      </c>
      <c r="L674">
        <v>1.2952918630000001</v>
      </c>
      <c r="M674">
        <v>106.5509818</v>
      </c>
    </row>
    <row r="675" spans="1:13" x14ac:dyDescent="0.2">
      <c r="A675">
        <v>5</v>
      </c>
      <c r="B675">
        <v>70</v>
      </c>
      <c r="C675">
        <v>1</v>
      </c>
      <c r="D675">
        <v>69.900000000000006</v>
      </c>
      <c r="E675">
        <v>0.6</v>
      </c>
      <c r="F675">
        <f t="shared" si="40"/>
        <v>70</v>
      </c>
      <c r="G675">
        <f t="shared" si="41"/>
        <v>55.2</v>
      </c>
      <c r="H675">
        <f t="shared" si="42"/>
        <v>3.4801581751648509</v>
      </c>
      <c r="I675">
        <f t="shared" si="43"/>
        <v>6.0096000000000011E-2</v>
      </c>
      <c r="J675">
        <v>6.78</v>
      </c>
      <c r="K675">
        <v>3.0001967239999998</v>
      </c>
      <c r="L675">
        <v>1.1012091980000001</v>
      </c>
      <c r="M675">
        <v>116.06184349999999</v>
      </c>
    </row>
    <row r="676" spans="1:13" x14ac:dyDescent="0.2">
      <c r="A676">
        <v>5</v>
      </c>
      <c r="B676">
        <v>70</v>
      </c>
      <c r="C676">
        <v>1</v>
      </c>
      <c r="D676">
        <v>69.900000000000006</v>
      </c>
      <c r="E676">
        <v>0.8</v>
      </c>
      <c r="F676">
        <f t="shared" si="40"/>
        <v>70</v>
      </c>
      <c r="G676">
        <f t="shared" si="41"/>
        <v>53.6</v>
      </c>
      <c r="H676">
        <f t="shared" si="42"/>
        <v>3.3360167222578574</v>
      </c>
      <c r="I676">
        <f t="shared" si="43"/>
        <v>5.9328000000000013E-2</v>
      </c>
      <c r="J676">
        <v>6.78</v>
      </c>
      <c r="K676">
        <v>2.811157267</v>
      </c>
      <c r="L676">
        <v>0.92489922700000005</v>
      </c>
      <c r="M676">
        <v>129.4792837</v>
      </c>
    </row>
    <row r="677" spans="1:13" x14ac:dyDescent="0.2">
      <c r="A677">
        <v>5</v>
      </c>
      <c r="B677">
        <v>70</v>
      </c>
      <c r="C677">
        <v>1</v>
      </c>
      <c r="D677">
        <v>69.900000000000006</v>
      </c>
      <c r="E677">
        <v>1</v>
      </c>
      <c r="F677">
        <f t="shared" si="40"/>
        <v>70</v>
      </c>
      <c r="G677">
        <f t="shared" si="41"/>
        <v>52</v>
      </c>
      <c r="H677">
        <f t="shared" si="42"/>
        <v>3.1976378929531371</v>
      </c>
      <c r="I677">
        <f t="shared" si="43"/>
        <v>5.8560000000000015E-2</v>
      </c>
      <c r="J677">
        <v>6.78</v>
      </c>
      <c r="K677">
        <v>2.6520582309999998</v>
      </c>
      <c r="L677">
        <v>0.81261733899999999</v>
      </c>
      <c r="M677">
        <v>139.02936299999999</v>
      </c>
    </row>
    <row r="678" spans="1:13" x14ac:dyDescent="0.2">
      <c r="A678">
        <v>5</v>
      </c>
      <c r="B678">
        <v>70</v>
      </c>
      <c r="C678">
        <v>1.2</v>
      </c>
      <c r="D678">
        <v>69.900000000000006</v>
      </c>
      <c r="E678">
        <v>0.4</v>
      </c>
      <c r="F678">
        <f t="shared" si="40"/>
        <v>70</v>
      </c>
      <c r="G678">
        <f t="shared" si="41"/>
        <v>54.800000000000004</v>
      </c>
      <c r="H678">
        <f t="shared" si="42"/>
        <v>3.4435668292682937</v>
      </c>
      <c r="I678">
        <f t="shared" si="43"/>
        <v>4.9920000000000006E-2</v>
      </c>
      <c r="J678">
        <v>6.78</v>
      </c>
      <c r="K678">
        <v>3.017066351</v>
      </c>
      <c r="L678">
        <v>1.161392969</v>
      </c>
      <c r="M678">
        <v>110.6662594</v>
      </c>
    </row>
    <row r="679" spans="1:13" x14ac:dyDescent="0.2">
      <c r="A679">
        <v>5</v>
      </c>
      <c r="B679">
        <v>70</v>
      </c>
      <c r="C679">
        <v>1.2</v>
      </c>
      <c r="D679">
        <v>69.900000000000006</v>
      </c>
      <c r="E679">
        <v>0.6</v>
      </c>
      <c r="F679">
        <f t="shared" si="40"/>
        <v>70</v>
      </c>
      <c r="G679">
        <f t="shared" si="41"/>
        <v>53.2</v>
      </c>
      <c r="H679">
        <f t="shared" si="42"/>
        <v>3.3008928254388872</v>
      </c>
      <c r="I679">
        <f t="shared" si="43"/>
        <v>4.9280000000000011E-2</v>
      </c>
      <c r="J679">
        <v>6.78</v>
      </c>
      <c r="K679">
        <v>2.8052963059999998</v>
      </c>
      <c r="L679">
        <v>0.92765102700000002</v>
      </c>
      <c r="M679">
        <v>128.82604459999999</v>
      </c>
    </row>
    <row r="680" spans="1:13" x14ac:dyDescent="0.2">
      <c r="A680">
        <v>5</v>
      </c>
      <c r="B680">
        <v>70</v>
      </c>
      <c r="C680">
        <v>1.2</v>
      </c>
      <c r="D680">
        <v>69.900000000000006</v>
      </c>
      <c r="E680">
        <v>0.8</v>
      </c>
      <c r="F680">
        <f t="shared" si="40"/>
        <v>70</v>
      </c>
      <c r="G680">
        <f t="shared" si="41"/>
        <v>51.6</v>
      </c>
      <c r="H680">
        <f t="shared" si="42"/>
        <v>3.1639109604730198</v>
      </c>
      <c r="I680">
        <f t="shared" si="43"/>
        <v>4.864000000000001E-2</v>
      </c>
      <c r="J680">
        <v>6.78</v>
      </c>
      <c r="K680">
        <v>2.6352859030000002</v>
      </c>
      <c r="L680">
        <v>0.83080563299999999</v>
      </c>
      <c r="M680">
        <v>135.1256726</v>
      </c>
    </row>
    <row r="681" spans="1:13" x14ac:dyDescent="0.2">
      <c r="A681">
        <v>5</v>
      </c>
      <c r="B681">
        <v>70</v>
      </c>
      <c r="C681">
        <v>1.2</v>
      </c>
      <c r="D681">
        <v>69.900000000000006</v>
      </c>
      <c r="E681">
        <v>1</v>
      </c>
      <c r="F681">
        <f t="shared" si="40"/>
        <v>70</v>
      </c>
      <c r="G681">
        <f t="shared" si="41"/>
        <v>50</v>
      </c>
      <c r="H681">
        <f t="shared" si="42"/>
        <v>3.0323505154639174</v>
      </c>
      <c r="I681">
        <f t="shared" si="43"/>
        <v>4.8000000000000008E-2</v>
      </c>
      <c r="J681">
        <v>6.78</v>
      </c>
      <c r="K681">
        <v>2.4920817899999999</v>
      </c>
      <c r="L681">
        <v>0.73667286700000001</v>
      </c>
      <c r="M681">
        <v>144.11101579999999</v>
      </c>
    </row>
    <row r="682" spans="1:13" x14ac:dyDescent="0.2">
      <c r="A682">
        <v>5</v>
      </c>
      <c r="B682">
        <v>70</v>
      </c>
      <c r="C682">
        <v>0.4</v>
      </c>
      <c r="D682">
        <v>89.9</v>
      </c>
      <c r="E682">
        <v>0.4</v>
      </c>
      <c r="F682">
        <f t="shared" si="40"/>
        <v>70</v>
      </c>
      <c r="G682">
        <f t="shared" si="41"/>
        <v>62.800000000000004</v>
      </c>
      <c r="H682">
        <f t="shared" si="42"/>
        <v>4.2531703458046923</v>
      </c>
      <c r="I682">
        <f t="shared" si="43"/>
        <v>0.15936000000000006</v>
      </c>
      <c r="J682">
        <v>6.78</v>
      </c>
      <c r="K682">
        <v>3.8248942480000001</v>
      </c>
      <c r="L682">
        <v>3.2530771380000001</v>
      </c>
      <c r="M682">
        <v>50.088108640000002</v>
      </c>
    </row>
    <row r="683" spans="1:13" x14ac:dyDescent="0.2">
      <c r="A683">
        <v>5</v>
      </c>
      <c r="B683">
        <v>70</v>
      </c>
      <c r="C683">
        <v>0.4</v>
      </c>
      <c r="D683">
        <v>89.9</v>
      </c>
      <c r="E683">
        <v>0.6</v>
      </c>
      <c r="F683">
        <f t="shared" si="40"/>
        <v>70</v>
      </c>
      <c r="G683">
        <f t="shared" si="41"/>
        <v>61.2</v>
      </c>
      <c r="H683">
        <f t="shared" si="42"/>
        <v>4.077274466835024</v>
      </c>
      <c r="I683">
        <f t="shared" si="43"/>
        <v>0.15744000000000002</v>
      </c>
      <c r="J683">
        <v>6.78</v>
      </c>
      <c r="K683">
        <v>3.6988065639999999</v>
      </c>
      <c r="L683">
        <v>2.1352595069999998</v>
      </c>
      <c r="M683">
        <v>73.793909220000003</v>
      </c>
    </row>
    <row r="684" spans="1:13" x14ac:dyDescent="0.2">
      <c r="A684">
        <v>5</v>
      </c>
      <c r="B684">
        <v>70</v>
      </c>
      <c r="C684">
        <v>0.4</v>
      </c>
      <c r="D684">
        <v>89.9</v>
      </c>
      <c r="E684">
        <v>0.8</v>
      </c>
      <c r="F684">
        <f t="shared" si="40"/>
        <v>70</v>
      </c>
      <c r="G684">
        <f t="shared" si="41"/>
        <v>59.6</v>
      </c>
      <c r="H684">
        <f t="shared" si="42"/>
        <v>3.9087334406805407</v>
      </c>
      <c r="I684">
        <f t="shared" si="43"/>
        <v>0.15552000000000002</v>
      </c>
      <c r="J684">
        <v>6.78</v>
      </c>
      <c r="K684">
        <v>3.279066163</v>
      </c>
      <c r="L684">
        <v>1.602558001</v>
      </c>
      <c r="M684">
        <v>87.165772880000006</v>
      </c>
    </row>
    <row r="685" spans="1:13" x14ac:dyDescent="0.2">
      <c r="A685">
        <v>5</v>
      </c>
      <c r="B685">
        <v>70</v>
      </c>
      <c r="C685">
        <v>0.4</v>
      </c>
      <c r="D685">
        <v>89.9</v>
      </c>
      <c r="E685">
        <v>1</v>
      </c>
      <c r="F685">
        <f t="shared" si="40"/>
        <v>70</v>
      </c>
      <c r="G685">
        <f t="shared" si="41"/>
        <v>58</v>
      </c>
      <c r="H685">
        <f t="shared" si="42"/>
        <v>3.7471673550634486</v>
      </c>
      <c r="I685">
        <f t="shared" si="43"/>
        <v>0.15360000000000001</v>
      </c>
      <c r="J685">
        <v>6.78</v>
      </c>
      <c r="K685">
        <v>3.0617796890000002</v>
      </c>
      <c r="L685">
        <v>1.4901349719999999</v>
      </c>
      <c r="M685">
        <v>87.53019433</v>
      </c>
    </row>
    <row r="686" spans="1:13" x14ac:dyDescent="0.2">
      <c r="A686">
        <v>5</v>
      </c>
      <c r="B686">
        <v>70</v>
      </c>
      <c r="C686">
        <v>0.6</v>
      </c>
      <c r="D686">
        <v>89.9</v>
      </c>
      <c r="E686">
        <v>0.4</v>
      </c>
      <c r="F686">
        <f t="shared" si="40"/>
        <v>70</v>
      </c>
      <c r="G686">
        <f t="shared" si="41"/>
        <v>60.8</v>
      </c>
      <c r="H686">
        <f t="shared" si="42"/>
        <v>4.0344649942276609</v>
      </c>
      <c r="I686">
        <f t="shared" si="43"/>
        <v>0.10464000000000004</v>
      </c>
      <c r="J686">
        <v>6.78</v>
      </c>
      <c r="K686">
        <v>3.47455683</v>
      </c>
      <c r="L686">
        <v>1.813432189</v>
      </c>
      <c r="M686">
        <v>81.622080650000001</v>
      </c>
    </row>
    <row r="687" spans="1:13" x14ac:dyDescent="0.2">
      <c r="A687">
        <v>5</v>
      </c>
      <c r="B687">
        <v>70</v>
      </c>
      <c r="C687">
        <v>0.6</v>
      </c>
      <c r="D687">
        <v>89.9</v>
      </c>
      <c r="E687">
        <v>0.6</v>
      </c>
      <c r="F687">
        <f t="shared" si="40"/>
        <v>70</v>
      </c>
      <c r="G687">
        <f t="shared" si="41"/>
        <v>59.199999999999996</v>
      </c>
      <c r="H687">
        <f t="shared" si="42"/>
        <v>3.867702276473997</v>
      </c>
      <c r="I687">
        <f t="shared" si="43"/>
        <v>0.10336000000000002</v>
      </c>
      <c r="J687">
        <v>6.78</v>
      </c>
      <c r="K687">
        <v>3.2759423239999999</v>
      </c>
      <c r="L687">
        <v>1.47316662</v>
      </c>
      <c r="M687">
        <v>94.731396450000005</v>
      </c>
    </row>
    <row r="688" spans="1:13" x14ac:dyDescent="0.2">
      <c r="A688">
        <v>5</v>
      </c>
      <c r="B688">
        <v>70</v>
      </c>
      <c r="C688">
        <v>0.6</v>
      </c>
      <c r="D688">
        <v>89.9</v>
      </c>
      <c r="E688">
        <v>0.8</v>
      </c>
      <c r="F688">
        <f t="shared" si="40"/>
        <v>70</v>
      </c>
      <c r="G688">
        <f t="shared" si="41"/>
        <v>57.599999999999994</v>
      </c>
      <c r="H688">
        <f t="shared" si="42"/>
        <v>3.707823627827465</v>
      </c>
      <c r="I688">
        <f t="shared" si="43"/>
        <v>0.10208000000000002</v>
      </c>
      <c r="J688">
        <v>6.78</v>
      </c>
      <c r="K688">
        <v>3.055088434</v>
      </c>
      <c r="L688">
        <v>1.2295286679999999</v>
      </c>
      <c r="M688">
        <v>105.8509327</v>
      </c>
    </row>
    <row r="689" spans="1:13" x14ac:dyDescent="0.2">
      <c r="A689">
        <v>5</v>
      </c>
      <c r="B689">
        <v>70</v>
      </c>
      <c r="C689">
        <v>0.6</v>
      </c>
      <c r="D689">
        <v>89.9</v>
      </c>
      <c r="E689">
        <v>1</v>
      </c>
      <c r="F689">
        <f t="shared" si="40"/>
        <v>70</v>
      </c>
      <c r="G689">
        <f t="shared" si="41"/>
        <v>56</v>
      </c>
      <c r="H689">
        <f t="shared" si="42"/>
        <v>3.5544809462915605</v>
      </c>
      <c r="I689">
        <f t="shared" si="43"/>
        <v>0.10080000000000001</v>
      </c>
      <c r="J689">
        <v>6.78</v>
      </c>
      <c r="K689">
        <v>2.8663402279999999</v>
      </c>
      <c r="L689">
        <v>1.3868619440000001</v>
      </c>
      <c r="M689">
        <v>88.044872690000005</v>
      </c>
    </row>
    <row r="690" spans="1:13" x14ac:dyDescent="0.2">
      <c r="A690">
        <v>5</v>
      </c>
      <c r="B690">
        <v>70</v>
      </c>
      <c r="C690">
        <v>0.8</v>
      </c>
      <c r="D690">
        <v>89.9</v>
      </c>
      <c r="E690">
        <v>0.4</v>
      </c>
      <c r="F690">
        <f t="shared" si="40"/>
        <v>70</v>
      </c>
      <c r="G690">
        <f t="shared" si="41"/>
        <v>58.8</v>
      </c>
      <c r="H690">
        <f t="shared" si="42"/>
        <v>3.8271012438510188</v>
      </c>
      <c r="I690">
        <f t="shared" si="43"/>
        <v>7.7280000000000001E-2</v>
      </c>
      <c r="J690">
        <v>6.78</v>
      </c>
      <c r="K690">
        <v>3.2804779220000002</v>
      </c>
      <c r="L690">
        <v>1.5139343780000001</v>
      </c>
      <c r="M690">
        <v>92.308061460000005</v>
      </c>
    </row>
    <row r="691" spans="1:13" x14ac:dyDescent="0.2">
      <c r="A691">
        <v>5</v>
      </c>
      <c r="B691">
        <v>70</v>
      </c>
      <c r="C691">
        <v>0.8</v>
      </c>
      <c r="D691">
        <v>89.9</v>
      </c>
      <c r="E691">
        <v>0.6</v>
      </c>
      <c r="F691">
        <f t="shared" si="40"/>
        <v>70</v>
      </c>
      <c r="G691">
        <f t="shared" si="41"/>
        <v>57.199999999999996</v>
      </c>
      <c r="H691">
        <f t="shared" si="42"/>
        <v>3.6688882859680274</v>
      </c>
      <c r="I691">
        <f t="shared" si="43"/>
        <v>7.6320000000000013E-2</v>
      </c>
      <c r="J691">
        <v>6.78</v>
      </c>
      <c r="K691">
        <v>3.0435609029999999</v>
      </c>
      <c r="L691">
        <v>1.2323581159999999</v>
      </c>
      <c r="M691">
        <v>105.2094207</v>
      </c>
    </row>
    <row r="692" spans="1:13" x14ac:dyDescent="0.2">
      <c r="A692">
        <v>5</v>
      </c>
      <c r="B692">
        <v>70</v>
      </c>
      <c r="C692">
        <v>0.8</v>
      </c>
      <c r="D692">
        <v>89.9</v>
      </c>
      <c r="E692">
        <v>0.8</v>
      </c>
      <c r="F692">
        <f t="shared" si="40"/>
        <v>70</v>
      </c>
      <c r="G692">
        <f t="shared" si="41"/>
        <v>55.6</v>
      </c>
      <c r="H692">
        <f t="shared" si="42"/>
        <v>3.517127952847579</v>
      </c>
      <c r="I692">
        <f t="shared" si="43"/>
        <v>7.536000000000001E-2</v>
      </c>
      <c r="J692">
        <v>6.78</v>
      </c>
      <c r="K692">
        <v>2.8501779620000001</v>
      </c>
      <c r="L692">
        <v>0.96791372799999997</v>
      </c>
      <c r="M692">
        <v>125.4425548</v>
      </c>
    </row>
    <row r="693" spans="1:13" x14ac:dyDescent="0.2">
      <c r="A693">
        <v>5</v>
      </c>
      <c r="B693">
        <v>70</v>
      </c>
      <c r="C693">
        <v>0.8</v>
      </c>
      <c r="D693">
        <v>89.9</v>
      </c>
      <c r="E693">
        <v>1</v>
      </c>
      <c r="F693">
        <f t="shared" si="40"/>
        <v>70</v>
      </c>
      <c r="G693">
        <f t="shared" si="41"/>
        <v>54</v>
      </c>
      <c r="H693">
        <f t="shared" si="42"/>
        <v>3.3715006917938926</v>
      </c>
      <c r="I693">
        <f t="shared" si="43"/>
        <v>7.4400000000000008E-2</v>
      </c>
      <c r="J693">
        <v>6.78</v>
      </c>
      <c r="K693">
        <v>2.6829455590000002</v>
      </c>
      <c r="L693">
        <v>0.89382888699999996</v>
      </c>
      <c r="M693">
        <v>127.86952049999999</v>
      </c>
    </row>
    <row r="694" spans="1:13" x14ac:dyDescent="0.2">
      <c r="A694">
        <v>5</v>
      </c>
      <c r="B694">
        <v>70</v>
      </c>
      <c r="C694">
        <v>1</v>
      </c>
      <c r="D694">
        <v>89.9</v>
      </c>
      <c r="E694">
        <v>0.4</v>
      </c>
      <c r="F694">
        <f t="shared" si="40"/>
        <v>70</v>
      </c>
      <c r="G694">
        <f t="shared" si="41"/>
        <v>56.8</v>
      </c>
      <c r="H694">
        <f t="shared" si="42"/>
        <v>3.6303561229703494</v>
      </c>
      <c r="I694">
        <f t="shared" si="43"/>
        <v>6.0864000000000008E-2</v>
      </c>
      <c r="J694">
        <v>6.78</v>
      </c>
      <c r="K694">
        <v>3.0589028150000002</v>
      </c>
      <c r="L694">
        <v>1.2126913989999999</v>
      </c>
      <c r="M694">
        <v>107.4545832</v>
      </c>
    </row>
    <row r="695" spans="1:13" x14ac:dyDescent="0.2">
      <c r="A695">
        <v>5</v>
      </c>
      <c r="B695">
        <v>70</v>
      </c>
      <c r="C695">
        <v>1</v>
      </c>
      <c r="D695">
        <v>89.9</v>
      </c>
      <c r="E695">
        <v>0.6</v>
      </c>
      <c r="F695">
        <f t="shared" si="40"/>
        <v>70</v>
      </c>
      <c r="G695">
        <f t="shared" si="41"/>
        <v>55.2</v>
      </c>
      <c r="H695">
        <f t="shared" si="42"/>
        <v>3.4801581751648509</v>
      </c>
      <c r="I695">
        <f t="shared" si="43"/>
        <v>6.0096000000000011E-2</v>
      </c>
      <c r="J695">
        <v>6.78</v>
      </c>
      <c r="K695">
        <v>2.8457400559999999</v>
      </c>
      <c r="L695">
        <v>0.99961055200000004</v>
      </c>
      <c r="M695">
        <v>121.2757467</v>
      </c>
    </row>
    <row r="696" spans="1:13" x14ac:dyDescent="0.2">
      <c r="A696">
        <v>5</v>
      </c>
      <c r="B696">
        <v>70</v>
      </c>
      <c r="C696">
        <v>1</v>
      </c>
      <c r="D696">
        <v>89.9</v>
      </c>
      <c r="E696">
        <v>0.8</v>
      </c>
      <c r="F696">
        <f t="shared" si="40"/>
        <v>70</v>
      </c>
      <c r="G696">
        <f t="shared" si="41"/>
        <v>53.6</v>
      </c>
      <c r="H696">
        <f t="shared" si="42"/>
        <v>3.3360167222578574</v>
      </c>
      <c r="I696">
        <f t="shared" si="43"/>
        <v>5.9328000000000013E-2</v>
      </c>
      <c r="J696">
        <v>6.78</v>
      </c>
      <c r="K696">
        <v>2.6641091669999999</v>
      </c>
      <c r="L696">
        <v>0.91278935999999999</v>
      </c>
      <c r="M696">
        <v>124.3343162</v>
      </c>
    </row>
    <row r="697" spans="1:13" x14ac:dyDescent="0.2">
      <c r="A697">
        <v>5</v>
      </c>
      <c r="B697">
        <v>70</v>
      </c>
      <c r="C697">
        <v>1</v>
      </c>
      <c r="D697">
        <v>89.9</v>
      </c>
      <c r="E697">
        <v>1</v>
      </c>
      <c r="F697">
        <f t="shared" si="40"/>
        <v>70</v>
      </c>
      <c r="G697">
        <f t="shared" si="41"/>
        <v>52</v>
      </c>
      <c r="H697">
        <f t="shared" si="42"/>
        <v>3.1976378929531371</v>
      </c>
      <c r="I697">
        <f t="shared" si="43"/>
        <v>5.8560000000000015E-2</v>
      </c>
      <c r="J697">
        <v>6.78</v>
      </c>
      <c r="K697">
        <v>2.5183628580000001</v>
      </c>
      <c r="L697">
        <v>0.79196571199999999</v>
      </c>
      <c r="M697">
        <v>135.4632493</v>
      </c>
    </row>
    <row r="698" spans="1:13" x14ac:dyDescent="0.2">
      <c r="A698">
        <v>5</v>
      </c>
      <c r="B698">
        <v>70</v>
      </c>
      <c r="C698">
        <v>1.2</v>
      </c>
      <c r="D698">
        <v>89.9</v>
      </c>
      <c r="E698">
        <v>0.4</v>
      </c>
      <c r="F698">
        <f t="shared" si="40"/>
        <v>70</v>
      </c>
      <c r="G698">
        <f t="shared" si="41"/>
        <v>54.800000000000004</v>
      </c>
      <c r="H698">
        <f t="shared" si="42"/>
        <v>3.4435668292682937</v>
      </c>
      <c r="I698">
        <f t="shared" si="43"/>
        <v>4.9920000000000006E-2</v>
      </c>
      <c r="J698">
        <v>6.78</v>
      </c>
      <c r="K698">
        <v>2.8612207139999999</v>
      </c>
      <c r="L698">
        <v>1.1068009299999999</v>
      </c>
      <c r="M698">
        <v>110.12639110000001</v>
      </c>
    </row>
    <row r="699" spans="1:13" x14ac:dyDescent="0.2">
      <c r="A699">
        <v>5</v>
      </c>
      <c r="B699">
        <v>70</v>
      </c>
      <c r="C699">
        <v>1.2</v>
      </c>
      <c r="D699">
        <v>89.9</v>
      </c>
      <c r="E699">
        <v>0.6</v>
      </c>
      <c r="F699">
        <f t="shared" si="40"/>
        <v>70</v>
      </c>
      <c r="G699">
        <f t="shared" si="41"/>
        <v>53.2</v>
      </c>
      <c r="H699">
        <f t="shared" si="42"/>
        <v>3.3008928254388872</v>
      </c>
      <c r="I699">
        <f t="shared" si="43"/>
        <v>4.9280000000000011E-2</v>
      </c>
      <c r="J699">
        <v>6.78</v>
      </c>
      <c r="K699">
        <v>2.673079043</v>
      </c>
      <c r="L699">
        <v>0.93208904699999995</v>
      </c>
      <c r="M699">
        <v>122.1698269</v>
      </c>
    </row>
    <row r="700" spans="1:13" x14ac:dyDescent="0.2">
      <c r="A700">
        <v>5</v>
      </c>
      <c r="B700">
        <v>70</v>
      </c>
      <c r="C700">
        <v>1.2</v>
      </c>
      <c r="D700">
        <v>89.9</v>
      </c>
      <c r="E700">
        <v>0.8</v>
      </c>
      <c r="F700">
        <f t="shared" si="40"/>
        <v>70</v>
      </c>
      <c r="G700">
        <f t="shared" si="41"/>
        <v>51.6</v>
      </c>
      <c r="H700">
        <f t="shared" si="42"/>
        <v>3.1639109604730198</v>
      </c>
      <c r="I700">
        <f t="shared" si="43"/>
        <v>4.864000000000001E-2</v>
      </c>
      <c r="J700">
        <v>6.78</v>
      </c>
      <c r="K700">
        <v>2.5055694509999999</v>
      </c>
      <c r="L700">
        <v>0.80250689799999997</v>
      </c>
      <c r="M700">
        <v>133.00477509999999</v>
      </c>
    </row>
    <row r="701" spans="1:13" x14ac:dyDescent="0.2">
      <c r="A701">
        <v>5</v>
      </c>
      <c r="B701">
        <v>70</v>
      </c>
      <c r="C701">
        <v>1.2</v>
      </c>
      <c r="D701">
        <v>89.9</v>
      </c>
      <c r="E701">
        <v>1</v>
      </c>
      <c r="F701">
        <f t="shared" si="40"/>
        <v>70</v>
      </c>
      <c r="G701">
        <f t="shared" si="41"/>
        <v>50</v>
      </c>
      <c r="H701">
        <f t="shared" si="42"/>
        <v>3.0323505154639174</v>
      </c>
      <c r="I701">
        <f t="shared" si="43"/>
        <v>4.8000000000000008E-2</v>
      </c>
      <c r="J701">
        <v>6.78</v>
      </c>
      <c r="K701">
        <v>2.3670866359999998</v>
      </c>
      <c r="L701">
        <v>0.73747891099999996</v>
      </c>
      <c r="M701">
        <v>136.73324170000001</v>
      </c>
    </row>
    <row r="702" spans="1:13" x14ac:dyDescent="0.2">
      <c r="A702">
        <v>5</v>
      </c>
      <c r="B702">
        <v>75</v>
      </c>
      <c r="C702">
        <v>0.4</v>
      </c>
      <c r="D702">
        <v>9.9</v>
      </c>
      <c r="E702">
        <v>0.4</v>
      </c>
      <c r="F702">
        <f t="shared" si="40"/>
        <v>75</v>
      </c>
      <c r="G702">
        <f t="shared" si="41"/>
        <v>67.8</v>
      </c>
      <c r="H702">
        <f t="shared" si="42"/>
        <v>4.6151073474663908</v>
      </c>
      <c r="I702">
        <f t="shared" si="43"/>
        <v>0.17136000000000004</v>
      </c>
      <c r="J702">
        <v>6.78</v>
      </c>
      <c r="K702">
        <v>5.4686648900000003</v>
      </c>
      <c r="L702">
        <v>3.3850645589999999</v>
      </c>
      <c r="M702">
        <v>68.821465720000006</v>
      </c>
    </row>
    <row r="703" spans="1:13" x14ac:dyDescent="0.2">
      <c r="A703">
        <v>5</v>
      </c>
      <c r="B703">
        <v>75</v>
      </c>
      <c r="C703">
        <v>0.4</v>
      </c>
      <c r="D703">
        <v>9.9</v>
      </c>
      <c r="E703">
        <v>0.6</v>
      </c>
      <c r="F703">
        <f t="shared" si="40"/>
        <v>75</v>
      </c>
      <c r="G703">
        <f t="shared" si="41"/>
        <v>66.2</v>
      </c>
      <c r="H703">
        <f t="shared" si="42"/>
        <v>4.4366728855372095</v>
      </c>
      <c r="I703">
        <f t="shared" si="43"/>
        <v>0.16944000000000001</v>
      </c>
      <c r="J703">
        <v>6.78</v>
      </c>
      <c r="K703">
        <v>4.9363974969999997</v>
      </c>
      <c r="L703">
        <v>2.6374966780000002</v>
      </c>
      <c r="M703">
        <v>79.731101570000007</v>
      </c>
    </row>
    <row r="704" spans="1:13" x14ac:dyDescent="0.2">
      <c r="A704">
        <v>5</v>
      </c>
      <c r="B704">
        <v>75</v>
      </c>
      <c r="C704">
        <v>0.4</v>
      </c>
      <c r="D704">
        <v>9.9</v>
      </c>
      <c r="E704">
        <v>0.8</v>
      </c>
      <c r="F704">
        <f t="shared" si="40"/>
        <v>75</v>
      </c>
      <c r="G704">
        <f t="shared" si="41"/>
        <v>64.600000000000009</v>
      </c>
      <c r="H704">
        <f t="shared" si="42"/>
        <v>4.2652391230534796</v>
      </c>
      <c r="I704">
        <f t="shared" si="43"/>
        <v>0.16752000000000003</v>
      </c>
      <c r="J704">
        <v>6.78</v>
      </c>
      <c r="K704">
        <v>4.5225515840000003</v>
      </c>
      <c r="L704">
        <v>2.2693111350000001</v>
      </c>
      <c r="M704">
        <v>84.898310390000006</v>
      </c>
    </row>
    <row r="705" spans="1:13" x14ac:dyDescent="0.2">
      <c r="A705">
        <v>5</v>
      </c>
      <c r="B705">
        <v>75</v>
      </c>
      <c r="C705">
        <v>0.4</v>
      </c>
      <c r="D705">
        <v>9.9</v>
      </c>
      <c r="E705">
        <v>1</v>
      </c>
      <c r="F705">
        <f t="shared" si="40"/>
        <v>75</v>
      </c>
      <c r="G705">
        <f t="shared" si="41"/>
        <v>63</v>
      </c>
      <c r="H705">
        <f t="shared" si="42"/>
        <v>4.1004656184118051</v>
      </c>
      <c r="I705">
        <f t="shared" si="43"/>
        <v>0.1656</v>
      </c>
      <c r="J705">
        <v>6.78</v>
      </c>
      <c r="K705">
        <v>4.2405046730000002</v>
      </c>
      <c r="L705">
        <v>2.0261590439999999</v>
      </c>
      <c r="M705">
        <v>89.156615950000003</v>
      </c>
    </row>
    <row r="706" spans="1:13" x14ac:dyDescent="0.2">
      <c r="A706">
        <v>5</v>
      </c>
      <c r="B706">
        <v>75</v>
      </c>
      <c r="C706">
        <v>0.6</v>
      </c>
      <c r="D706">
        <v>9.9</v>
      </c>
      <c r="E706">
        <v>0.4</v>
      </c>
      <c r="F706">
        <f t="shared" si="40"/>
        <v>75</v>
      </c>
      <c r="G706">
        <f t="shared" si="41"/>
        <v>65.8</v>
      </c>
      <c r="H706">
        <f t="shared" si="42"/>
        <v>4.3931718160997129</v>
      </c>
      <c r="I706">
        <f t="shared" si="43"/>
        <v>0.11264000000000003</v>
      </c>
      <c r="J706">
        <v>6.78</v>
      </c>
      <c r="K706">
        <v>5.0695058360000003</v>
      </c>
      <c r="L706">
        <v>2.8390306220000001</v>
      </c>
      <c r="M706">
        <v>76.068545569999998</v>
      </c>
    </row>
    <row r="707" spans="1:13" x14ac:dyDescent="0.2">
      <c r="A707">
        <v>5</v>
      </c>
      <c r="B707">
        <v>75</v>
      </c>
      <c r="C707">
        <v>0.6</v>
      </c>
      <c r="D707">
        <v>9.9</v>
      </c>
      <c r="E707">
        <v>0.6</v>
      </c>
      <c r="F707">
        <f t="shared" ref="F707:F770" si="44">B707</f>
        <v>75</v>
      </c>
      <c r="G707">
        <f t="shared" ref="G707:G770" si="45">F707-(A707-1)*2*(C707+E707)-2*C707</f>
        <v>64.2</v>
      </c>
      <c r="H707">
        <f t="shared" ref="H707:H770" si="46">2.34*0.000001257*(0.5*A707^2*(F707+G707))/(1+2.73*(F707-G707)/(F707+G707))*1000</f>
        <v>4.2234341552251538</v>
      </c>
      <c r="I707">
        <f t="shared" ref="I707:I770" si="47">0.0000000168*4*0.5*(F707+G707)/(0.00007*C707)</f>
        <v>0.11136000000000001</v>
      </c>
      <c r="J707">
        <v>6.78</v>
      </c>
      <c r="K707">
        <v>4.5925864870000002</v>
      </c>
      <c r="L707">
        <v>2.197969053</v>
      </c>
      <c r="M707">
        <v>89.011338640000005</v>
      </c>
    </row>
    <row r="708" spans="1:13" x14ac:dyDescent="0.2">
      <c r="A708">
        <v>5</v>
      </c>
      <c r="B708">
        <v>75</v>
      </c>
      <c r="C708">
        <v>0.6</v>
      </c>
      <c r="D708">
        <v>9.9</v>
      </c>
      <c r="E708">
        <v>0.8</v>
      </c>
      <c r="F708">
        <f t="shared" si="44"/>
        <v>75</v>
      </c>
      <c r="G708">
        <f t="shared" si="45"/>
        <v>62.599999999999994</v>
      </c>
      <c r="H708">
        <f t="shared" si="46"/>
        <v>4.0602751053356032</v>
      </c>
      <c r="I708">
        <f t="shared" si="47"/>
        <v>0.11008000000000001</v>
      </c>
      <c r="J708">
        <v>6.78</v>
      </c>
      <c r="K708">
        <v>4.247905855</v>
      </c>
      <c r="L708">
        <v>1.857128873</v>
      </c>
      <c r="M708">
        <v>97.441150530000002</v>
      </c>
    </row>
    <row r="709" spans="1:13" x14ac:dyDescent="0.2">
      <c r="A709">
        <v>5</v>
      </c>
      <c r="B709">
        <v>75</v>
      </c>
      <c r="C709">
        <v>0.6</v>
      </c>
      <c r="D709">
        <v>9.9</v>
      </c>
      <c r="E709">
        <v>1</v>
      </c>
      <c r="F709">
        <f t="shared" si="44"/>
        <v>75</v>
      </c>
      <c r="G709">
        <f t="shared" si="45"/>
        <v>61</v>
      </c>
      <c r="H709">
        <f t="shared" si="46"/>
        <v>3.90338110435082</v>
      </c>
      <c r="I709">
        <f t="shared" si="47"/>
        <v>0.10880000000000001</v>
      </c>
      <c r="J709">
        <v>6.78</v>
      </c>
      <c r="K709">
        <v>3.9750108279999998</v>
      </c>
      <c r="L709">
        <v>1.6278737270000001</v>
      </c>
      <c r="M709">
        <v>104.02247060000001</v>
      </c>
    </row>
    <row r="710" spans="1:13" x14ac:dyDescent="0.2">
      <c r="A710">
        <v>5</v>
      </c>
      <c r="B710">
        <v>75</v>
      </c>
      <c r="C710">
        <v>0.8</v>
      </c>
      <c r="D710">
        <v>9.9</v>
      </c>
      <c r="E710">
        <v>0.4</v>
      </c>
      <c r="F710">
        <f t="shared" si="44"/>
        <v>75</v>
      </c>
      <c r="G710">
        <f t="shared" si="45"/>
        <v>63.800000000000004</v>
      </c>
      <c r="H710">
        <f t="shared" si="46"/>
        <v>4.182040246788211</v>
      </c>
      <c r="I710">
        <f t="shared" si="47"/>
        <v>8.3280000000000021E-2</v>
      </c>
      <c r="J710">
        <v>6.78</v>
      </c>
      <c r="K710">
        <v>4.7198946800000003</v>
      </c>
      <c r="L710">
        <v>2.4429855759999999</v>
      </c>
      <c r="M710">
        <v>82.304004689999999</v>
      </c>
    </row>
    <row r="711" spans="1:13" x14ac:dyDescent="0.2">
      <c r="A711">
        <v>5</v>
      </c>
      <c r="B711">
        <v>75</v>
      </c>
      <c r="C711">
        <v>0.8</v>
      </c>
      <c r="D711">
        <v>9.9</v>
      </c>
      <c r="E711">
        <v>0.6</v>
      </c>
      <c r="F711">
        <f t="shared" si="44"/>
        <v>75</v>
      </c>
      <c r="G711">
        <f t="shared" si="45"/>
        <v>62.199999999999996</v>
      </c>
      <c r="H711">
        <f t="shared" si="46"/>
        <v>4.0204760621340254</v>
      </c>
      <c r="I711">
        <f t="shared" si="47"/>
        <v>8.2320000000000004E-2</v>
      </c>
      <c r="J711">
        <v>6.78</v>
      </c>
      <c r="K711">
        <v>4.2940388760000001</v>
      </c>
      <c r="L711">
        <v>1.9083559320000001</v>
      </c>
      <c r="M711">
        <v>95.855305380000004</v>
      </c>
    </row>
    <row r="712" spans="1:13" x14ac:dyDescent="0.2">
      <c r="A712">
        <v>5</v>
      </c>
      <c r="B712">
        <v>75</v>
      </c>
      <c r="C712">
        <v>0.8</v>
      </c>
      <c r="D712">
        <v>9.9</v>
      </c>
      <c r="E712">
        <v>0.8</v>
      </c>
      <c r="F712">
        <f t="shared" si="44"/>
        <v>75</v>
      </c>
      <c r="G712">
        <f t="shared" si="45"/>
        <v>60.6</v>
      </c>
      <c r="H712">
        <f t="shared" si="46"/>
        <v>3.8651016623216239</v>
      </c>
      <c r="I712">
        <f t="shared" si="47"/>
        <v>8.1360000000000002E-2</v>
      </c>
      <c r="J712">
        <v>6.78</v>
      </c>
      <c r="K712">
        <v>3.9534355360000002</v>
      </c>
      <c r="L712">
        <v>1.6032572110000001</v>
      </c>
      <c r="M712">
        <v>105.0463633</v>
      </c>
    </row>
    <row r="713" spans="1:13" x14ac:dyDescent="0.2">
      <c r="A713">
        <v>5</v>
      </c>
      <c r="B713">
        <v>75</v>
      </c>
      <c r="C713">
        <v>0.8</v>
      </c>
      <c r="D713">
        <v>9.9</v>
      </c>
      <c r="E713">
        <v>1</v>
      </c>
      <c r="F713">
        <f t="shared" si="44"/>
        <v>75</v>
      </c>
      <c r="G713">
        <f t="shared" si="45"/>
        <v>59</v>
      </c>
      <c r="H713">
        <f t="shared" si="46"/>
        <v>3.7156277633948664</v>
      </c>
      <c r="I713">
        <f t="shared" si="47"/>
        <v>8.0400000000000013E-2</v>
      </c>
      <c r="J713">
        <v>6.78</v>
      </c>
      <c r="K713">
        <v>3.7248653159999998</v>
      </c>
      <c r="L713">
        <v>1.3831029349999999</v>
      </c>
      <c r="M713">
        <v>114.7269989</v>
      </c>
    </row>
    <row r="714" spans="1:13" x14ac:dyDescent="0.2">
      <c r="A714">
        <v>5</v>
      </c>
      <c r="B714">
        <v>75</v>
      </c>
      <c r="C714">
        <v>1</v>
      </c>
      <c r="D714">
        <v>9.9</v>
      </c>
      <c r="E714">
        <v>0.4</v>
      </c>
      <c r="F714">
        <f t="shared" si="44"/>
        <v>75</v>
      </c>
      <c r="G714">
        <f t="shared" si="45"/>
        <v>61.8</v>
      </c>
      <c r="H714">
        <f t="shared" si="46"/>
        <v>3.9810637867111014</v>
      </c>
      <c r="I714">
        <f t="shared" si="47"/>
        <v>6.5664000000000028E-2</v>
      </c>
      <c r="J714">
        <v>6.78</v>
      </c>
      <c r="K714">
        <v>4.3877196349999998</v>
      </c>
      <c r="L714">
        <v>2.1471846139999999</v>
      </c>
      <c r="M714">
        <v>87.052058479999999</v>
      </c>
    </row>
    <row r="715" spans="1:13" x14ac:dyDescent="0.2">
      <c r="A715">
        <v>5</v>
      </c>
      <c r="B715">
        <v>75</v>
      </c>
      <c r="C715">
        <v>1</v>
      </c>
      <c r="D715">
        <v>9.9</v>
      </c>
      <c r="E715">
        <v>0.6</v>
      </c>
      <c r="F715">
        <f t="shared" si="44"/>
        <v>75</v>
      </c>
      <c r="G715">
        <f t="shared" si="45"/>
        <v>60.2</v>
      </c>
      <c r="H715">
        <f t="shared" si="46"/>
        <v>3.827190915013325</v>
      </c>
      <c r="I715">
        <f t="shared" si="47"/>
        <v>6.4896000000000009E-2</v>
      </c>
      <c r="J715">
        <v>6.78</v>
      </c>
      <c r="K715">
        <v>4.0049611790000004</v>
      </c>
      <c r="L715">
        <v>1.6517285880000001</v>
      </c>
      <c r="M715">
        <v>103.2925947</v>
      </c>
    </row>
    <row r="716" spans="1:13" x14ac:dyDescent="0.2">
      <c r="A716">
        <v>5</v>
      </c>
      <c r="B716">
        <v>75</v>
      </c>
      <c r="C716">
        <v>1</v>
      </c>
      <c r="D716">
        <v>9.9</v>
      </c>
      <c r="E716">
        <v>0.8</v>
      </c>
      <c r="F716">
        <f t="shared" si="44"/>
        <v>75</v>
      </c>
      <c r="G716">
        <f t="shared" si="45"/>
        <v>58.6</v>
      </c>
      <c r="H716">
        <f t="shared" si="46"/>
        <v>3.6791490511963763</v>
      </c>
      <c r="I716">
        <f t="shared" si="47"/>
        <v>6.4128000000000004E-2</v>
      </c>
      <c r="J716">
        <v>6.78</v>
      </c>
      <c r="K716">
        <v>3.7220658809999998</v>
      </c>
      <c r="L716">
        <v>1.382204137</v>
      </c>
      <c r="M716">
        <v>114.7153223</v>
      </c>
    </row>
    <row r="717" spans="1:13" x14ac:dyDescent="0.2">
      <c r="A717">
        <v>5</v>
      </c>
      <c r="B717">
        <v>75</v>
      </c>
      <c r="C717">
        <v>1</v>
      </c>
      <c r="D717">
        <v>9.9</v>
      </c>
      <c r="E717">
        <v>1</v>
      </c>
      <c r="F717">
        <f t="shared" si="44"/>
        <v>75</v>
      </c>
      <c r="G717">
        <f t="shared" si="45"/>
        <v>57</v>
      </c>
      <c r="H717">
        <f t="shared" si="46"/>
        <v>3.5366708843988071</v>
      </c>
      <c r="I717">
        <f t="shared" si="47"/>
        <v>6.3360000000000014E-2</v>
      </c>
      <c r="J717">
        <v>6.78</v>
      </c>
      <c r="K717">
        <v>3.4960824939999999</v>
      </c>
      <c r="L717">
        <v>1.2440698750000001</v>
      </c>
      <c r="M717">
        <v>119.7144184</v>
      </c>
    </row>
    <row r="718" spans="1:13" x14ac:dyDescent="0.2">
      <c r="A718">
        <v>5</v>
      </c>
      <c r="B718">
        <v>75</v>
      </c>
      <c r="C718">
        <v>1.2</v>
      </c>
      <c r="D718">
        <v>9.9</v>
      </c>
      <c r="E718">
        <v>0.4</v>
      </c>
      <c r="F718">
        <f t="shared" si="44"/>
        <v>75</v>
      </c>
      <c r="G718">
        <f t="shared" si="45"/>
        <v>59.800000000000004</v>
      </c>
      <c r="H718">
        <f t="shared" si="46"/>
        <v>3.789644520805918</v>
      </c>
      <c r="I718">
        <f t="shared" si="47"/>
        <v>5.3920000000000017E-2</v>
      </c>
      <c r="J718">
        <v>6.78</v>
      </c>
      <c r="K718">
        <v>4.0954621050000002</v>
      </c>
      <c r="L718">
        <v>1.8667123320000001</v>
      </c>
      <c r="M718">
        <v>93.462001549999997</v>
      </c>
    </row>
    <row r="719" spans="1:13" x14ac:dyDescent="0.2">
      <c r="A719">
        <v>5</v>
      </c>
      <c r="B719">
        <v>75</v>
      </c>
      <c r="C719">
        <v>1.2</v>
      </c>
      <c r="D719">
        <v>9.9</v>
      </c>
      <c r="E719">
        <v>0.6</v>
      </c>
      <c r="F719">
        <f t="shared" si="44"/>
        <v>75</v>
      </c>
      <c r="G719">
        <f t="shared" si="45"/>
        <v>58.2</v>
      </c>
      <c r="H719">
        <f t="shared" si="46"/>
        <v>3.6430179915560914</v>
      </c>
      <c r="I719">
        <f t="shared" si="47"/>
        <v>5.3280000000000008E-2</v>
      </c>
      <c r="J719">
        <v>6.78</v>
      </c>
      <c r="K719">
        <v>3.7490112299999998</v>
      </c>
      <c r="L719">
        <v>1.4632025719999999</v>
      </c>
      <c r="M719">
        <v>109.1495244</v>
      </c>
    </row>
    <row r="720" spans="1:13" x14ac:dyDescent="0.2">
      <c r="A720">
        <v>5</v>
      </c>
      <c r="B720">
        <v>75</v>
      </c>
      <c r="C720">
        <v>1.2</v>
      </c>
      <c r="D720">
        <v>9.9</v>
      </c>
      <c r="E720">
        <v>0.8</v>
      </c>
      <c r="F720">
        <f t="shared" si="44"/>
        <v>75</v>
      </c>
      <c r="G720">
        <f t="shared" si="45"/>
        <v>56.6</v>
      </c>
      <c r="H720">
        <f t="shared" si="46"/>
        <v>3.5018908946720049</v>
      </c>
      <c r="I720">
        <f t="shared" si="47"/>
        <v>5.2640000000000006E-2</v>
      </c>
      <c r="J720">
        <v>6.78</v>
      </c>
      <c r="K720">
        <v>3.4887265670000001</v>
      </c>
      <c r="L720">
        <v>1.245096134</v>
      </c>
      <c r="M720">
        <v>119.36406770000001</v>
      </c>
    </row>
    <row r="721" spans="1:13" x14ac:dyDescent="0.2">
      <c r="A721">
        <v>5</v>
      </c>
      <c r="B721">
        <v>75</v>
      </c>
      <c r="C721">
        <v>1.2</v>
      </c>
      <c r="D721">
        <v>9.9</v>
      </c>
      <c r="E721">
        <v>1</v>
      </c>
      <c r="F721">
        <f t="shared" si="44"/>
        <v>75</v>
      </c>
      <c r="G721">
        <f t="shared" si="45"/>
        <v>55</v>
      </c>
      <c r="H721">
        <f t="shared" si="46"/>
        <v>3.3660158450704225</v>
      </c>
      <c r="I721">
        <f t="shared" si="47"/>
        <v>5.2000000000000005E-2</v>
      </c>
      <c r="J721">
        <v>6.78</v>
      </c>
      <c r="K721">
        <v>3.2820244160000001</v>
      </c>
      <c r="L721">
        <v>1.0946753360000001</v>
      </c>
      <c r="M721">
        <v>127.7220959</v>
      </c>
    </row>
    <row r="722" spans="1:13" x14ac:dyDescent="0.2">
      <c r="A722">
        <v>5</v>
      </c>
      <c r="B722">
        <v>75</v>
      </c>
      <c r="C722">
        <v>0.4</v>
      </c>
      <c r="D722">
        <v>29.9</v>
      </c>
      <c r="E722">
        <v>0.4</v>
      </c>
      <c r="F722">
        <f t="shared" si="44"/>
        <v>75</v>
      </c>
      <c r="G722">
        <f t="shared" si="45"/>
        <v>67.8</v>
      </c>
      <c r="H722">
        <f t="shared" si="46"/>
        <v>4.6151073474663908</v>
      </c>
      <c r="I722">
        <f t="shared" si="47"/>
        <v>0.17136000000000004</v>
      </c>
      <c r="J722">
        <v>6.78</v>
      </c>
      <c r="K722">
        <v>5.1440047099999999</v>
      </c>
      <c r="L722">
        <v>2.9765643559999999</v>
      </c>
      <c r="M722">
        <v>73.619971169999999</v>
      </c>
    </row>
    <row r="723" spans="1:13" x14ac:dyDescent="0.2">
      <c r="A723">
        <v>5</v>
      </c>
      <c r="B723">
        <v>75</v>
      </c>
      <c r="C723">
        <v>0.4</v>
      </c>
      <c r="D723">
        <v>29.9</v>
      </c>
      <c r="E723">
        <v>0.6</v>
      </c>
      <c r="F723">
        <f t="shared" si="44"/>
        <v>75</v>
      </c>
      <c r="G723">
        <f t="shared" si="45"/>
        <v>66.2</v>
      </c>
      <c r="H723">
        <f t="shared" si="46"/>
        <v>4.4366728855372095</v>
      </c>
      <c r="I723">
        <f t="shared" si="47"/>
        <v>0.16944000000000001</v>
      </c>
      <c r="J723">
        <v>6.78</v>
      </c>
      <c r="K723">
        <v>4.6460542929999997</v>
      </c>
      <c r="L723">
        <v>2.332270931</v>
      </c>
      <c r="M723">
        <v>84.862308859999999</v>
      </c>
    </row>
    <row r="724" spans="1:13" x14ac:dyDescent="0.2">
      <c r="A724">
        <v>5</v>
      </c>
      <c r="B724">
        <v>75</v>
      </c>
      <c r="C724">
        <v>0.4</v>
      </c>
      <c r="D724">
        <v>29.9</v>
      </c>
      <c r="E724">
        <v>0.8</v>
      </c>
      <c r="F724">
        <f t="shared" si="44"/>
        <v>75</v>
      </c>
      <c r="G724">
        <f t="shared" si="45"/>
        <v>64.600000000000009</v>
      </c>
      <c r="H724">
        <f t="shared" si="46"/>
        <v>4.2652391230534796</v>
      </c>
      <c r="I724">
        <f t="shared" si="47"/>
        <v>0.16752000000000003</v>
      </c>
      <c r="J724">
        <v>6.78</v>
      </c>
      <c r="K724">
        <v>4.3043742319999998</v>
      </c>
      <c r="L724">
        <v>1.986264458</v>
      </c>
      <c r="M724">
        <v>92.317176579999995</v>
      </c>
    </row>
    <row r="725" spans="1:13" x14ac:dyDescent="0.2">
      <c r="A725">
        <v>5</v>
      </c>
      <c r="B725">
        <v>75</v>
      </c>
      <c r="C725">
        <v>0.4</v>
      </c>
      <c r="D725">
        <v>29.9</v>
      </c>
      <c r="E725">
        <v>1</v>
      </c>
      <c r="F725">
        <f t="shared" si="44"/>
        <v>75</v>
      </c>
      <c r="G725">
        <f t="shared" si="45"/>
        <v>63</v>
      </c>
      <c r="H725">
        <f t="shared" si="46"/>
        <v>4.1004656184118051</v>
      </c>
      <c r="I725">
        <f t="shared" si="47"/>
        <v>0.1656</v>
      </c>
      <c r="J725">
        <v>6.78</v>
      </c>
      <c r="K725">
        <v>4.0224079960000001</v>
      </c>
      <c r="L725">
        <v>1.7949957459999999</v>
      </c>
      <c r="M725">
        <v>95.462380030000006</v>
      </c>
    </row>
    <row r="726" spans="1:13" x14ac:dyDescent="0.2">
      <c r="A726">
        <v>5</v>
      </c>
      <c r="B726">
        <v>75</v>
      </c>
      <c r="C726">
        <v>0.6</v>
      </c>
      <c r="D726">
        <v>29.9</v>
      </c>
      <c r="E726">
        <v>0.4</v>
      </c>
      <c r="F726">
        <f t="shared" si="44"/>
        <v>75</v>
      </c>
      <c r="G726">
        <f t="shared" si="45"/>
        <v>65.8</v>
      </c>
      <c r="H726">
        <f t="shared" si="46"/>
        <v>4.3931718160997129</v>
      </c>
      <c r="I726">
        <f t="shared" si="47"/>
        <v>0.11264000000000003</v>
      </c>
      <c r="J726">
        <v>6.78</v>
      </c>
      <c r="K726">
        <v>4.7634869550000003</v>
      </c>
      <c r="L726">
        <v>2.4595472799999998</v>
      </c>
      <c r="M726">
        <v>82.50482873</v>
      </c>
    </row>
    <row r="727" spans="1:13" x14ac:dyDescent="0.2">
      <c r="A727">
        <v>5</v>
      </c>
      <c r="B727">
        <v>75</v>
      </c>
      <c r="C727">
        <v>0.6</v>
      </c>
      <c r="D727">
        <v>29.9</v>
      </c>
      <c r="E727">
        <v>0.6</v>
      </c>
      <c r="F727">
        <f t="shared" si="44"/>
        <v>75</v>
      </c>
      <c r="G727">
        <f t="shared" si="45"/>
        <v>64.2</v>
      </c>
      <c r="H727">
        <f t="shared" si="46"/>
        <v>4.2234341552251538</v>
      </c>
      <c r="I727">
        <f t="shared" si="47"/>
        <v>0.11136000000000001</v>
      </c>
      <c r="J727">
        <v>6.78</v>
      </c>
      <c r="K727">
        <v>4.334443287</v>
      </c>
      <c r="L727">
        <v>1.910530828</v>
      </c>
      <c r="M727">
        <v>96.647102290000007</v>
      </c>
    </row>
    <row r="728" spans="1:13" x14ac:dyDescent="0.2">
      <c r="A728">
        <v>5</v>
      </c>
      <c r="B728">
        <v>75</v>
      </c>
      <c r="C728">
        <v>0.6</v>
      </c>
      <c r="D728">
        <v>29.9</v>
      </c>
      <c r="E728">
        <v>0.8</v>
      </c>
      <c r="F728">
        <f t="shared" si="44"/>
        <v>75</v>
      </c>
      <c r="G728">
        <f t="shared" si="45"/>
        <v>62.599999999999994</v>
      </c>
      <c r="H728">
        <f t="shared" si="46"/>
        <v>4.0602751053356032</v>
      </c>
      <c r="I728">
        <f t="shared" si="47"/>
        <v>0.11008000000000001</v>
      </c>
      <c r="J728">
        <v>6.78</v>
      </c>
      <c r="K728">
        <v>4.0131898829999999</v>
      </c>
      <c r="L728">
        <v>1.6552270440000001</v>
      </c>
      <c r="M728">
        <v>103.2860568</v>
      </c>
    </row>
    <row r="729" spans="1:13" x14ac:dyDescent="0.2">
      <c r="A729">
        <v>5</v>
      </c>
      <c r="B729">
        <v>75</v>
      </c>
      <c r="C729">
        <v>0.6</v>
      </c>
      <c r="D729">
        <v>29.9</v>
      </c>
      <c r="E729">
        <v>1</v>
      </c>
      <c r="F729">
        <f t="shared" si="44"/>
        <v>75</v>
      </c>
      <c r="G729">
        <f t="shared" si="45"/>
        <v>61</v>
      </c>
      <c r="H729">
        <f t="shared" si="46"/>
        <v>3.90338110435082</v>
      </c>
      <c r="I729">
        <f t="shared" si="47"/>
        <v>0.10880000000000001</v>
      </c>
      <c r="J729">
        <v>6.78</v>
      </c>
      <c r="K729">
        <v>3.7722314730000002</v>
      </c>
      <c r="L729">
        <v>1.4351985270000001</v>
      </c>
      <c r="M729">
        <v>111.9685145</v>
      </c>
    </row>
    <row r="730" spans="1:13" x14ac:dyDescent="0.2">
      <c r="A730">
        <v>5</v>
      </c>
      <c r="B730">
        <v>75</v>
      </c>
      <c r="C730">
        <v>0.8</v>
      </c>
      <c r="D730">
        <v>29.9</v>
      </c>
      <c r="E730">
        <v>0.4</v>
      </c>
      <c r="F730">
        <f t="shared" si="44"/>
        <v>75</v>
      </c>
      <c r="G730">
        <f t="shared" si="45"/>
        <v>63.800000000000004</v>
      </c>
      <c r="H730">
        <f t="shared" si="46"/>
        <v>4.182040246788211</v>
      </c>
      <c r="I730">
        <f t="shared" si="47"/>
        <v>8.3280000000000021E-2</v>
      </c>
      <c r="J730">
        <v>6.78</v>
      </c>
      <c r="K730">
        <v>4.4330297679999999</v>
      </c>
      <c r="L730">
        <v>2.0884791360000001</v>
      </c>
      <c r="M730">
        <v>90.423240939999999</v>
      </c>
    </row>
    <row r="731" spans="1:13" x14ac:dyDescent="0.2">
      <c r="A731">
        <v>5</v>
      </c>
      <c r="B731">
        <v>75</v>
      </c>
      <c r="C731">
        <v>0.8</v>
      </c>
      <c r="D731">
        <v>29.9</v>
      </c>
      <c r="E731">
        <v>0.6</v>
      </c>
      <c r="F731">
        <f t="shared" si="44"/>
        <v>75</v>
      </c>
      <c r="G731">
        <f t="shared" si="45"/>
        <v>62.199999999999996</v>
      </c>
      <c r="H731">
        <f t="shared" si="46"/>
        <v>4.0204760621340254</v>
      </c>
      <c r="I731">
        <f t="shared" si="47"/>
        <v>8.2320000000000004E-2</v>
      </c>
      <c r="J731">
        <v>6.78</v>
      </c>
      <c r="K731">
        <v>4.0467493819999998</v>
      </c>
      <c r="L731">
        <v>1.6122438450000001</v>
      </c>
      <c r="M731">
        <v>106.9264488</v>
      </c>
    </row>
    <row r="732" spans="1:13" x14ac:dyDescent="0.2">
      <c r="A732">
        <v>5</v>
      </c>
      <c r="B732">
        <v>75</v>
      </c>
      <c r="C732">
        <v>0.8</v>
      </c>
      <c r="D732">
        <v>29.9</v>
      </c>
      <c r="E732">
        <v>0.8</v>
      </c>
      <c r="F732">
        <f t="shared" si="44"/>
        <v>75</v>
      </c>
      <c r="G732">
        <f t="shared" si="45"/>
        <v>60.6</v>
      </c>
      <c r="H732">
        <f t="shared" si="46"/>
        <v>3.8651016623216239</v>
      </c>
      <c r="I732">
        <f t="shared" si="47"/>
        <v>8.1360000000000002E-2</v>
      </c>
      <c r="J732">
        <v>6.78</v>
      </c>
      <c r="K732">
        <v>3.7664088969999998</v>
      </c>
      <c r="L732">
        <v>1.3994499970000001</v>
      </c>
      <c r="M732">
        <v>114.6514743</v>
      </c>
    </row>
    <row r="733" spans="1:13" x14ac:dyDescent="0.2">
      <c r="A733">
        <v>5</v>
      </c>
      <c r="B733">
        <v>75</v>
      </c>
      <c r="C733">
        <v>0.8</v>
      </c>
      <c r="D733">
        <v>29.9</v>
      </c>
      <c r="E733">
        <v>1</v>
      </c>
      <c r="F733">
        <f t="shared" si="44"/>
        <v>75</v>
      </c>
      <c r="G733">
        <f t="shared" si="45"/>
        <v>59</v>
      </c>
      <c r="H733">
        <f t="shared" si="46"/>
        <v>3.7156277633948664</v>
      </c>
      <c r="I733">
        <f t="shared" si="47"/>
        <v>8.0400000000000013E-2</v>
      </c>
      <c r="J733">
        <v>6.78</v>
      </c>
      <c r="K733">
        <v>3.5399632429999999</v>
      </c>
      <c r="L733">
        <v>1.2629826959999999</v>
      </c>
      <c r="M733">
        <v>119.4018111</v>
      </c>
    </row>
    <row r="734" spans="1:13" x14ac:dyDescent="0.2">
      <c r="A734">
        <v>5</v>
      </c>
      <c r="B734">
        <v>75</v>
      </c>
      <c r="C734">
        <v>1</v>
      </c>
      <c r="D734">
        <v>29.9</v>
      </c>
      <c r="E734">
        <v>0.4</v>
      </c>
      <c r="F734">
        <f t="shared" si="44"/>
        <v>75</v>
      </c>
      <c r="G734">
        <f t="shared" si="45"/>
        <v>61.8</v>
      </c>
      <c r="H734">
        <f t="shared" si="46"/>
        <v>3.9810637867111014</v>
      </c>
      <c r="I734">
        <f t="shared" si="47"/>
        <v>6.5664000000000028E-2</v>
      </c>
      <c r="J734">
        <v>6.78</v>
      </c>
      <c r="K734">
        <v>4.1101809359999999</v>
      </c>
      <c r="L734">
        <v>1.795189578</v>
      </c>
      <c r="M734">
        <v>97.534931760000006</v>
      </c>
    </row>
    <row r="735" spans="1:13" x14ac:dyDescent="0.2">
      <c r="A735">
        <v>5</v>
      </c>
      <c r="B735">
        <v>75</v>
      </c>
      <c r="C735">
        <v>1</v>
      </c>
      <c r="D735">
        <v>29.9</v>
      </c>
      <c r="E735">
        <v>0.6</v>
      </c>
      <c r="F735">
        <f t="shared" si="44"/>
        <v>75</v>
      </c>
      <c r="G735">
        <f t="shared" si="45"/>
        <v>60.2</v>
      </c>
      <c r="H735">
        <f t="shared" si="46"/>
        <v>3.827190915013325</v>
      </c>
      <c r="I735">
        <f t="shared" si="47"/>
        <v>6.4896000000000009E-2</v>
      </c>
      <c r="J735">
        <v>6.78</v>
      </c>
      <c r="K735">
        <v>3.7862190650000001</v>
      </c>
      <c r="L735">
        <v>1.4721484570000001</v>
      </c>
      <c r="M735">
        <v>109.56294370000001</v>
      </c>
    </row>
    <row r="736" spans="1:13" x14ac:dyDescent="0.2">
      <c r="A736">
        <v>5</v>
      </c>
      <c r="B736">
        <v>75</v>
      </c>
      <c r="C736">
        <v>1</v>
      </c>
      <c r="D736">
        <v>29.9</v>
      </c>
      <c r="E736">
        <v>0.8</v>
      </c>
      <c r="F736">
        <f t="shared" si="44"/>
        <v>75</v>
      </c>
      <c r="G736">
        <f t="shared" si="45"/>
        <v>58.6</v>
      </c>
      <c r="H736">
        <f t="shared" si="46"/>
        <v>3.6791490511963763</v>
      </c>
      <c r="I736">
        <f t="shared" si="47"/>
        <v>6.4128000000000004E-2</v>
      </c>
      <c r="J736">
        <v>6.78</v>
      </c>
      <c r="K736">
        <v>3.5347141550000001</v>
      </c>
      <c r="L736">
        <v>1.243709097</v>
      </c>
      <c r="M736">
        <v>121.0723718</v>
      </c>
    </row>
    <row r="737" spans="1:13" x14ac:dyDescent="0.2">
      <c r="A737">
        <v>5</v>
      </c>
      <c r="B737">
        <v>75</v>
      </c>
      <c r="C737">
        <v>1</v>
      </c>
      <c r="D737">
        <v>29.9</v>
      </c>
      <c r="E737">
        <v>1</v>
      </c>
      <c r="F737">
        <f t="shared" si="44"/>
        <v>75</v>
      </c>
      <c r="G737">
        <f t="shared" si="45"/>
        <v>57</v>
      </c>
      <c r="H737">
        <f t="shared" si="46"/>
        <v>3.5366708843988071</v>
      </c>
      <c r="I737">
        <f t="shared" si="47"/>
        <v>6.3360000000000014E-2</v>
      </c>
      <c r="J737">
        <v>6.78</v>
      </c>
      <c r="K737">
        <v>3.3232782730000001</v>
      </c>
      <c r="L737">
        <v>1.102566734</v>
      </c>
      <c r="M737">
        <v>128.40188079999999</v>
      </c>
    </row>
    <row r="738" spans="1:13" x14ac:dyDescent="0.2">
      <c r="A738">
        <v>5</v>
      </c>
      <c r="B738">
        <v>75</v>
      </c>
      <c r="C738">
        <v>1.2</v>
      </c>
      <c r="D738">
        <v>29.9</v>
      </c>
      <c r="E738">
        <v>0.4</v>
      </c>
      <c r="F738">
        <f t="shared" si="44"/>
        <v>75</v>
      </c>
      <c r="G738">
        <f t="shared" si="45"/>
        <v>59.800000000000004</v>
      </c>
      <c r="H738">
        <f t="shared" si="46"/>
        <v>3.789644520805918</v>
      </c>
      <c r="I738">
        <f t="shared" si="47"/>
        <v>5.3920000000000017E-2</v>
      </c>
      <c r="J738">
        <v>6.78</v>
      </c>
      <c r="K738">
        <v>3.8539668589999998</v>
      </c>
      <c r="L738">
        <v>1.652261948</v>
      </c>
      <c r="M738">
        <v>99.366189730000002</v>
      </c>
    </row>
    <row r="739" spans="1:13" x14ac:dyDescent="0.2">
      <c r="A739">
        <v>5</v>
      </c>
      <c r="B739">
        <v>75</v>
      </c>
      <c r="C739">
        <v>1.2</v>
      </c>
      <c r="D739">
        <v>29.9</v>
      </c>
      <c r="E739">
        <v>0.6</v>
      </c>
      <c r="F739">
        <f t="shared" si="44"/>
        <v>75</v>
      </c>
      <c r="G739">
        <f t="shared" si="45"/>
        <v>58.2</v>
      </c>
      <c r="H739">
        <f t="shared" si="46"/>
        <v>3.6430179915560914</v>
      </c>
      <c r="I739">
        <f t="shared" si="47"/>
        <v>5.3280000000000008E-2</v>
      </c>
      <c r="J739">
        <v>6.78</v>
      </c>
      <c r="K739">
        <v>3.5441477639999999</v>
      </c>
      <c r="L739">
        <v>1.2883954980000001</v>
      </c>
      <c r="M739">
        <v>117.1850431</v>
      </c>
    </row>
    <row r="740" spans="1:13" x14ac:dyDescent="0.2">
      <c r="A740">
        <v>5</v>
      </c>
      <c r="B740">
        <v>75</v>
      </c>
      <c r="C740">
        <v>1.2</v>
      </c>
      <c r="D740">
        <v>29.9</v>
      </c>
      <c r="E740">
        <v>0.8</v>
      </c>
      <c r="F740">
        <f t="shared" si="44"/>
        <v>75</v>
      </c>
      <c r="G740">
        <f t="shared" si="45"/>
        <v>56.6</v>
      </c>
      <c r="H740">
        <f t="shared" si="46"/>
        <v>3.5018908946720049</v>
      </c>
      <c r="I740">
        <f t="shared" si="47"/>
        <v>5.2640000000000006E-2</v>
      </c>
      <c r="J740">
        <v>6.78</v>
      </c>
      <c r="K740">
        <v>3.3147163050000001</v>
      </c>
      <c r="L740">
        <v>1.101520759</v>
      </c>
      <c r="M740">
        <v>128.19268400000001</v>
      </c>
    </row>
    <row r="741" spans="1:13" x14ac:dyDescent="0.2">
      <c r="A741">
        <v>5</v>
      </c>
      <c r="B741">
        <v>75</v>
      </c>
      <c r="C741">
        <v>1.2</v>
      </c>
      <c r="D741">
        <v>29.9</v>
      </c>
      <c r="E741">
        <v>1</v>
      </c>
      <c r="F741">
        <f t="shared" si="44"/>
        <v>75</v>
      </c>
      <c r="G741">
        <f t="shared" si="45"/>
        <v>55</v>
      </c>
      <c r="H741">
        <f t="shared" si="46"/>
        <v>3.3660158450704225</v>
      </c>
      <c r="I741">
        <f t="shared" si="47"/>
        <v>5.2000000000000005E-2</v>
      </c>
      <c r="J741">
        <v>6.78</v>
      </c>
      <c r="K741">
        <v>3.124274089</v>
      </c>
      <c r="L741">
        <v>0.96687018199999997</v>
      </c>
      <c r="M741">
        <v>137.65453460000001</v>
      </c>
    </row>
    <row r="742" spans="1:13" x14ac:dyDescent="0.2">
      <c r="A742">
        <v>5</v>
      </c>
      <c r="B742">
        <v>75</v>
      </c>
      <c r="C742">
        <v>0.4</v>
      </c>
      <c r="D742">
        <v>49.9</v>
      </c>
      <c r="E742">
        <v>0.4</v>
      </c>
      <c r="F742">
        <f t="shared" si="44"/>
        <v>75</v>
      </c>
      <c r="G742">
        <f t="shared" si="45"/>
        <v>67.8</v>
      </c>
      <c r="H742">
        <f t="shared" si="46"/>
        <v>4.6151073474663908</v>
      </c>
      <c r="I742">
        <f t="shared" si="47"/>
        <v>0.17136000000000004</v>
      </c>
      <c r="J742">
        <v>6.78</v>
      </c>
      <c r="K742">
        <v>4.8893975980000004</v>
      </c>
      <c r="L742">
        <v>2.7676802060000001</v>
      </c>
      <c r="M742">
        <v>75.25736517</v>
      </c>
    </row>
    <row r="743" spans="1:13" x14ac:dyDescent="0.2">
      <c r="A743">
        <v>5</v>
      </c>
      <c r="B743">
        <v>75</v>
      </c>
      <c r="C743">
        <v>0.4</v>
      </c>
      <c r="D743">
        <v>49.9</v>
      </c>
      <c r="E743">
        <v>0.6</v>
      </c>
      <c r="F743">
        <f t="shared" si="44"/>
        <v>75</v>
      </c>
      <c r="G743">
        <f t="shared" si="45"/>
        <v>66.2</v>
      </c>
      <c r="H743">
        <f t="shared" si="46"/>
        <v>4.4366728855372095</v>
      </c>
      <c r="I743">
        <f t="shared" si="47"/>
        <v>0.16944000000000001</v>
      </c>
      <c r="J743">
        <v>6.78</v>
      </c>
      <c r="K743">
        <v>4.4052276560000001</v>
      </c>
      <c r="L743">
        <v>2.1346314550000001</v>
      </c>
      <c r="M743">
        <v>87.913387459999996</v>
      </c>
    </row>
    <row r="744" spans="1:13" x14ac:dyDescent="0.2">
      <c r="A744">
        <v>5</v>
      </c>
      <c r="B744">
        <v>75</v>
      </c>
      <c r="C744">
        <v>0.4</v>
      </c>
      <c r="D744">
        <v>49.9</v>
      </c>
      <c r="E744">
        <v>0.8</v>
      </c>
      <c r="F744">
        <f t="shared" si="44"/>
        <v>75</v>
      </c>
      <c r="G744">
        <f t="shared" si="45"/>
        <v>64.600000000000009</v>
      </c>
      <c r="H744">
        <f t="shared" si="46"/>
        <v>4.2652391230534796</v>
      </c>
      <c r="I744">
        <f t="shared" si="47"/>
        <v>0.16752000000000003</v>
      </c>
      <c r="J744">
        <v>6.78</v>
      </c>
      <c r="K744">
        <v>4.0771863340000003</v>
      </c>
      <c r="L744">
        <v>1.8297760320000001</v>
      </c>
      <c r="M744">
        <v>94.923160039999999</v>
      </c>
    </row>
    <row r="745" spans="1:13" x14ac:dyDescent="0.2">
      <c r="A745">
        <v>5</v>
      </c>
      <c r="B745">
        <v>75</v>
      </c>
      <c r="C745">
        <v>0.4</v>
      </c>
      <c r="D745">
        <v>49.9</v>
      </c>
      <c r="E745">
        <v>1</v>
      </c>
      <c r="F745">
        <f t="shared" si="44"/>
        <v>75</v>
      </c>
      <c r="G745">
        <f t="shared" si="45"/>
        <v>63</v>
      </c>
      <c r="H745">
        <f t="shared" si="46"/>
        <v>4.1004656184118051</v>
      </c>
      <c r="I745">
        <f t="shared" si="47"/>
        <v>0.1656</v>
      </c>
      <c r="J745">
        <v>6.78</v>
      </c>
      <c r="K745">
        <v>3.8171592900000002</v>
      </c>
      <c r="L745">
        <v>1.6430125760000001</v>
      </c>
      <c r="M745">
        <v>98.97122779</v>
      </c>
    </row>
    <row r="746" spans="1:13" x14ac:dyDescent="0.2">
      <c r="A746">
        <v>5</v>
      </c>
      <c r="B746">
        <v>75</v>
      </c>
      <c r="C746">
        <v>0.6</v>
      </c>
      <c r="D746">
        <v>49.9</v>
      </c>
      <c r="E746">
        <v>0.4</v>
      </c>
      <c r="F746">
        <f t="shared" si="44"/>
        <v>75</v>
      </c>
      <c r="G746">
        <f t="shared" si="45"/>
        <v>65.8</v>
      </c>
      <c r="H746">
        <f t="shared" si="46"/>
        <v>4.3931718160997129</v>
      </c>
      <c r="I746">
        <f t="shared" si="47"/>
        <v>0.11264000000000003</v>
      </c>
      <c r="J746">
        <v>6.78</v>
      </c>
      <c r="K746">
        <v>4.5059379509999999</v>
      </c>
      <c r="L746">
        <v>2.2458703390000001</v>
      </c>
      <c r="M746">
        <v>85.469288730000002</v>
      </c>
    </row>
    <row r="747" spans="1:13" x14ac:dyDescent="0.2">
      <c r="A747">
        <v>5</v>
      </c>
      <c r="B747">
        <v>75</v>
      </c>
      <c r="C747">
        <v>0.6</v>
      </c>
      <c r="D747">
        <v>49.9</v>
      </c>
      <c r="E747">
        <v>0.6</v>
      </c>
      <c r="F747">
        <f t="shared" si="44"/>
        <v>75</v>
      </c>
      <c r="G747">
        <f t="shared" si="45"/>
        <v>64.2</v>
      </c>
      <c r="H747">
        <f t="shared" si="46"/>
        <v>4.2234341552251538</v>
      </c>
      <c r="I747">
        <f t="shared" si="47"/>
        <v>0.11136000000000001</v>
      </c>
      <c r="J747">
        <v>6.78</v>
      </c>
      <c r="K747">
        <v>4.0997032420000004</v>
      </c>
      <c r="L747">
        <v>1.7522738229999999</v>
      </c>
      <c r="M747">
        <v>99.668979219999997</v>
      </c>
    </row>
    <row r="748" spans="1:13" x14ac:dyDescent="0.2">
      <c r="A748">
        <v>5</v>
      </c>
      <c r="B748">
        <v>75</v>
      </c>
      <c r="C748">
        <v>0.6</v>
      </c>
      <c r="D748">
        <v>49.9</v>
      </c>
      <c r="E748">
        <v>0.8</v>
      </c>
      <c r="F748">
        <f t="shared" si="44"/>
        <v>75</v>
      </c>
      <c r="G748">
        <f t="shared" si="45"/>
        <v>62.599999999999994</v>
      </c>
      <c r="H748">
        <f t="shared" si="46"/>
        <v>4.0602751053356032</v>
      </c>
      <c r="I748">
        <f t="shared" si="47"/>
        <v>0.11008000000000001</v>
      </c>
      <c r="J748">
        <v>6.78</v>
      </c>
      <c r="K748">
        <v>3.8034437809999999</v>
      </c>
      <c r="L748">
        <v>1.490554038</v>
      </c>
      <c r="M748">
        <v>108.7023262</v>
      </c>
    </row>
    <row r="749" spans="1:13" x14ac:dyDescent="0.2">
      <c r="A749">
        <v>5</v>
      </c>
      <c r="B749">
        <v>75</v>
      </c>
      <c r="C749">
        <v>0.6</v>
      </c>
      <c r="D749">
        <v>49.9</v>
      </c>
      <c r="E749">
        <v>1</v>
      </c>
      <c r="F749">
        <f t="shared" si="44"/>
        <v>75</v>
      </c>
      <c r="G749">
        <f t="shared" si="45"/>
        <v>61</v>
      </c>
      <c r="H749">
        <f t="shared" si="46"/>
        <v>3.90338110435082</v>
      </c>
      <c r="I749">
        <f t="shared" si="47"/>
        <v>0.10880000000000001</v>
      </c>
      <c r="J749">
        <v>6.78</v>
      </c>
      <c r="K749">
        <v>3.5700348150000001</v>
      </c>
      <c r="L749">
        <v>1.3351129150000001</v>
      </c>
      <c r="M749">
        <v>113.9105678</v>
      </c>
    </row>
    <row r="750" spans="1:13" x14ac:dyDescent="0.2">
      <c r="A750">
        <v>5</v>
      </c>
      <c r="B750">
        <v>75</v>
      </c>
      <c r="C750">
        <v>0.8</v>
      </c>
      <c r="D750">
        <v>49.9</v>
      </c>
      <c r="E750">
        <v>0.4</v>
      </c>
      <c r="F750">
        <f t="shared" si="44"/>
        <v>75</v>
      </c>
      <c r="G750">
        <f t="shared" si="45"/>
        <v>63.800000000000004</v>
      </c>
      <c r="H750">
        <f t="shared" si="46"/>
        <v>4.182040246788211</v>
      </c>
      <c r="I750">
        <f t="shared" si="47"/>
        <v>8.3280000000000021E-2</v>
      </c>
      <c r="J750">
        <v>6.78</v>
      </c>
      <c r="K750">
        <v>4.1853617359999999</v>
      </c>
      <c r="L750">
        <v>1.8911269449999999</v>
      </c>
      <c r="M750">
        <v>94.280500459999999</v>
      </c>
    </row>
    <row r="751" spans="1:13" x14ac:dyDescent="0.2">
      <c r="A751">
        <v>5</v>
      </c>
      <c r="B751">
        <v>75</v>
      </c>
      <c r="C751">
        <v>0.8</v>
      </c>
      <c r="D751">
        <v>49.9</v>
      </c>
      <c r="E751">
        <v>0.6</v>
      </c>
      <c r="F751">
        <f t="shared" si="44"/>
        <v>75</v>
      </c>
      <c r="G751">
        <f t="shared" si="45"/>
        <v>62.199999999999996</v>
      </c>
      <c r="H751">
        <f t="shared" si="46"/>
        <v>4.0204760621340254</v>
      </c>
      <c r="I751">
        <f t="shared" si="47"/>
        <v>8.2320000000000004E-2</v>
      </c>
      <c r="J751">
        <v>6.78</v>
      </c>
      <c r="K751">
        <v>3.8250471699999999</v>
      </c>
      <c r="L751">
        <v>1.501982183</v>
      </c>
      <c r="M751">
        <v>108.4879684</v>
      </c>
    </row>
    <row r="752" spans="1:13" x14ac:dyDescent="0.2">
      <c r="A752">
        <v>5</v>
      </c>
      <c r="B752">
        <v>75</v>
      </c>
      <c r="C752">
        <v>0.8</v>
      </c>
      <c r="D752">
        <v>49.9</v>
      </c>
      <c r="E752">
        <v>0.8</v>
      </c>
      <c r="F752">
        <f t="shared" si="44"/>
        <v>75</v>
      </c>
      <c r="G752">
        <f t="shared" si="45"/>
        <v>60.6</v>
      </c>
      <c r="H752">
        <f t="shared" si="46"/>
        <v>3.8651016623216239</v>
      </c>
      <c r="I752">
        <f t="shared" si="47"/>
        <v>8.1360000000000002E-2</v>
      </c>
      <c r="J752">
        <v>6.78</v>
      </c>
      <c r="K752">
        <v>3.561556027</v>
      </c>
      <c r="L752">
        <v>1.28376859</v>
      </c>
      <c r="M752">
        <v>118.1850647</v>
      </c>
    </row>
    <row r="753" spans="1:13" x14ac:dyDescent="0.2">
      <c r="A753">
        <v>5</v>
      </c>
      <c r="B753">
        <v>75</v>
      </c>
      <c r="C753">
        <v>0.8</v>
      </c>
      <c r="D753">
        <v>49.9</v>
      </c>
      <c r="E753">
        <v>1</v>
      </c>
      <c r="F753">
        <f t="shared" si="44"/>
        <v>75</v>
      </c>
      <c r="G753">
        <f t="shared" si="45"/>
        <v>59</v>
      </c>
      <c r="H753">
        <f t="shared" si="46"/>
        <v>3.7156277633948664</v>
      </c>
      <c r="I753">
        <f t="shared" si="47"/>
        <v>8.0400000000000013E-2</v>
      </c>
      <c r="J753">
        <v>6.78</v>
      </c>
      <c r="K753">
        <v>3.3586370140000001</v>
      </c>
      <c r="L753">
        <v>1.1302601029999999</v>
      </c>
      <c r="M753">
        <v>126.58849429999999</v>
      </c>
    </row>
    <row r="754" spans="1:13" x14ac:dyDescent="0.2">
      <c r="A754">
        <v>5</v>
      </c>
      <c r="B754">
        <v>75</v>
      </c>
      <c r="C754">
        <v>1</v>
      </c>
      <c r="D754">
        <v>49.9</v>
      </c>
      <c r="E754">
        <v>0.4</v>
      </c>
      <c r="F754">
        <f t="shared" si="44"/>
        <v>75</v>
      </c>
      <c r="G754">
        <f t="shared" si="45"/>
        <v>61.8</v>
      </c>
      <c r="H754">
        <f t="shared" si="46"/>
        <v>3.9810637867111014</v>
      </c>
      <c r="I754">
        <f t="shared" si="47"/>
        <v>6.5664000000000028E-2</v>
      </c>
      <c r="J754">
        <v>6.78</v>
      </c>
      <c r="K754">
        <v>3.897955386</v>
      </c>
      <c r="L754">
        <v>1.6522059950000001</v>
      </c>
      <c r="M754">
        <v>100.5037422</v>
      </c>
    </row>
    <row r="755" spans="1:13" x14ac:dyDescent="0.2">
      <c r="A755">
        <v>5</v>
      </c>
      <c r="B755">
        <v>75</v>
      </c>
      <c r="C755">
        <v>1</v>
      </c>
      <c r="D755">
        <v>49.9</v>
      </c>
      <c r="E755">
        <v>0.6</v>
      </c>
      <c r="F755">
        <f t="shared" si="44"/>
        <v>75</v>
      </c>
      <c r="G755">
        <f t="shared" si="45"/>
        <v>60.2</v>
      </c>
      <c r="H755">
        <f t="shared" si="46"/>
        <v>3.827190915013325</v>
      </c>
      <c r="I755">
        <f t="shared" si="47"/>
        <v>6.4896000000000009E-2</v>
      </c>
      <c r="J755">
        <v>6.78</v>
      </c>
      <c r="K755">
        <v>3.5834893970000001</v>
      </c>
      <c r="L755">
        <v>1.30525947</v>
      </c>
      <c r="M755">
        <v>116.9550108</v>
      </c>
    </row>
    <row r="756" spans="1:13" x14ac:dyDescent="0.2">
      <c r="A756">
        <v>5</v>
      </c>
      <c r="B756">
        <v>75</v>
      </c>
      <c r="C756">
        <v>1</v>
      </c>
      <c r="D756">
        <v>49.9</v>
      </c>
      <c r="E756">
        <v>0.8</v>
      </c>
      <c r="F756">
        <f t="shared" si="44"/>
        <v>75</v>
      </c>
      <c r="G756">
        <f t="shared" si="45"/>
        <v>58.6</v>
      </c>
      <c r="H756">
        <f t="shared" si="46"/>
        <v>3.6791490511963763</v>
      </c>
      <c r="I756">
        <f t="shared" si="47"/>
        <v>6.4128000000000004E-2</v>
      </c>
      <c r="J756">
        <v>6.78</v>
      </c>
      <c r="K756">
        <v>3.3482186980000002</v>
      </c>
      <c r="L756">
        <v>1.0888568519999999</v>
      </c>
      <c r="M756">
        <v>130.99435819999999</v>
      </c>
    </row>
    <row r="757" spans="1:13" x14ac:dyDescent="0.2">
      <c r="A757">
        <v>5</v>
      </c>
      <c r="B757">
        <v>75</v>
      </c>
      <c r="C757">
        <v>1</v>
      </c>
      <c r="D757">
        <v>49.9</v>
      </c>
      <c r="E757">
        <v>1</v>
      </c>
      <c r="F757">
        <f t="shared" si="44"/>
        <v>75</v>
      </c>
      <c r="G757">
        <f t="shared" si="45"/>
        <v>57</v>
      </c>
      <c r="H757">
        <f t="shared" si="46"/>
        <v>3.5366708843988071</v>
      </c>
      <c r="I757">
        <f t="shared" si="47"/>
        <v>6.3360000000000014E-2</v>
      </c>
      <c r="J757">
        <v>6.78</v>
      </c>
      <c r="K757">
        <v>3.1553097800000001</v>
      </c>
      <c r="L757">
        <v>0.999283645</v>
      </c>
      <c r="M757">
        <v>134.5125439</v>
      </c>
    </row>
    <row r="758" spans="1:13" x14ac:dyDescent="0.2">
      <c r="A758">
        <v>5</v>
      </c>
      <c r="B758">
        <v>75</v>
      </c>
      <c r="C758">
        <v>1.2</v>
      </c>
      <c r="D758">
        <v>49.9</v>
      </c>
      <c r="E758">
        <v>0.4</v>
      </c>
      <c r="F758">
        <f t="shared" si="44"/>
        <v>75</v>
      </c>
      <c r="G758">
        <f t="shared" si="45"/>
        <v>59.800000000000004</v>
      </c>
      <c r="H758">
        <f t="shared" si="46"/>
        <v>3.789644520805918</v>
      </c>
      <c r="I758">
        <f t="shared" si="47"/>
        <v>5.3920000000000017E-2</v>
      </c>
      <c r="J758">
        <v>6.78</v>
      </c>
      <c r="K758">
        <v>3.6697779740000001</v>
      </c>
      <c r="L758">
        <v>1.5149138339999999</v>
      </c>
      <c r="M758">
        <v>103.195657</v>
      </c>
    </row>
    <row r="759" spans="1:13" x14ac:dyDescent="0.2">
      <c r="A759">
        <v>5</v>
      </c>
      <c r="B759">
        <v>75</v>
      </c>
      <c r="C759">
        <v>1.2</v>
      </c>
      <c r="D759">
        <v>49.9</v>
      </c>
      <c r="E759">
        <v>0.6</v>
      </c>
      <c r="F759">
        <f t="shared" si="44"/>
        <v>75</v>
      </c>
      <c r="G759">
        <f t="shared" si="45"/>
        <v>58.2</v>
      </c>
      <c r="H759">
        <f t="shared" si="46"/>
        <v>3.6430179915560914</v>
      </c>
      <c r="I759">
        <f t="shared" si="47"/>
        <v>5.3280000000000008E-2</v>
      </c>
      <c r="J759">
        <v>6.78</v>
      </c>
      <c r="K759">
        <v>3.3570817989999999</v>
      </c>
      <c r="L759">
        <v>1.1548179810000001</v>
      </c>
      <c r="M759">
        <v>123.839146</v>
      </c>
    </row>
    <row r="760" spans="1:13" x14ac:dyDescent="0.2">
      <c r="A760">
        <v>5</v>
      </c>
      <c r="B760">
        <v>75</v>
      </c>
      <c r="C760">
        <v>1.2</v>
      </c>
      <c r="D760">
        <v>49.9</v>
      </c>
      <c r="E760">
        <v>0.8</v>
      </c>
      <c r="F760">
        <f t="shared" si="44"/>
        <v>75</v>
      </c>
      <c r="G760">
        <f t="shared" si="45"/>
        <v>56.6</v>
      </c>
      <c r="H760">
        <f t="shared" si="46"/>
        <v>3.5018908946720049</v>
      </c>
      <c r="I760">
        <f t="shared" si="47"/>
        <v>5.2640000000000006E-2</v>
      </c>
      <c r="J760">
        <v>6.78</v>
      </c>
      <c r="K760">
        <v>3.141121944</v>
      </c>
      <c r="L760">
        <v>1.0042810529999999</v>
      </c>
      <c r="M760">
        <v>133.24137020000001</v>
      </c>
    </row>
    <row r="761" spans="1:13" x14ac:dyDescent="0.2">
      <c r="A761">
        <v>5</v>
      </c>
      <c r="B761">
        <v>75</v>
      </c>
      <c r="C761">
        <v>1.2</v>
      </c>
      <c r="D761">
        <v>49.9</v>
      </c>
      <c r="E761">
        <v>1</v>
      </c>
      <c r="F761">
        <f t="shared" si="44"/>
        <v>75</v>
      </c>
      <c r="G761">
        <f t="shared" si="45"/>
        <v>55</v>
      </c>
      <c r="H761">
        <f t="shared" si="46"/>
        <v>3.3660158450704225</v>
      </c>
      <c r="I761">
        <f t="shared" si="47"/>
        <v>5.2000000000000005E-2</v>
      </c>
      <c r="J761">
        <v>6.78</v>
      </c>
      <c r="K761">
        <v>2.972978618</v>
      </c>
      <c r="L761">
        <v>0.87913871399999999</v>
      </c>
      <c r="M761">
        <v>144.06017660000001</v>
      </c>
    </row>
    <row r="762" spans="1:13" x14ac:dyDescent="0.2">
      <c r="A762">
        <v>5</v>
      </c>
      <c r="B762">
        <v>75</v>
      </c>
      <c r="C762">
        <v>0.4</v>
      </c>
      <c r="D762">
        <v>69.900000000000006</v>
      </c>
      <c r="E762">
        <v>0.4</v>
      </c>
      <c r="F762">
        <f t="shared" si="44"/>
        <v>75</v>
      </c>
      <c r="G762">
        <f t="shared" si="45"/>
        <v>67.8</v>
      </c>
      <c r="H762">
        <f t="shared" si="46"/>
        <v>4.6151073474663908</v>
      </c>
      <c r="I762">
        <f t="shared" si="47"/>
        <v>0.17136000000000004</v>
      </c>
      <c r="J762">
        <v>6.78</v>
      </c>
      <c r="K762">
        <v>4.6005077590000001</v>
      </c>
      <c r="L762">
        <v>2.5985229209999998</v>
      </c>
      <c r="M762">
        <v>75.420390659999995</v>
      </c>
    </row>
    <row r="763" spans="1:13" x14ac:dyDescent="0.2">
      <c r="A763">
        <v>5</v>
      </c>
      <c r="B763">
        <v>75</v>
      </c>
      <c r="C763">
        <v>0.4</v>
      </c>
      <c r="D763">
        <v>69.900000000000006</v>
      </c>
      <c r="E763">
        <v>0.6</v>
      </c>
      <c r="F763">
        <f t="shared" si="44"/>
        <v>75</v>
      </c>
      <c r="G763">
        <f t="shared" si="45"/>
        <v>66.2</v>
      </c>
      <c r="H763">
        <f t="shared" si="46"/>
        <v>4.4366728855372095</v>
      </c>
      <c r="I763">
        <f t="shared" si="47"/>
        <v>0.16944000000000001</v>
      </c>
      <c r="J763">
        <v>6.78</v>
      </c>
      <c r="K763">
        <v>4.2424799159999997</v>
      </c>
      <c r="L763">
        <v>2.235335348</v>
      </c>
      <c r="M763">
        <v>80.851237470000001</v>
      </c>
    </row>
    <row r="764" spans="1:13" x14ac:dyDescent="0.2">
      <c r="A764">
        <v>5</v>
      </c>
      <c r="B764">
        <v>75</v>
      </c>
      <c r="C764">
        <v>0.4</v>
      </c>
      <c r="D764">
        <v>69.900000000000006</v>
      </c>
      <c r="E764">
        <v>0.8</v>
      </c>
      <c r="F764">
        <f t="shared" si="44"/>
        <v>75</v>
      </c>
      <c r="G764">
        <f t="shared" si="45"/>
        <v>64.600000000000009</v>
      </c>
      <c r="H764">
        <f t="shared" si="46"/>
        <v>4.2652391230534796</v>
      </c>
      <c r="I764">
        <f t="shared" si="47"/>
        <v>0.16752000000000003</v>
      </c>
      <c r="J764">
        <v>6.78</v>
      </c>
      <c r="K764">
        <v>3.8739171620000001</v>
      </c>
      <c r="L764">
        <v>1.785025672</v>
      </c>
      <c r="M764">
        <v>92.451811570000004</v>
      </c>
    </row>
    <row r="765" spans="1:13" x14ac:dyDescent="0.2">
      <c r="A765">
        <v>5</v>
      </c>
      <c r="B765">
        <v>75</v>
      </c>
      <c r="C765">
        <v>0.4</v>
      </c>
      <c r="D765">
        <v>69.900000000000006</v>
      </c>
      <c r="E765">
        <v>1</v>
      </c>
      <c r="F765">
        <f t="shared" si="44"/>
        <v>75</v>
      </c>
      <c r="G765">
        <f t="shared" si="45"/>
        <v>63</v>
      </c>
      <c r="H765">
        <f t="shared" si="46"/>
        <v>4.1004656184118051</v>
      </c>
      <c r="I765">
        <f t="shared" si="47"/>
        <v>0.1656</v>
      </c>
      <c r="J765">
        <v>6.78</v>
      </c>
      <c r="K765">
        <v>3.6249459279999998</v>
      </c>
      <c r="L765">
        <v>1.559017428</v>
      </c>
      <c r="M765">
        <v>99.051287479999999</v>
      </c>
    </row>
    <row r="766" spans="1:13" x14ac:dyDescent="0.2">
      <c r="A766">
        <v>5</v>
      </c>
      <c r="B766">
        <v>75</v>
      </c>
      <c r="C766">
        <v>0.6</v>
      </c>
      <c r="D766">
        <v>69.900000000000006</v>
      </c>
      <c r="E766">
        <v>0.4</v>
      </c>
      <c r="F766">
        <f t="shared" si="44"/>
        <v>75</v>
      </c>
      <c r="G766">
        <f t="shared" si="45"/>
        <v>65.8</v>
      </c>
      <c r="H766">
        <f t="shared" si="46"/>
        <v>4.3931718160997129</v>
      </c>
      <c r="I766">
        <f t="shared" si="47"/>
        <v>0.11264000000000003</v>
      </c>
      <c r="J766">
        <v>6.78</v>
      </c>
      <c r="K766">
        <v>4.2432070800000004</v>
      </c>
      <c r="L766">
        <v>2.0896125250000002</v>
      </c>
      <c r="M766">
        <v>86.504365800000002</v>
      </c>
    </row>
    <row r="767" spans="1:13" x14ac:dyDescent="0.2">
      <c r="A767">
        <v>5</v>
      </c>
      <c r="B767">
        <v>75</v>
      </c>
      <c r="C767">
        <v>0.6</v>
      </c>
      <c r="D767">
        <v>69.900000000000006</v>
      </c>
      <c r="E767">
        <v>0.6</v>
      </c>
      <c r="F767">
        <f t="shared" si="44"/>
        <v>75</v>
      </c>
      <c r="G767">
        <f t="shared" si="45"/>
        <v>64.2</v>
      </c>
      <c r="H767">
        <f t="shared" si="46"/>
        <v>4.2234341552251538</v>
      </c>
      <c r="I767">
        <f t="shared" si="47"/>
        <v>0.11136000000000001</v>
      </c>
      <c r="J767">
        <v>6.78</v>
      </c>
      <c r="K767">
        <v>3.8839400080000002</v>
      </c>
      <c r="L767">
        <v>1.737849414</v>
      </c>
      <c r="M767">
        <v>95.207230839999994</v>
      </c>
    </row>
    <row r="768" spans="1:13" x14ac:dyDescent="0.2">
      <c r="A768">
        <v>5</v>
      </c>
      <c r="B768">
        <v>75</v>
      </c>
      <c r="C768">
        <v>0.6</v>
      </c>
      <c r="D768">
        <v>69.900000000000006</v>
      </c>
      <c r="E768">
        <v>0.8</v>
      </c>
      <c r="F768">
        <f t="shared" si="44"/>
        <v>75</v>
      </c>
      <c r="G768">
        <f t="shared" si="45"/>
        <v>62.599999999999994</v>
      </c>
      <c r="H768">
        <f t="shared" si="46"/>
        <v>4.0602751053356032</v>
      </c>
      <c r="I768">
        <f t="shared" si="47"/>
        <v>0.11008000000000001</v>
      </c>
      <c r="J768">
        <v>6.78</v>
      </c>
      <c r="K768">
        <v>3.6150409730000002</v>
      </c>
      <c r="L768">
        <v>1.408981002</v>
      </c>
      <c r="M768">
        <v>109.2993675</v>
      </c>
    </row>
    <row r="769" spans="1:13" x14ac:dyDescent="0.2">
      <c r="A769">
        <v>5</v>
      </c>
      <c r="B769">
        <v>75</v>
      </c>
      <c r="C769">
        <v>0.6</v>
      </c>
      <c r="D769">
        <v>69.900000000000006</v>
      </c>
      <c r="E769">
        <v>1</v>
      </c>
      <c r="F769">
        <f t="shared" si="44"/>
        <v>75</v>
      </c>
      <c r="G769">
        <f t="shared" si="45"/>
        <v>61</v>
      </c>
      <c r="H769">
        <f t="shared" si="46"/>
        <v>3.90338110435082</v>
      </c>
      <c r="I769">
        <f t="shared" si="47"/>
        <v>0.10880000000000001</v>
      </c>
      <c r="J769">
        <v>6.78</v>
      </c>
      <c r="K769">
        <v>3.3962278220000002</v>
      </c>
      <c r="L769">
        <v>1.2428332129999999</v>
      </c>
      <c r="M769">
        <v>116.4108679</v>
      </c>
    </row>
    <row r="770" spans="1:13" x14ac:dyDescent="0.2">
      <c r="A770">
        <v>5</v>
      </c>
      <c r="B770">
        <v>75</v>
      </c>
      <c r="C770">
        <v>0.8</v>
      </c>
      <c r="D770">
        <v>69.900000000000006</v>
      </c>
      <c r="E770">
        <v>0.4</v>
      </c>
      <c r="F770">
        <f t="shared" si="44"/>
        <v>75</v>
      </c>
      <c r="G770">
        <f t="shared" si="45"/>
        <v>63.800000000000004</v>
      </c>
      <c r="H770">
        <f t="shared" si="46"/>
        <v>4.182040246788211</v>
      </c>
      <c r="I770">
        <f t="shared" si="47"/>
        <v>8.3280000000000021E-2</v>
      </c>
      <c r="J770">
        <v>6.78</v>
      </c>
      <c r="K770">
        <v>3.9336172390000002</v>
      </c>
      <c r="L770">
        <v>1.7648691999999999</v>
      </c>
      <c r="M770">
        <v>94.948724889999994</v>
      </c>
    </row>
    <row r="771" spans="1:13" x14ac:dyDescent="0.2">
      <c r="A771">
        <v>5</v>
      </c>
      <c r="B771">
        <v>75</v>
      </c>
      <c r="C771">
        <v>0.8</v>
      </c>
      <c r="D771">
        <v>69.900000000000006</v>
      </c>
      <c r="E771">
        <v>0.6</v>
      </c>
      <c r="F771">
        <f t="shared" ref="F771:F834" si="48">B771</f>
        <v>75</v>
      </c>
      <c r="G771">
        <f t="shared" ref="G771:G834" si="49">F771-(A771-1)*2*(C771+E771)-2*C771</f>
        <v>62.199999999999996</v>
      </c>
      <c r="H771">
        <f t="shared" ref="H771:H834" si="50">2.34*0.000001257*(0.5*A771^2*(F771+G771))/(1+2.73*(F771-G771)/(F771+G771))*1000</f>
        <v>4.0204760621340254</v>
      </c>
      <c r="I771">
        <f t="shared" ref="I771:I834" si="51">0.0000000168*4*0.5*(F771+G771)/(0.00007*C771)</f>
        <v>8.2320000000000004E-2</v>
      </c>
      <c r="J771">
        <v>6.78</v>
      </c>
      <c r="K771">
        <v>3.62246449</v>
      </c>
      <c r="L771">
        <v>1.4226036900000001</v>
      </c>
      <c r="M771">
        <v>108.4750274</v>
      </c>
    </row>
    <row r="772" spans="1:13" x14ac:dyDescent="0.2">
      <c r="A772">
        <v>5</v>
      </c>
      <c r="B772">
        <v>75</v>
      </c>
      <c r="C772">
        <v>0.8</v>
      </c>
      <c r="D772">
        <v>69.900000000000006</v>
      </c>
      <c r="E772">
        <v>0.8</v>
      </c>
      <c r="F772">
        <f t="shared" si="48"/>
        <v>75</v>
      </c>
      <c r="G772">
        <f t="shared" si="49"/>
        <v>60.6</v>
      </c>
      <c r="H772">
        <f t="shared" si="50"/>
        <v>3.8651016623216239</v>
      </c>
      <c r="I772">
        <f t="shared" si="51"/>
        <v>8.1360000000000002E-2</v>
      </c>
      <c r="J772">
        <v>6.78</v>
      </c>
      <c r="K772">
        <v>3.385533369</v>
      </c>
      <c r="L772">
        <v>1.1950304519999999</v>
      </c>
      <c r="M772">
        <v>120.686221</v>
      </c>
    </row>
    <row r="773" spans="1:13" x14ac:dyDescent="0.2">
      <c r="A773">
        <v>5</v>
      </c>
      <c r="B773">
        <v>75</v>
      </c>
      <c r="C773">
        <v>0.8</v>
      </c>
      <c r="D773">
        <v>69.900000000000006</v>
      </c>
      <c r="E773">
        <v>1</v>
      </c>
      <c r="F773">
        <f t="shared" si="48"/>
        <v>75</v>
      </c>
      <c r="G773">
        <f t="shared" si="49"/>
        <v>59</v>
      </c>
      <c r="H773">
        <f t="shared" si="50"/>
        <v>3.7156277633948664</v>
      </c>
      <c r="I773">
        <f t="shared" si="51"/>
        <v>8.0400000000000013E-2</v>
      </c>
      <c r="J773">
        <v>6.78</v>
      </c>
      <c r="K773">
        <v>3.1931587069999998</v>
      </c>
      <c r="L773">
        <v>1.0798728559999999</v>
      </c>
      <c r="M773">
        <v>125.9671901</v>
      </c>
    </row>
    <row r="774" spans="1:13" x14ac:dyDescent="0.2">
      <c r="A774">
        <v>5</v>
      </c>
      <c r="B774">
        <v>75</v>
      </c>
      <c r="C774">
        <v>1</v>
      </c>
      <c r="D774">
        <v>69.900000000000006</v>
      </c>
      <c r="E774">
        <v>0.4</v>
      </c>
      <c r="F774">
        <f t="shared" si="48"/>
        <v>75</v>
      </c>
      <c r="G774">
        <f t="shared" si="49"/>
        <v>61.8</v>
      </c>
      <c r="H774">
        <f t="shared" si="50"/>
        <v>3.9810637867111014</v>
      </c>
      <c r="I774">
        <f t="shared" si="51"/>
        <v>6.5664000000000028E-2</v>
      </c>
      <c r="J774">
        <v>6.78</v>
      </c>
      <c r="K774">
        <v>3.6882376830000001</v>
      </c>
      <c r="L774">
        <v>1.563076892</v>
      </c>
      <c r="M774">
        <v>100.51899090000001</v>
      </c>
    </row>
    <row r="775" spans="1:13" x14ac:dyDescent="0.2">
      <c r="A775">
        <v>5</v>
      </c>
      <c r="B775">
        <v>75</v>
      </c>
      <c r="C775">
        <v>1</v>
      </c>
      <c r="D775">
        <v>69.900000000000006</v>
      </c>
      <c r="E775">
        <v>0.6</v>
      </c>
      <c r="F775">
        <f t="shared" si="48"/>
        <v>75</v>
      </c>
      <c r="G775">
        <f t="shared" si="49"/>
        <v>60.2</v>
      </c>
      <c r="H775">
        <f t="shared" si="50"/>
        <v>3.827190915013325</v>
      </c>
      <c r="I775">
        <f t="shared" si="51"/>
        <v>6.4896000000000009E-2</v>
      </c>
      <c r="J775">
        <v>6.78</v>
      </c>
      <c r="K775">
        <v>3.3996395740000001</v>
      </c>
      <c r="L775">
        <v>1.247139234</v>
      </c>
      <c r="M775">
        <v>116.12547309999999</v>
      </c>
    </row>
    <row r="776" spans="1:13" x14ac:dyDescent="0.2">
      <c r="A776">
        <v>5</v>
      </c>
      <c r="B776">
        <v>75</v>
      </c>
      <c r="C776">
        <v>1</v>
      </c>
      <c r="D776">
        <v>69.900000000000006</v>
      </c>
      <c r="E776">
        <v>0.8</v>
      </c>
      <c r="F776">
        <f t="shared" si="48"/>
        <v>75</v>
      </c>
      <c r="G776">
        <f t="shared" si="49"/>
        <v>58.6</v>
      </c>
      <c r="H776">
        <f t="shared" si="50"/>
        <v>3.6791490511963763</v>
      </c>
      <c r="I776">
        <f t="shared" si="51"/>
        <v>6.4128000000000004E-2</v>
      </c>
      <c r="J776">
        <v>6.78</v>
      </c>
      <c r="K776">
        <v>3.180381342</v>
      </c>
      <c r="L776">
        <v>1.0349813450000001</v>
      </c>
      <c r="M776">
        <v>130.90500069999999</v>
      </c>
    </row>
    <row r="777" spans="1:13" x14ac:dyDescent="0.2">
      <c r="A777">
        <v>5</v>
      </c>
      <c r="B777">
        <v>75</v>
      </c>
      <c r="C777">
        <v>1</v>
      </c>
      <c r="D777">
        <v>69.900000000000006</v>
      </c>
      <c r="E777">
        <v>1</v>
      </c>
      <c r="F777">
        <f t="shared" si="48"/>
        <v>75</v>
      </c>
      <c r="G777">
        <f t="shared" si="49"/>
        <v>57</v>
      </c>
      <c r="H777">
        <f t="shared" si="50"/>
        <v>3.5366708843988071</v>
      </c>
      <c r="I777">
        <f t="shared" si="51"/>
        <v>6.3360000000000014E-2</v>
      </c>
      <c r="J777">
        <v>6.78</v>
      </c>
      <c r="K777">
        <v>3.0004202420000001</v>
      </c>
      <c r="L777">
        <v>0.94068343799999998</v>
      </c>
      <c r="M777">
        <v>135.87768869999999</v>
      </c>
    </row>
    <row r="778" spans="1:13" x14ac:dyDescent="0.2">
      <c r="A778">
        <v>5</v>
      </c>
      <c r="B778">
        <v>75</v>
      </c>
      <c r="C778">
        <v>1.2</v>
      </c>
      <c r="D778">
        <v>69.900000000000006</v>
      </c>
      <c r="E778">
        <v>0.4</v>
      </c>
      <c r="F778">
        <f t="shared" si="48"/>
        <v>75</v>
      </c>
      <c r="G778">
        <f t="shared" si="49"/>
        <v>59.800000000000004</v>
      </c>
      <c r="H778">
        <f t="shared" si="50"/>
        <v>3.789644520805918</v>
      </c>
      <c r="I778">
        <f t="shared" si="51"/>
        <v>5.3920000000000017E-2</v>
      </c>
      <c r="J778">
        <v>6.78</v>
      </c>
      <c r="K778">
        <v>3.4427468669999999</v>
      </c>
      <c r="L778">
        <v>1.3970206709999999</v>
      </c>
      <c r="M778">
        <v>104.9812699</v>
      </c>
    </row>
    <row r="779" spans="1:13" x14ac:dyDescent="0.2">
      <c r="A779">
        <v>5</v>
      </c>
      <c r="B779">
        <v>75</v>
      </c>
      <c r="C779">
        <v>1.2</v>
      </c>
      <c r="D779">
        <v>69.900000000000006</v>
      </c>
      <c r="E779">
        <v>0.6</v>
      </c>
      <c r="F779">
        <f t="shared" si="48"/>
        <v>75</v>
      </c>
      <c r="G779">
        <f t="shared" si="49"/>
        <v>58.2</v>
      </c>
      <c r="H779">
        <f t="shared" si="50"/>
        <v>3.6430179915560914</v>
      </c>
      <c r="I779">
        <f t="shared" si="51"/>
        <v>5.3280000000000008E-2</v>
      </c>
      <c r="J779">
        <v>6.78</v>
      </c>
      <c r="K779">
        <v>3.1897765320000002</v>
      </c>
      <c r="L779">
        <v>1.1039730830000001</v>
      </c>
      <c r="M779">
        <v>123.08675890000001</v>
      </c>
    </row>
    <row r="780" spans="1:13" x14ac:dyDescent="0.2">
      <c r="A780">
        <v>5</v>
      </c>
      <c r="B780">
        <v>75</v>
      </c>
      <c r="C780">
        <v>1.2</v>
      </c>
      <c r="D780">
        <v>69.900000000000006</v>
      </c>
      <c r="E780">
        <v>0.8</v>
      </c>
      <c r="F780">
        <f t="shared" si="48"/>
        <v>75</v>
      </c>
      <c r="G780">
        <f t="shared" si="49"/>
        <v>56.6</v>
      </c>
      <c r="H780">
        <f t="shared" si="50"/>
        <v>3.5018908946720049</v>
      </c>
      <c r="I780">
        <f t="shared" si="51"/>
        <v>5.2640000000000006E-2</v>
      </c>
      <c r="J780">
        <v>6.78</v>
      </c>
      <c r="K780">
        <v>2.9892010010000001</v>
      </c>
      <c r="L780">
        <v>0.93392852299999995</v>
      </c>
      <c r="M780">
        <v>136.3487126</v>
      </c>
    </row>
    <row r="781" spans="1:13" x14ac:dyDescent="0.2">
      <c r="A781">
        <v>5</v>
      </c>
      <c r="B781">
        <v>75</v>
      </c>
      <c r="C781">
        <v>1.2</v>
      </c>
      <c r="D781">
        <v>69.900000000000006</v>
      </c>
      <c r="E781">
        <v>1</v>
      </c>
      <c r="F781">
        <f t="shared" si="48"/>
        <v>75</v>
      </c>
      <c r="G781">
        <f t="shared" si="49"/>
        <v>55</v>
      </c>
      <c r="H781">
        <f t="shared" si="50"/>
        <v>3.3660158450704225</v>
      </c>
      <c r="I781">
        <f t="shared" si="51"/>
        <v>5.2000000000000005E-2</v>
      </c>
      <c r="J781">
        <v>6.78</v>
      </c>
      <c r="K781">
        <v>2.8255705550000001</v>
      </c>
      <c r="L781">
        <v>0.84008769999999999</v>
      </c>
      <c r="M781">
        <v>143.28182090000001</v>
      </c>
    </row>
    <row r="782" spans="1:13" x14ac:dyDescent="0.2">
      <c r="A782">
        <v>5</v>
      </c>
      <c r="B782">
        <v>75</v>
      </c>
      <c r="C782">
        <v>0.4</v>
      </c>
      <c r="D782">
        <v>89.9</v>
      </c>
      <c r="E782">
        <v>0.4</v>
      </c>
      <c r="F782">
        <f t="shared" si="48"/>
        <v>75</v>
      </c>
      <c r="G782">
        <f t="shared" si="49"/>
        <v>67.8</v>
      </c>
      <c r="H782">
        <f t="shared" si="50"/>
        <v>4.6151073474663908</v>
      </c>
      <c r="I782">
        <f t="shared" si="51"/>
        <v>0.17136000000000004</v>
      </c>
      <c r="J782">
        <v>6.78</v>
      </c>
      <c r="K782">
        <v>4.3572257219999999</v>
      </c>
      <c r="L782">
        <v>2.745261384</v>
      </c>
      <c r="M782">
        <v>67.613889540000002</v>
      </c>
    </row>
    <row r="783" spans="1:13" x14ac:dyDescent="0.2">
      <c r="A783">
        <v>5</v>
      </c>
      <c r="B783">
        <v>75</v>
      </c>
      <c r="C783">
        <v>0.4</v>
      </c>
      <c r="D783">
        <v>89.9</v>
      </c>
      <c r="E783">
        <v>0.6</v>
      </c>
      <c r="F783">
        <f t="shared" si="48"/>
        <v>75</v>
      </c>
      <c r="G783">
        <f t="shared" si="49"/>
        <v>66.2</v>
      </c>
      <c r="H783">
        <f t="shared" si="50"/>
        <v>4.4366728855372095</v>
      </c>
      <c r="I783">
        <f t="shared" si="51"/>
        <v>0.16944000000000001</v>
      </c>
      <c r="J783">
        <v>6.78</v>
      </c>
      <c r="K783">
        <v>4.0903501100000002</v>
      </c>
      <c r="L783">
        <v>2.3475933699999998</v>
      </c>
      <c r="M783">
        <v>74.224481170000004</v>
      </c>
    </row>
    <row r="784" spans="1:13" x14ac:dyDescent="0.2">
      <c r="A784">
        <v>5</v>
      </c>
      <c r="B784">
        <v>75</v>
      </c>
      <c r="C784">
        <v>0.4</v>
      </c>
      <c r="D784">
        <v>89.9</v>
      </c>
      <c r="E784">
        <v>0.8</v>
      </c>
      <c r="F784">
        <f t="shared" si="48"/>
        <v>75</v>
      </c>
      <c r="G784">
        <f t="shared" si="49"/>
        <v>64.600000000000009</v>
      </c>
      <c r="H784">
        <f t="shared" si="50"/>
        <v>4.2652391230534796</v>
      </c>
      <c r="I784">
        <f t="shared" si="51"/>
        <v>0.16752000000000003</v>
      </c>
      <c r="J784">
        <v>6.78</v>
      </c>
      <c r="K784">
        <v>3.6931834330000002</v>
      </c>
      <c r="L784">
        <v>1.9791160249999999</v>
      </c>
      <c r="M784">
        <v>79.494885060000001</v>
      </c>
    </row>
    <row r="785" spans="1:13" x14ac:dyDescent="0.2">
      <c r="A785">
        <v>5</v>
      </c>
      <c r="B785">
        <v>75</v>
      </c>
      <c r="C785">
        <v>0.4</v>
      </c>
      <c r="D785">
        <v>89.9</v>
      </c>
      <c r="E785">
        <v>1</v>
      </c>
      <c r="F785">
        <f t="shared" si="48"/>
        <v>75</v>
      </c>
      <c r="G785">
        <f t="shared" si="49"/>
        <v>63</v>
      </c>
      <c r="H785">
        <f t="shared" si="50"/>
        <v>4.1004656184118051</v>
      </c>
      <c r="I785">
        <f t="shared" si="51"/>
        <v>0.1656</v>
      </c>
      <c r="J785">
        <v>6.78</v>
      </c>
      <c r="K785">
        <v>3.4350867969999999</v>
      </c>
      <c r="L785">
        <v>1.602286807</v>
      </c>
      <c r="M785">
        <v>91.328646340000006</v>
      </c>
    </row>
    <row r="786" spans="1:13" x14ac:dyDescent="0.2">
      <c r="A786">
        <v>5</v>
      </c>
      <c r="B786">
        <v>75</v>
      </c>
      <c r="C786">
        <v>0.6</v>
      </c>
      <c r="D786">
        <v>89.9</v>
      </c>
      <c r="E786">
        <v>0.4</v>
      </c>
      <c r="F786">
        <f t="shared" si="48"/>
        <v>75</v>
      </c>
      <c r="G786">
        <f t="shared" si="49"/>
        <v>65.8</v>
      </c>
      <c r="H786">
        <f t="shared" si="50"/>
        <v>4.3931718160997129</v>
      </c>
      <c r="I786">
        <f t="shared" si="51"/>
        <v>0.11264000000000003</v>
      </c>
      <c r="J786">
        <v>6.78</v>
      </c>
      <c r="K786">
        <v>3.9044005529999999</v>
      </c>
      <c r="L786">
        <v>2.308576194</v>
      </c>
      <c r="M786">
        <v>72.047632570000005</v>
      </c>
    </row>
    <row r="787" spans="1:13" x14ac:dyDescent="0.2">
      <c r="A787">
        <v>5</v>
      </c>
      <c r="B787">
        <v>75</v>
      </c>
      <c r="C787">
        <v>0.6</v>
      </c>
      <c r="D787">
        <v>89.9</v>
      </c>
      <c r="E787">
        <v>0.6</v>
      </c>
      <c r="F787">
        <f t="shared" si="48"/>
        <v>75</v>
      </c>
      <c r="G787">
        <f t="shared" si="49"/>
        <v>64.2</v>
      </c>
      <c r="H787">
        <f t="shared" si="50"/>
        <v>4.2234341552251538</v>
      </c>
      <c r="I787">
        <f t="shared" si="51"/>
        <v>0.11136000000000001</v>
      </c>
      <c r="J787">
        <v>6.78</v>
      </c>
      <c r="K787">
        <v>3.673274937</v>
      </c>
      <c r="L787">
        <v>1.7110065320000001</v>
      </c>
      <c r="M787">
        <v>91.455816279999993</v>
      </c>
    </row>
    <row r="788" spans="1:13" x14ac:dyDescent="0.2">
      <c r="A788">
        <v>5</v>
      </c>
      <c r="B788">
        <v>75</v>
      </c>
      <c r="C788">
        <v>0.6</v>
      </c>
      <c r="D788">
        <v>89.9</v>
      </c>
      <c r="E788">
        <v>0.8</v>
      </c>
      <c r="F788">
        <f t="shared" si="48"/>
        <v>75</v>
      </c>
      <c r="G788">
        <f t="shared" si="49"/>
        <v>62.599999999999994</v>
      </c>
      <c r="H788">
        <f t="shared" si="50"/>
        <v>4.0602751053356032</v>
      </c>
      <c r="I788">
        <f t="shared" si="51"/>
        <v>0.11008000000000001</v>
      </c>
      <c r="J788">
        <v>6.78</v>
      </c>
      <c r="K788">
        <v>3.451695081</v>
      </c>
      <c r="L788">
        <v>1.4476423169999999</v>
      </c>
      <c r="M788">
        <v>101.5735698</v>
      </c>
    </row>
    <row r="789" spans="1:13" x14ac:dyDescent="0.2">
      <c r="A789">
        <v>5</v>
      </c>
      <c r="B789">
        <v>75</v>
      </c>
      <c r="C789">
        <v>0.6</v>
      </c>
      <c r="D789">
        <v>89.9</v>
      </c>
      <c r="E789">
        <v>1</v>
      </c>
      <c r="F789">
        <f t="shared" si="48"/>
        <v>75</v>
      </c>
      <c r="G789">
        <f t="shared" si="49"/>
        <v>61</v>
      </c>
      <c r="H789">
        <f t="shared" si="50"/>
        <v>3.90338110435082</v>
      </c>
      <c r="I789">
        <f t="shared" si="51"/>
        <v>0.10880000000000001</v>
      </c>
      <c r="J789">
        <v>6.78</v>
      </c>
      <c r="K789">
        <v>3.2314772349999998</v>
      </c>
      <c r="L789">
        <v>1.3008385360000001</v>
      </c>
      <c r="M789">
        <v>105.8247544</v>
      </c>
    </row>
    <row r="790" spans="1:13" x14ac:dyDescent="0.2">
      <c r="A790">
        <v>5</v>
      </c>
      <c r="B790">
        <v>75</v>
      </c>
      <c r="C790">
        <v>0.8</v>
      </c>
      <c r="D790">
        <v>89.9</v>
      </c>
      <c r="E790">
        <v>0.4</v>
      </c>
      <c r="F790">
        <f t="shared" si="48"/>
        <v>75</v>
      </c>
      <c r="G790">
        <f t="shared" si="49"/>
        <v>63.800000000000004</v>
      </c>
      <c r="H790">
        <f t="shared" si="50"/>
        <v>4.182040246788211</v>
      </c>
      <c r="I790">
        <f t="shared" si="51"/>
        <v>8.3280000000000021E-2</v>
      </c>
      <c r="J790">
        <v>6.78</v>
      </c>
      <c r="K790">
        <v>3.7137079669999999</v>
      </c>
      <c r="L790">
        <v>1.6724966809999999</v>
      </c>
      <c r="M790">
        <v>94.591485730000002</v>
      </c>
    </row>
    <row r="791" spans="1:13" x14ac:dyDescent="0.2">
      <c r="A791">
        <v>5</v>
      </c>
      <c r="B791">
        <v>75</v>
      </c>
      <c r="C791">
        <v>0.8</v>
      </c>
      <c r="D791">
        <v>89.9</v>
      </c>
      <c r="E791">
        <v>0.6</v>
      </c>
      <c r="F791">
        <f t="shared" si="48"/>
        <v>75</v>
      </c>
      <c r="G791">
        <f t="shared" si="49"/>
        <v>62.199999999999996</v>
      </c>
      <c r="H791">
        <f t="shared" si="50"/>
        <v>4.0204760621340254</v>
      </c>
      <c r="I791">
        <f t="shared" si="51"/>
        <v>8.2320000000000004E-2</v>
      </c>
      <c r="J791">
        <v>6.78</v>
      </c>
      <c r="K791">
        <v>3.436332428</v>
      </c>
      <c r="L791">
        <v>1.36941303</v>
      </c>
      <c r="M791">
        <v>106.8981715</v>
      </c>
    </row>
    <row r="792" spans="1:13" x14ac:dyDescent="0.2">
      <c r="A792">
        <v>5</v>
      </c>
      <c r="B792">
        <v>75</v>
      </c>
      <c r="C792">
        <v>0.8</v>
      </c>
      <c r="D792">
        <v>89.9</v>
      </c>
      <c r="E792">
        <v>0.8</v>
      </c>
      <c r="F792">
        <f t="shared" si="48"/>
        <v>75</v>
      </c>
      <c r="G792">
        <f t="shared" si="49"/>
        <v>60.6</v>
      </c>
      <c r="H792">
        <f t="shared" si="50"/>
        <v>3.8651016623216239</v>
      </c>
      <c r="I792">
        <f t="shared" si="51"/>
        <v>8.1360000000000002E-2</v>
      </c>
      <c r="J792">
        <v>6.78</v>
      </c>
      <c r="K792">
        <v>3.209812613</v>
      </c>
      <c r="L792">
        <v>1.1815806499999999</v>
      </c>
      <c r="M792">
        <v>115.7246488</v>
      </c>
    </row>
    <row r="793" spans="1:13" x14ac:dyDescent="0.2">
      <c r="A793">
        <v>5</v>
      </c>
      <c r="B793">
        <v>75</v>
      </c>
      <c r="C793">
        <v>0.8</v>
      </c>
      <c r="D793">
        <v>89.9</v>
      </c>
      <c r="E793">
        <v>1</v>
      </c>
      <c r="F793">
        <f t="shared" si="48"/>
        <v>75</v>
      </c>
      <c r="G793">
        <f t="shared" si="49"/>
        <v>59</v>
      </c>
      <c r="H793">
        <f t="shared" si="50"/>
        <v>3.7156277633948664</v>
      </c>
      <c r="I793">
        <f t="shared" si="51"/>
        <v>8.0400000000000013E-2</v>
      </c>
      <c r="J793">
        <v>6.78</v>
      </c>
      <c r="K793">
        <v>3.0282737669999999</v>
      </c>
      <c r="L793">
        <v>1.0265827219999999</v>
      </c>
      <c r="M793">
        <v>125.66396140000001</v>
      </c>
    </row>
    <row r="794" spans="1:13" x14ac:dyDescent="0.2">
      <c r="A794">
        <v>5</v>
      </c>
      <c r="B794">
        <v>75</v>
      </c>
      <c r="C794">
        <v>1</v>
      </c>
      <c r="D794">
        <v>89.9</v>
      </c>
      <c r="E794">
        <v>0.4</v>
      </c>
      <c r="F794">
        <f t="shared" si="48"/>
        <v>75</v>
      </c>
      <c r="G794">
        <f t="shared" si="49"/>
        <v>61.8</v>
      </c>
      <c r="H794">
        <f t="shared" si="50"/>
        <v>3.9810637867111014</v>
      </c>
      <c r="I794">
        <f t="shared" si="51"/>
        <v>6.5664000000000028E-2</v>
      </c>
      <c r="J794">
        <v>6.78</v>
      </c>
      <c r="K794">
        <v>3.4802665739999998</v>
      </c>
      <c r="L794">
        <v>1.4658803739999999</v>
      </c>
      <c r="M794">
        <v>101.1401381</v>
      </c>
    </row>
    <row r="795" spans="1:13" x14ac:dyDescent="0.2">
      <c r="A795">
        <v>5</v>
      </c>
      <c r="B795">
        <v>75</v>
      </c>
      <c r="C795">
        <v>1</v>
      </c>
      <c r="D795">
        <v>89.9</v>
      </c>
      <c r="E795">
        <v>0.6</v>
      </c>
      <c r="F795">
        <f t="shared" si="48"/>
        <v>75</v>
      </c>
      <c r="G795">
        <f t="shared" si="49"/>
        <v>60.2</v>
      </c>
      <c r="H795">
        <f t="shared" si="50"/>
        <v>3.827190915013325</v>
      </c>
      <c r="I795">
        <f t="shared" si="51"/>
        <v>6.4896000000000009E-2</v>
      </c>
      <c r="J795">
        <v>6.78</v>
      </c>
      <c r="K795">
        <v>3.2028809570000001</v>
      </c>
      <c r="L795">
        <v>1.236545563</v>
      </c>
      <c r="M795">
        <v>110.3418436</v>
      </c>
    </row>
    <row r="796" spans="1:13" x14ac:dyDescent="0.2">
      <c r="A796">
        <v>5</v>
      </c>
      <c r="B796">
        <v>75</v>
      </c>
      <c r="C796">
        <v>1</v>
      </c>
      <c r="D796">
        <v>89.9</v>
      </c>
      <c r="E796">
        <v>0.8</v>
      </c>
      <c r="F796">
        <f t="shared" si="48"/>
        <v>75</v>
      </c>
      <c r="G796">
        <f t="shared" si="49"/>
        <v>58.6</v>
      </c>
      <c r="H796">
        <f t="shared" si="50"/>
        <v>3.6791490511963763</v>
      </c>
      <c r="I796">
        <f t="shared" si="51"/>
        <v>6.4128000000000004E-2</v>
      </c>
      <c r="J796">
        <v>6.78</v>
      </c>
      <c r="K796">
        <v>3.0145412899999999</v>
      </c>
      <c r="L796">
        <v>1.023052413</v>
      </c>
      <c r="M796">
        <v>125.52577599999999</v>
      </c>
    </row>
    <row r="797" spans="1:13" x14ac:dyDescent="0.2">
      <c r="A797">
        <v>5</v>
      </c>
      <c r="B797">
        <v>75</v>
      </c>
      <c r="C797">
        <v>1</v>
      </c>
      <c r="D797">
        <v>89.9</v>
      </c>
      <c r="E797">
        <v>1</v>
      </c>
      <c r="F797">
        <f t="shared" si="48"/>
        <v>75</v>
      </c>
      <c r="G797">
        <f t="shared" si="49"/>
        <v>57</v>
      </c>
      <c r="H797">
        <f t="shared" si="50"/>
        <v>3.5366708843988071</v>
      </c>
      <c r="I797">
        <f t="shared" si="51"/>
        <v>6.3360000000000014E-2</v>
      </c>
      <c r="J797">
        <v>6.78</v>
      </c>
      <c r="K797">
        <v>2.83717709</v>
      </c>
      <c r="L797">
        <v>0.944030288</v>
      </c>
      <c r="M797">
        <v>128.02950860000001</v>
      </c>
    </row>
    <row r="798" spans="1:13" x14ac:dyDescent="0.2">
      <c r="A798">
        <v>5</v>
      </c>
      <c r="B798">
        <v>75</v>
      </c>
      <c r="C798">
        <v>1.2</v>
      </c>
      <c r="D798">
        <v>89.9</v>
      </c>
      <c r="E798">
        <v>0.4</v>
      </c>
      <c r="F798">
        <f t="shared" si="48"/>
        <v>75</v>
      </c>
      <c r="G798">
        <f t="shared" si="49"/>
        <v>59.800000000000004</v>
      </c>
      <c r="H798">
        <f t="shared" si="50"/>
        <v>3.789644520805918</v>
      </c>
      <c r="I798">
        <f t="shared" si="51"/>
        <v>5.3920000000000017E-2</v>
      </c>
      <c r="J798">
        <v>6.78</v>
      </c>
      <c r="K798">
        <v>3.2527413200000002</v>
      </c>
      <c r="L798">
        <v>1.3297859169999999</v>
      </c>
      <c r="M798">
        <v>104.2023131</v>
      </c>
    </row>
    <row r="799" spans="1:13" x14ac:dyDescent="0.2">
      <c r="A799">
        <v>5</v>
      </c>
      <c r="B799">
        <v>75</v>
      </c>
      <c r="C799">
        <v>1.2</v>
      </c>
      <c r="D799">
        <v>89.9</v>
      </c>
      <c r="E799">
        <v>0.6</v>
      </c>
      <c r="F799">
        <f t="shared" si="48"/>
        <v>75</v>
      </c>
      <c r="G799">
        <f t="shared" si="49"/>
        <v>58.2</v>
      </c>
      <c r="H799">
        <f t="shared" si="50"/>
        <v>3.6430179915560914</v>
      </c>
      <c r="I799">
        <f t="shared" si="51"/>
        <v>5.3280000000000008E-2</v>
      </c>
      <c r="J799">
        <v>6.78</v>
      </c>
      <c r="K799">
        <v>3.0288285529999999</v>
      </c>
      <c r="L799">
        <v>1.0787310459999999</v>
      </c>
      <c r="M799">
        <v>119.61098730000001</v>
      </c>
    </row>
    <row r="800" spans="1:13" x14ac:dyDescent="0.2">
      <c r="A800">
        <v>5</v>
      </c>
      <c r="B800">
        <v>75</v>
      </c>
      <c r="C800">
        <v>1.2</v>
      </c>
      <c r="D800">
        <v>89.9</v>
      </c>
      <c r="E800">
        <v>0.8</v>
      </c>
      <c r="F800">
        <f t="shared" si="48"/>
        <v>75</v>
      </c>
      <c r="G800">
        <f t="shared" si="49"/>
        <v>56.6</v>
      </c>
      <c r="H800">
        <f t="shared" si="50"/>
        <v>3.5018908946720049</v>
      </c>
      <c r="I800">
        <f t="shared" si="51"/>
        <v>5.2640000000000006E-2</v>
      </c>
      <c r="J800">
        <v>6.78</v>
      </c>
      <c r="K800">
        <v>2.8338299899999999</v>
      </c>
      <c r="L800">
        <v>0.88870540099999995</v>
      </c>
      <c r="M800">
        <v>135.8393312</v>
      </c>
    </row>
    <row r="801" spans="1:13" x14ac:dyDescent="0.2">
      <c r="A801">
        <v>5</v>
      </c>
      <c r="B801">
        <v>75</v>
      </c>
      <c r="C801">
        <v>1.2</v>
      </c>
      <c r="D801">
        <v>89.9</v>
      </c>
      <c r="E801">
        <v>1</v>
      </c>
      <c r="F801">
        <f t="shared" si="48"/>
        <v>75</v>
      </c>
      <c r="G801">
        <f t="shared" si="49"/>
        <v>55</v>
      </c>
      <c r="H801">
        <f t="shared" si="50"/>
        <v>3.3660158450704225</v>
      </c>
      <c r="I801">
        <f t="shared" si="51"/>
        <v>5.2000000000000005E-2</v>
      </c>
      <c r="J801">
        <v>6.78</v>
      </c>
      <c r="K801">
        <v>2.6815167550000001</v>
      </c>
      <c r="L801">
        <v>0.81687185500000004</v>
      </c>
      <c r="M801">
        <v>139.84152259999999</v>
      </c>
    </row>
    <row r="802" spans="1:13" x14ac:dyDescent="0.2">
      <c r="A802">
        <v>5</v>
      </c>
      <c r="B802">
        <v>80</v>
      </c>
      <c r="C802">
        <v>0.4</v>
      </c>
      <c r="D802">
        <v>9.9</v>
      </c>
      <c r="E802">
        <v>0.4</v>
      </c>
      <c r="F802">
        <f t="shared" si="48"/>
        <v>80</v>
      </c>
      <c r="G802">
        <f t="shared" si="49"/>
        <v>72.8</v>
      </c>
      <c r="H802">
        <f t="shared" si="50"/>
        <v>4.9777095041053956</v>
      </c>
      <c r="I802">
        <f t="shared" si="51"/>
        <v>0.18336000000000002</v>
      </c>
      <c r="J802">
        <v>6.78</v>
      </c>
      <c r="K802">
        <v>6.1939964810000001</v>
      </c>
      <c r="L802">
        <v>4.0595995550000001</v>
      </c>
      <c r="M802">
        <v>64.997599919999999</v>
      </c>
    </row>
    <row r="803" spans="1:13" x14ac:dyDescent="0.2">
      <c r="A803">
        <v>5</v>
      </c>
      <c r="B803">
        <v>80</v>
      </c>
      <c r="C803">
        <v>0.4</v>
      </c>
      <c r="D803">
        <v>9.9</v>
      </c>
      <c r="E803">
        <v>0.6</v>
      </c>
      <c r="F803">
        <f t="shared" si="48"/>
        <v>80</v>
      </c>
      <c r="G803">
        <f t="shared" si="49"/>
        <v>71.2</v>
      </c>
      <c r="H803">
        <f t="shared" si="50"/>
        <v>4.7970157046979853</v>
      </c>
      <c r="I803">
        <f t="shared" si="51"/>
        <v>0.18143999999999999</v>
      </c>
      <c r="J803">
        <v>6.78</v>
      </c>
      <c r="K803">
        <v>5.5551272989999996</v>
      </c>
      <c r="L803">
        <v>3.1387643839999999</v>
      </c>
      <c r="M803">
        <v>75.395402110000006</v>
      </c>
    </row>
    <row r="804" spans="1:13" x14ac:dyDescent="0.2">
      <c r="A804">
        <v>5</v>
      </c>
      <c r="B804">
        <v>80</v>
      </c>
      <c r="C804">
        <v>0.4</v>
      </c>
      <c r="D804">
        <v>9.9</v>
      </c>
      <c r="E804">
        <v>0.8</v>
      </c>
      <c r="F804">
        <f t="shared" si="48"/>
        <v>80</v>
      </c>
      <c r="G804">
        <f t="shared" si="49"/>
        <v>69.600000000000009</v>
      </c>
      <c r="H804">
        <f t="shared" si="50"/>
        <v>4.6229995604296823</v>
      </c>
      <c r="I804">
        <f t="shared" si="51"/>
        <v>0.17952000000000004</v>
      </c>
      <c r="J804">
        <v>6.78</v>
      </c>
      <c r="K804">
        <v>5.1006195380000001</v>
      </c>
      <c r="L804">
        <v>2.6105695249999998</v>
      </c>
      <c r="M804">
        <v>83.233322000000001</v>
      </c>
    </row>
    <row r="805" spans="1:13" x14ac:dyDescent="0.2">
      <c r="A805">
        <v>5</v>
      </c>
      <c r="B805">
        <v>80</v>
      </c>
      <c r="C805">
        <v>0.4</v>
      </c>
      <c r="D805">
        <v>9.9</v>
      </c>
      <c r="E805">
        <v>1</v>
      </c>
      <c r="F805">
        <f t="shared" si="48"/>
        <v>80</v>
      </c>
      <c r="G805">
        <f t="shared" si="49"/>
        <v>68</v>
      </c>
      <c r="H805">
        <f t="shared" si="50"/>
        <v>4.4553543040495684</v>
      </c>
      <c r="I805">
        <f t="shared" si="51"/>
        <v>0.17760000000000001</v>
      </c>
      <c r="J805">
        <v>6.78</v>
      </c>
      <c r="K805">
        <v>4.7580892739999996</v>
      </c>
      <c r="L805">
        <v>2.3086850330000002</v>
      </c>
      <c r="M805">
        <v>87.796552149999997</v>
      </c>
    </row>
    <row r="806" spans="1:13" x14ac:dyDescent="0.2">
      <c r="A806">
        <v>5</v>
      </c>
      <c r="B806">
        <v>80</v>
      </c>
      <c r="C806">
        <v>0.6</v>
      </c>
      <c r="D806">
        <v>9.9</v>
      </c>
      <c r="E806">
        <v>0.4</v>
      </c>
      <c r="F806">
        <f t="shared" si="48"/>
        <v>80</v>
      </c>
      <c r="G806">
        <f t="shared" si="49"/>
        <v>70.8</v>
      </c>
      <c r="H806">
        <f t="shared" si="50"/>
        <v>4.7528979515223178</v>
      </c>
      <c r="I806">
        <f t="shared" si="51"/>
        <v>0.12064000000000002</v>
      </c>
      <c r="J806">
        <v>6.78</v>
      </c>
      <c r="K806">
        <v>5.8050411840000002</v>
      </c>
      <c r="L806">
        <v>3.5639609609999998</v>
      </c>
      <c r="M806">
        <v>69.387610069999994</v>
      </c>
    </row>
    <row r="807" spans="1:13" x14ac:dyDescent="0.2">
      <c r="A807">
        <v>5</v>
      </c>
      <c r="B807">
        <v>80</v>
      </c>
      <c r="C807">
        <v>0.6</v>
      </c>
      <c r="D807">
        <v>9.9</v>
      </c>
      <c r="E807">
        <v>0.6</v>
      </c>
      <c r="F807">
        <f t="shared" si="48"/>
        <v>80</v>
      </c>
      <c r="G807">
        <f t="shared" si="49"/>
        <v>69.2</v>
      </c>
      <c r="H807">
        <f t="shared" si="50"/>
        <v>4.5805025410221392</v>
      </c>
      <c r="I807">
        <f t="shared" si="51"/>
        <v>0.11936000000000001</v>
      </c>
      <c r="J807">
        <v>6.78</v>
      </c>
      <c r="K807">
        <v>5.1824886579999996</v>
      </c>
      <c r="L807">
        <v>2.5688142100000002</v>
      </c>
      <c r="M807">
        <v>85.943933680000001</v>
      </c>
    </row>
    <row r="808" spans="1:13" x14ac:dyDescent="0.2">
      <c r="A808">
        <v>5</v>
      </c>
      <c r="B808">
        <v>80</v>
      </c>
      <c r="C808">
        <v>0.6</v>
      </c>
      <c r="D808">
        <v>9.9</v>
      </c>
      <c r="E808">
        <v>0.8</v>
      </c>
      <c r="F808">
        <f t="shared" si="48"/>
        <v>80</v>
      </c>
      <c r="G808">
        <f t="shared" si="49"/>
        <v>67.599999999999994</v>
      </c>
      <c r="H808">
        <f t="shared" si="50"/>
        <v>4.4144042741882137</v>
      </c>
      <c r="I808">
        <f t="shared" si="51"/>
        <v>0.11808</v>
      </c>
      <c r="J808">
        <v>6.78</v>
      </c>
      <c r="K808">
        <v>4.7798406570000003</v>
      </c>
      <c r="L808">
        <v>2.1422845189999999</v>
      </c>
      <c r="M808">
        <v>95.048623500000005</v>
      </c>
    </row>
    <row r="809" spans="1:13" x14ac:dyDescent="0.2">
      <c r="A809">
        <v>5</v>
      </c>
      <c r="B809">
        <v>80</v>
      </c>
      <c r="C809">
        <v>0.6</v>
      </c>
      <c r="D809">
        <v>9.9</v>
      </c>
      <c r="E809">
        <v>1</v>
      </c>
      <c r="F809">
        <f t="shared" si="48"/>
        <v>80</v>
      </c>
      <c r="G809">
        <f t="shared" si="49"/>
        <v>66</v>
      </c>
      <c r="H809">
        <f t="shared" si="50"/>
        <v>4.2543192975789808</v>
      </c>
      <c r="I809">
        <f t="shared" si="51"/>
        <v>0.11680000000000001</v>
      </c>
      <c r="J809">
        <v>6.78</v>
      </c>
      <c r="K809">
        <v>4.4633739139999999</v>
      </c>
      <c r="L809">
        <v>1.871053563</v>
      </c>
      <c r="M809">
        <v>101.6217367</v>
      </c>
    </row>
    <row r="810" spans="1:13" x14ac:dyDescent="0.2">
      <c r="A810">
        <v>5</v>
      </c>
      <c r="B810">
        <v>80</v>
      </c>
      <c r="C810">
        <v>0.8</v>
      </c>
      <c r="D810">
        <v>9.9</v>
      </c>
      <c r="E810">
        <v>0.4</v>
      </c>
      <c r="F810">
        <f t="shared" si="48"/>
        <v>80</v>
      </c>
      <c r="G810">
        <f t="shared" si="49"/>
        <v>68.800000000000011</v>
      </c>
      <c r="H810">
        <f t="shared" si="50"/>
        <v>4.5383990045491043</v>
      </c>
      <c r="I810">
        <f t="shared" si="51"/>
        <v>8.9280000000000012E-2</v>
      </c>
      <c r="J810">
        <v>6.78</v>
      </c>
      <c r="K810">
        <v>5.39405073</v>
      </c>
      <c r="L810">
        <v>2.9620443839999999</v>
      </c>
      <c r="M810">
        <v>77.577008230000004</v>
      </c>
    </row>
    <row r="811" spans="1:13" x14ac:dyDescent="0.2">
      <c r="A811">
        <v>5</v>
      </c>
      <c r="B811">
        <v>80</v>
      </c>
      <c r="C811">
        <v>0.8</v>
      </c>
      <c r="D811">
        <v>9.9</v>
      </c>
      <c r="E811">
        <v>0.6</v>
      </c>
      <c r="F811">
        <f t="shared" si="48"/>
        <v>80</v>
      </c>
      <c r="G811">
        <f t="shared" si="49"/>
        <v>67.2</v>
      </c>
      <c r="H811">
        <f t="shared" si="50"/>
        <v>4.3738299929725919</v>
      </c>
      <c r="I811">
        <f t="shared" si="51"/>
        <v>8.8319999999999996E-2</v>
      </c>
      <c r="J811">
        <v>6.78</v>
      </c>
      <c r="K811">
        <v>4.8540884650000002</v>
      </c>
      <c r="L811">
        <v>2.2251560499999998</v>
      </c>
      <c r="M811">
        <v>92.930179469999999</v>
      </c>
    </row>
    <row r="812" spans="1:13" x14ac:dyDescent="0.2">
      <c r="A812">
        <v>5</v>
      </c>
      <c r="B812">
        <v>80</v>
      </c>
      <c r="C812">
        <v>0.8</v>
      </c>
      <c r="D812">
        <v>9.9</v>
      </c>
      <c r="E812">
        <v>0.8</v>
      </c>
      <c r="F812">
        <f t="shared" si="48"/>
        <v>80</v>
      </c>
      <c r="G812">
        <f t="shared" si="49"/>
        <v>65.600000000000009</v>
      </c>
      <c r="H812">
        <f t="shared" si="50"/>
        <v>4.2152059842519698</v>
      </c>
      <c r="I812">
        <f t="shared" si="51"/>
        <v>8.7360000000000021E-2</v>
      </c>
      <c r="J812">
        <v>6.78</v>
      </c>
      <c r="K812">
        <v>4.4808548830000001</v>
      </c>
      <c r="L812">
        <v>1.834458704</v>
      </c>
      <c r="M812">
        <v>104.0548917</v>
      </c>
    </row>
    <row r="813" spans="1:13" x14ac:dyDescent="0.2">
      <c r="A813">
        <v>5</v>
      </c>
      <c r="B813">
        <v>80</v>
      </c>
      <c r="C813">
        <v>0.8</v>
      </c>
      <c r="D813">
        <v>9.9</v>
      </c>
      <c r="E813">
        <v>1</v>
      </c>
      <c r="F813">
        <f t="shared" si="48"/>
        <v>80</v>
      </c>
      <c r="G813">
        <f t="shared" si="49"/>
        <v>63.999999999999993</v>
      </c>
      <c r="H813">
        <f t="shared" si="50"/>
        <v>4.0622639386189245</v>
      </c>
      <c r="I813">
        <f t="shared" si="51"/>
        <v>8.6400000000000005E-2</v>
      </c>
      <c r="J813">
        <v>6.78</v>
      </c>
      <c r="K813">
        <v>4.1957446300000001</v>
      </c>
      <c r="L813">
        <v>1.611915371</v>
      </c>
      <c r="M813">
        <v>110.885912</v>
      </c>
    </row>
    <row r="814" spans="1:13" x14ac:dyDescent="0.2">
      <c r="A814">
        <v>5</v>
      </c>
      <c r="B814">
        <v>80</v>
      </c>
      <c r="C814">
        <v>1</v>
      </c>
      <c r="D814">
        <v>9.9</v>
      </c>
      <c r="E814">
        <v>0.4</v>
      </c>
      <c r="F814">
        <f t="shared" si="48"/>
        <v>80</v>
      </c>
      <c r="G814">
        <f t="shared" si="49"/>
        <v>66.8</v>
      </c>
      <c r="H814">
        <f t="shared" si="50"/>
        <v>4.3336271939880548</v>
      </c>
      <c r="I814">
        <f t="shared" si="51"/>
        <v>7.0464000000000013E-2</v>
      </c>
      <c r="J814">
        <v>6.78</v>
      </c>
      <c r="K814">
        <v>5.0213932589999999</v>
      </c>
      <c r="L814">
        <v>2.5732036900000002</v>
      </c>
      <c r="M814">
        <v>83.130354400000002</v>
      </c>
    </row>
    <row r="815" spans="1:13" x14ac:dyDescent="0.2">
      <c r="A815">
        <v>5</v>
      </c>
      <c r="B815">
        <v>80</v>
      </c>
      <c r="C815">
        <v>1</v>
      </c>
      <c r="D815">
        <v>9.9</v>
      </c>
      <c r="E815">
        <v>0.6</v>
      </c>
      <c r="F815">
        <f t="shared" si="48"/>
        <v>80</v>
      </c>
      <c r="G815">
        <f t="shared" si="49"/>
        <v>65.2</v>
      </c>
      <c r="H815">
        <f t="shared" si="50"/>
        <v>4.1764477190146758</v>
      </c>
      <c r="I815">
        <f t="shared" si="51"/>
        <v>6.9696000000000008E-2</v>
      </c>
      <c r="J815">
        <v>6.78</v>
      </c>
      <c r="K815">
        <v>4.5393651659999996</v>
      </c>
      <c r="L815">
        <v>1.9032895940000001</v>
      </c>
      <c r="M815">
        <v>101.6014275</v>
      </c>
    </row>
    <row r="816" spans="1:13" x14ac:dyDescent="0.2">
      <c r="A816">
        <v>5</v>
      </c>
      <c r="B816">
        <v>80</v>
      </c>
      <c r="C816">
        <v>1</v>
      </c>
      <c r="D816">
        <v>9.9</v>
      </c>
      <c r="E816">
        <v>0.8</v>
      </c>
      <c r="F816">
        <f t="shared" si="48"/>
        <v>80</v>
      </c>
      <c r="G816">
        <f t="shared" si="49"/>
        <v>63.599999999999994</v>
      </c>
      <c r="H816">
        <f t="shared" si="50"/>
        <v>4.0248868810651262</v>
      </c>
      <c r="I816">
        <f t="shared" si="51"/>
        <v>6.8928000000000003E-2</v>
      </c>
      <c r="J816">
        <v>6.78</v>
      </c>
      <c r="K816">
        <v>4.208222954</v>
      </c>
      <c r="L816">
        <v>1.6225372469999999</v>
      </c>
      <c r="M816">
        <v>110.48762240000001</v>
      </c>
    </row>
    <row r="817" spans="1:13" x14ac:dyDescent="0.2">
      <c r="A817">
        <v>5</v>
      </c>
      <c r="B817">
        <v>80</v>
      </c>
      <c r="C817">
        <v>1</v>
      </c>
      <c r="D817">
        <v>9.9</v>
      </c>
      <c r="E817">
        <v>1</v>
      </c>
      <c r="F817">
        <f t="shared" si="48"/>
        <v>80</v>
      </c>
      <c r="G817">
        <f t="shared" si="49"/>
        <v>62</v>
      </c>
      <c r="H817">
        <f t="shared" si="50"/>
        <v>3.8787005807261692</v>
      </c>
      <c r="I817">
        <f t="shared" si="51"/>
        <v>6.8160000000000012E-2</v>
      </c>
      <c r="J817">
        <v>6.78</v>
      </c>
      <c r="K817">
        <v>3.9437429079999999</v>
      </c>
      <c r="L817">
        <v>1.4074277040000001</v>
      </c>
      <c r="M817">
        <v>119.3691393</v>
      </c>
    </row>
    <row r="818" spans="1:13" x14ac:dyDescent="0.2">
      <c r="A818">
        <v>5</v>
      </c>
      <c r="B818">
        <v>80</v>
      </c>
      <c r="C818">
        <v>1.2</v>
      </c>
      <c r="D818">
        <v>9.9</v>
      </c>
      <c r="E818">
        <v>0.4</v>
      </c>
      <c r="F818">
        <f t="shared" si="48"/>
        <v>80</v>
      </c>
      <c r="G818">
        <f t="shared" si="49"/>
        <v>64.8</v>
      </c>
      <c r="H818">
        <f t="shared" si="50"/>
        <v>4.1380405453686606</v>
      </c>
      <c r="I818">
        <f t="shared" si="51"/>
        <v>5.7920000000000013E-2</v>
      </c>
      <c r="J818">
        <v>6.78</v>
      </c>
      <c r="K818">
        <v>4.6809176670000001</v>
      </c>
      <c r="L818">
        <v>2.2465739259999999</v>
      </c>
      <c r="M818">
        <v>88.760522570000006</v>
      </c>
    </row>
    <row r="819" spans="1:13" x14ac:dyDescent="0.2">
      <c r="A819">
        <v>5</v>
      </c>
      <c r="B819">
        <v>80</v>
      </c>
      <c r="C819">
        <v>1.2</v>
      </c>
      <c r="D819">
        <v>9.9</v>
      </c>
      <c r="E819">
        <v>0.6</v>
      </c>
      <c r="F819">
        <f t="shared" si="48"/>
        <v>80</v>
      </c>
      <c r="G819">
        <f t="shared" si="49"/>
        <v>63.199999999999996</v>
      </c>
      <c r="H819">
        <f t="shared" si="50"/>
        <v>3.9878456641137392</v>
      </c>
      <c r="I819">
        <f t="shared" si="51"/>
        <v>5.7280000000000005E-2</v>
      </c>
      <c r="J819">
        <v>6.78</v>
      </c>
      <c r="K819">
        <v>4.2502565289999996</v>
      </c>
      <c r="L819">
        <v>1.705519593</v>
      </c>
      <c r="M819">
        <v>106.1617313</v>
      </c>
    </row>
    <row r="820" spans="1:13" x14ac:dyDescent="0.2">
      <c r="A820">
        <v>5</v>
      </c>
      <c r="B820">
        <v>80</v>
      </c>
      <c r="C820">
        <v>1.2</v>
      </c>
      <c r="D820">
        <v>9.9</v>
      </c>
      <c r="E820">
        <v>0.8</v>
      </c>
      <c r="F820">
        <f t="shared" si="48"/>
        <v>80</v>
      </c>
      <c r="G820">
        <f t="shared" si="49"/>
        <v>61.6</v>
      </c>
      <c r="H820">
        <f t="shared" si="50"/>
        <v>3.8429665131990491</v>
      </c>
      <c r="I820">
        <f t="shared" si="51"/>
        <v>5.6640000000000003E-2</v>
      </c>
      <c r="J820">
        <v>6.78</v>
      </c>
      <c r="K820">
        <v>3.9528719329999999</v>
      </c>
      <c r="L820">
        <v>1.4500976269999999</v>
      </c>
      <c r="M820">
        <v>116.1248229</v>
      </c>
    </row>
    <row r="821" spans="1:13" x14ac:dyDescent="0.2">
      <c r="A821">
        <v>5</v>
      </c>
      <c r="B821">
        <v>80</v>
      </c>
      <c r="C821">
        <v>1.2</v>
      </c>
      <c r="D821">
        <v>9.9</v>
      </c>
      <c r="E821">
        <v>1</v>
      </c>
      <c r="F821">
        <f t="shared" si="48"/>
        <v>80</v>
      </c>
      <c r="G821">
        <f t="shared" si="49"/>
        <v>60</v>
      </c>
      <c r="H821">
        <f t="shared" si="50"/>
        <v>3.7031762589928054</v>
      </c>
      <c r="I821">
        <f t="shared" si="51"/>
        <v>5.6000000000000008E-2</v>
      </c>
      <c r="J821">
        <v>6.78</v>
      </c>
      <c r="K821">
        <v>3.715383949</v>
      </c>
      <c r="L821">
        <v>1.245843928</v>
      </c>
      <c r="M821">
        <v>127.0426731</v>
      </c>
    </row>
    <row r="822" spans="1:13" x14ac:dyDescent="0.2">
      <c r="A822">
        <v>5</v>
      </c>
      <c r="B822">
        <v>80</v>
      </c>
      <c r="C822">
        <v>0.4</v>
      </c>
      <c r="D822">
        <v>29.9</v>
      </c>
      <c r="E822">
        <v>0.4</v>
      </c>
      <c r="F822">
        <f t="shared" si="48"/>
        <v>80</v>
      </c>
      <c r="G822">
        <f t="shared" si="49"/>
        <v>72.8</v>
      </c>
      <c r="H822">
        <f t="shared" si="50"/>
        <v>4.9777095041053956</v>
      </c>
      <c r="I822">
        <f t="shared" si="51"/>
        <v>0.18336000000000002</v>
      </c>
      <c r="J822">
        <v>6.78</v>
      </c>
      <c r="K822">
        <v>5.7594646489999999</v>
      </c>
      <c r="L822">
        <v>3.4314372720000001</v>
      </c>
      <c r="M822">
        <v>71.501576099999994</v>
      </c>
    </row>
    <row r="823" spans="1:13" x14ac:dyDescent="0.2">
      <c r="A823">
        <v>5</v>
      </c>
      <c r="B823">
        <v>80</v>
      </c>
      <c r="C823">
        <v>0.4</v>
      </c>
      <c r="D823">
        <v>29.9</v>
      </c>
      <c r="E823">
        <v>0.6</v>
      </c>
      <c r="F823">
        <f t="shared" si="48"/>
        <v>80</v>
      </c>
      <c r="G823">
        <f t="shared" si="49"/>
        <v>71.2</v>
      </c>
      <c r="H823">
        <f t="shared" si="50"/>
        <v>4.7970157046979853</v>
      </c>
      <c r="I823">
        <f t="shared" si="51"/>
        <v>0.18143999999999999</v>
      </c>
      <c r="J823">
        <v>6.78</v>
      </c>
      <c r="K823">
        <v>5.2092379080000004</v>
      </c>
      <c r="L823">
        <v>2.7266240819999998</v>
      </c>
      <c r="M823">
        <v>81.387646180000004</v>
      </c>
    </row>
    <row r="824" spans="1:13" x14ac:dyDescent="0.2">
      <c r="A824">
        <v>5</v>
      </c>
      <c r="B824">
        <v>80</v>
      </c>
      <c r="C824">
        <v>0.4</v>
      </c>
      <c r="D824">
        <v>29.9</v>
      </c>
      <c r="E824">
        <v>0.8</v>
      </c>
      <c r="F824">
        <f t="shared" si="48"/>
        <v>80</v>
      </c>
      <c r="G824">
        <f t="shared" si="49"/>
        <v>69.600000000000009</v>
      </c>
      <c r="H824">
        <f t="shared" si="50"/>
        <v>4.6229995604296823</v>
      </c>
      <c r="I824">
        <f t="shared" si="51"/>
        <v>0.17952000000000004</v>
      </c>
      <c r="J824">
        <v>6.78</v>
      </c>
      <c r="K824">
        <v>4.8186992130000004</v>
      </c>
      <c r="L824">
        <v>2.2999172080000001</v>
      </c>
      <c r="M824">
        <v>89.253895009999994</v>
      </c>
    </row>
    <row r="825" spans="1:13" x14ac:dyDescent="0.2">
      <c r="A825">
        <v>5</v>
      </c>
      <c r="B825">
        <v>80</v>
      </c>
      <c r="C825">
        <v>0.4</v>
      </c>
      <c r="D825">
        <v>29.9</v>
      </c>
      <c r="E825">
        <v>1</v>
      </c>
      <c r="F825">
        <f t="shared" si="48"/>
        <v>80</v>
      </c>
      <c r="G825">
        <f t="shared" si="49"/>
        <v>68</v>
      </c>
      <c r="H825">
        <f t="shared" si="50"/>
        <v>4.4553543040495684</v>
      </c>
      <c r="I825">
        <f t="shared" si="51"/>
        <v>0.17760000000000001</v>
      </c>
      <c r="J825">
        <v>6.78</v>
      </c>
      <c r="K825">
        <v>4.5009535569999999</v>
      </c>
      <c r="L825">
        <v>2.055284747</v>
      </c>
      <c r="M825">
        <v>93.291504029999999</v>
      </c>
    </row>
    <row r="826" spans="1:13" x14ac:dyDescent="0.2">
      <c r="A826">
        <v>5</v>
      </c>
      <c r="B826">
        <v>80</v>
      </c>
      <c r="C826">
        <v>0.6</v>
      </c>
      <c r="D826">
        <v>29.9</v>
      </c>
      <c r="E826">
        <v>0.4</v>
      </c>
      <c r="F826">
        <f t="shared" si="48"/>
        <v>80</v>
      </c>
      <c r="G826">
        <f t="shared" si="49"/>
        <v>70.8</v>
      </c>
      <c r="H826">
        <f t="shared" si="50"/>
        <v>4.7528979515223178</v>
      </c>
      <c r="I826">
        <f t="shared" si="51"/>
        <v>0.12064000000000002</v>
      </c>
      <c r="J826">
        <v>6.78</v>
      </c>
      <c r="K826">
        <v>5.4021466030000003</v>
      </c>
      <c r="L826">
        <v>2.9944619210000001</v>
      </c>
      <c r="M826">
        <v>76.852346710000006</v>
      </c>
    </row>
    <row r="827" spans="1:13" x14ac:dyDescent="0.2">
      <c r="A827">
        <v>5</v>
      </c>
      <c r="B827">
        <v>80</v>
      </c>
      <c r="C827">
        <v>0.6</v>
      </c>
      <c r="D827">
        <v>29.9</v>
      </c>
      <c r="E827">
        <v>0.6</v>
      </c>
      <c r="F827">
        <f t="shared" si="48"/>
        <v>80</v>
      </c>
      <c r="G827">
        <f t="shared" si="49"/>
        <v>69.2</v>
      </c>
      <c r="H827">
        <f t="shared" si="50"/>
        <v>4.5805025410221392</v>
      </c>
      <c r="I827">
        <f t="shared" si="51"/>
        <v>0.11936000000000001</v>
      </c>
      <c r="J827">
        <v>6.78</v>
      </c>
      <c r="K827">
        <v>4.8721809220000001</v>
      </c>
      <c r="L827">
        <v>2.2417533999999999</v>
      </c>
      <c r="M827">
        <v>92.585959560000006</v>
      </c>
    </row>
    <row r="828" spans="1:13" x14ac:dyDescent="0.2">
      <c r="A828">
        <v>5</v>
      </c>
      <c r="B828">
        <v>80</v>
      </c>
      <c r="C828">
        <v>0.6</v>
      </c>
      <c r="D828">
        <v>29.9</v>
      </c>
      <c r="E828">
        <v>0.8</v>
      </c>
      <c r="F828">
        <f t="shared" si="48"/>
        <v>80</v>
      </c>
      <c r="G828">
        <f t="shared" si="49"/>
        <v>67.599999999999994</v>
      </c>
      <c r="H828">
        <f t="shared" si="50"/>
        <v>4.4144042741882137</v>
      </c>
      <c r="I828">
        <f t="shared" si="51"/>
        <v>0.11808</v>
      </c>
      <c r="J828">
        <v>6.78</v>
      </c>
      <c r="K828">
        <v>4.5021955389999997</v>
      </c>
      <c r="L828">
        <v>1.9011633880000001</v>
      </c>
      <c r="M828">
        <v>100.8821834</v>
      </c>
    </row>
    <row r="829" spans="1:13" x14ac:dyDescent="0.2">
      <c r="A829">
        <v>5</v>
      </c>
      <c r="B829">
        <v>80</v>
      </c>
      <c r="C829">
        <v>0.6</v>
      </c>
      <c r="D829">
        <v>29.9</v>
      </c>
      <c r="E829">
        <v>1</v>
      </c>
      <c r="F829">
        <f t="shared" si="48"/>
        <v>80</v>
      </c>
      <c r="G829">
        <f t="shared" si="49"/>
        <v>66</v>
      </c>
      <c r="H829">
        <f t="shared" si="50"/>
        <v>4.2543192975789808</v>
      </c>
      <c r="I829">
        <f t="shared" si="51"/>
        <v>0.11680000000000001</v>
      </c>
      <c r="J829">
        <v>6.78</v>
      </c>
      <c r="K829">
        <v>4.2268120490000003</v>
      </c>
      <c r="L829">
        <v>1.665378633</v>
      </c>
      <c r="M829">
        <v>108.12086480000001</v>
      </c>
    </row>
    <row r="830" spans="1:13" x14ac:dyDescent="0.2">
      <c r="A830">
        <v>5</v>
      </c>
      <c r="B830">
        <v>80</v>
      </c>
      <c r="C830">
        <v>0.8</v>
      </c>
      <c r="D830">
        <v>29.9</v>
      </c>
      <c r="E830">
        <v>0.4</v>
      </c>
      <c r="F830">
        <f t="shared" si="48"/>
        <v>80</v>
      </c>
      <c r="G830">
        <f t="shared" si="49"/>
        <v>68.800000000000011</v>
      </c>
      <c r="H830">
        <f t="shared" si="50"/>
        <v>4.5383990045491043</v>
      </c>
      <c r="I830">
        <f t="shared" si="51"/>
        <v>8.9280000000000012E-2</v>
      </c>
      <c r="J830">
        <v>6.78</v>
      </c>
      <c r="K830">
        <v>5.0450397239999996</v>
      </c>
      <c r="L830">
        <v>2.5486028909999998</v>
      </c>
      <c r="M830">
        <v>84.328035069999999</v>
      </c>
    </row>
    <row r="831" spans="1:13" x14ac:dyDescent="0.2">
      <c r="A831">
        <v>5</v>
      </c>
      <c r="B831">
        <v>80</v>
      </c>
      <c r="C831">
        <v>0.8</v>
      </c>
      <c r="D831">
        <v>29.9</v>
      </c>
      <c r="E831">
        <v>0.6</v>
      </c>
      <c r="F831">
        <f t="shared" si="48"/>
        <v>80</v>
      </c>
      <c r="G831">
        <f t="shared" si="49"/>
        <v>67.2</v>
      </c>
      <c r="H831">
        <f t="shared" si="50"/>
        <v>4.3738299929725919</v>
      </c>
      <c r="I831">
        <f t="shared" si="51"/>
        <v>8.8319999999999996E-2</v>
      </c>
      <c r="J831">
        <v>6.78</v>
      </c>
      <c r="K831">
        <v>4.5494548210000003</v>
      </c>
      <c r="L831">
        <v>1.9404527140000001</v>
      </c>
      <c r="M831">
        <v>99.877084089999997</v>
      </c>
    </row>
    <row r="832" spans="1:13" x14ac:dyDescent="0.2">
      <c r="A832">
        <v>5</v>
      </c>
      <c r="B832">
        <v>80</v>
      </c>
      <c r="C832">
        <v>0.8</v>
      </c>
      <c r="D832">
        <v>29.9</v>
      </c>
      <c r="E832">
        <v>0.8</v>
      </c>
      <c r="F832">
        <f t="shared" si="48"/>
        <v>80</v>
      </c>
      <c r="G832">
        <f t="shared" si="49"/>
        <v>65.600000000000009</v>
      </c>
      <c r="H832">
        <f t="shared" si="50"/>
        <v>4.2152059842519698</v>
      </c>
      <c r="I832">
        <f t="shared" si="51"/>
        <v>8.7360000000000021E-2</v>
      </c>
      <c r="J832">
        <v>6.78</v>
      </c>
      <c r="K832">
        <v>4.2325244419999999</v>
      </c>
      <c r="L832">
        <v>1.5921697530000001</v>
      </c>
      <c r="M832">
        <v>113.2451647</v>
      </c>
    </row>
    <row r="833" spans="1:13" x14ac:dyDescent="0.2">
      <c r="A833">
        <v>5</v>
      </c>
      <c r="B833">
        <v>80</v>
      </c>
      <c r="C833">
        <v>0.8</v>
      </c>
      <c r="D833">
        <v>29.9</v>
      </c>
      <c r="E833">
        <v>1</v>
      </c>
      <c r="F833">
        <f t="shared" si="48"/>
        <v>80</v>
      </c>
      <c r="G833">
        <f t="shared" si="49"/>
        <v>63.999999999999993</v>
      </c>
      <c r="H833">
        <f t="shared" si="50"/>
        <v>4.0622639386189245</v>
      </c>
      <c r="I833">
        <f t="shared" si="51"/>
        <v>8.6400000000000005E-2</v>
      </c>
      <c r="J833">
        <v>6.78</v>
      </c>
      <c r="K833">
        <v>3.9765722330000002</v>
      </c>
      <c r="L833">
        <v>1.4484794329999999</v>
      </c>
      <c r="M833">
        <v>116.95158309999999</v>
      </c>
    </row>
    <row r="834" spans="1:13" x14ac:dyDescent="0.2">
      <c r="A834">
        <v>5</v>
      </c>
      <c r="B834">
        <v>80</v>
      </c>
      <c r="C834">
        <v>1</v>
      </c>
      <c r="D834">
        <v>29.9</v>
      </c>
      <c r="E834">
        <v>0.4</v>
      </c>
      <c r="F834">
        <f t="shared" si="48"/>
        <v>80</v>
      </c>
      <c r="G834">
        <f t="shared" si="49"/>
        <v>66.8</v>
      </c>
      <c r="H834">
        <f t="shared" si="50"/>
        <v>4.3336271939880548</v>
      </c>
      <c r="I834">
        <f t="shared" si="51"/>
        <v>7.0464000000000013E-2</v>
      </c>
      <c r="J834">
        <v>6.78</v>
      </c>
      <c r="K834">
        <v>4.6983878360000002</v>
      </c>
      <c r="L834">
        <v>2.2621101069999998</v>
      </c>
      <c r="M834">
        <v>88.479912690000006</v>
      </c>
    </row>
    <row r="835" spans="1:13" x14ac:dyDescent="0.2">
      <c r="A835">
        <v>5</v>
      </c>
      <c r="B835">
        <v>80</v>
      </c>
      <c r="C835">
        <v>1</v>
      </c>
      <c r="D835">
        <v>29.9</v>
      </c>
      <c r="E835">
        <v>0.6</v>
      </c>
      <c r="F835">
        <f t="shared" ref="F835:F898" si="52">B835</f>
        <v>80</v>
      </c>
      <c r="G835">
        <f t="shared" ref="G835:G898" si="53">F835-(A835-1)*2*(C835+E835)-2*C835</f>
        <v>65.2</v>
      </c>
      <c r="H835">
        <f t="shared" ref="H835:H898" si="54">2.34*0.000001257*(0.5*A835^2*(F835+G835))/(1+2.73*(F835-G835)/(F835+G835))*1000</f>
        <v>4.1764477190146758</v>
      </c>
      <c r="I835">
        <f t="shared" ref="I835:I898" si="55">0.0000000168*4*0.5*(F835+G835)/(0.00007*C835)</f>
        <v>6.9696000000000008E-2</v>
      </c>
      <c r="J835">
        <v>6.78</v>
      </c>
      <c r="K835">
        <v>4.2580221199999997</v>
      </c>
      <c r="L835">
        <v>1.6809262030000001</v>
      </c>
      <c r="M835">
        <v>107.9117731</v>
      </c>
    </row>
    <row r="836" spans="1:13" x14ac:dyDescent="0.2">
      <c r="A836">
        <v>5</v>
      </c>
      <c r="B836">
        <v>80</v>
      </c>
      <c r="C836">
        <v>1</v>
      </c>
      <c r="D836">
        <v>29.9</v>
      </c>
      <c r="E836">
        <v>0.8</v>
      </c>
      <c r="F836">
        <f t="shared" si="52"/>
        <v>80</v>
      </c>
      <c r="G836">
        <f t="shared" si="53"/>
        <v>63.599999999999994</v>
      </c>
      <c r="H836">
        <f t="shared" si="54"/>
        <v>4.0248868810651262</v>
      </c>
      <c r="I836">
        <f t="shared" si="55"/>
        <v>6.8928000000000003E-2</v>
      </c>
      <c r="J836">
        <v>6.78</v>
      </c>
      <c r="K836">
        <v>3.9794984709999999</v>
      </c>
      <c r="L836">
        <v>1.4141639669999999</v>
      </c>
      <c r="M836">
        <v>119.8776269</v>
      </c>
    </row>
    <row r="837" spans="1:13" x14ac:dyDescent="0.2">
      <c r="A837">
        <v>5</v>
      </c>
      <c r="B837">
        <v>80</v>
      </c>
      <c r="C837">
        <v>1</v>
      </c>
      <c r="D837">
        <v>29.9</v>
      </c>
      <c r="E837">
        <v>1</v>
      </c>
      <c r="F837">
        <f t="shared" si="52"/>
        <v>80</v>
      </c>
      <c r="G837">
        <f t="shared" si="53"/>
        <v>62</v>
      </c>
      <c r="H837">
        <f t="shared" si="54"/>
        <v>3.8787005807261692</v>
      </c>
      <c r="I837">
        <f t="shared" si="55"/>
        <v>6.8160000000000012E-2</v>
      </c>
      <c r="J837">
        <v>6.78</v>
      </c>
      <c r="K837">
        <v>3.7417132290000001</v>
      </c>
      <c r="L837">
        <v>1.2362695159999999</v>
      </c>
      <c r="M837">
        <v>128.9338352</v>
      </c>
    </row>
    <row r="838" spans="1:13" x14ac:dyDescent="0.2">
      <c r="A838">
        <v>5</v>
      </c>
      <c r="B838">
        <v>80</v>
      </c>
      <c r="C838">
        <v>1.2</v>
      </c>
      <c r="D838">
        <v>29.9</v>
      </c>
      <c r="E838">
        <v>0.4</v>
      </c>
      <c r="F838">
        <f t="shared" si="52"/>
        <v>80</v>
      </c>
      <c r="G838">
        <f t="shared" si="53"/>
        <v>64.8</v>
      </c>
      <c r="H838">
        <f t="shared" si="54"/>
        <v>4.1380405453686606</v>
      </c>
      <c r="I838">
        <f t="shared" si="55"/>
        <v>5.7920000000000013E-2</v>
      </c>
      <c r="J838">
        <v>6.78</v>
      </c>
      <c r="K838">
        <v>4.3918019580000003</v>
      </c>
      <c r="L838">
        <v>1.977726149</v>
      </c>
      <c r="M838">
        <v>94.598914809999997</v>
      </c>
    </row>
    <row r="839" spans="1:13" x14ac:dyDescent="0.2">
      <c r="A839">
        <v>5</v>
      </c>
      <c r="B839">
        <v>80</v>
      </c>
      <c r="C839">
        <v>1.2</v>
      </c>
      <c r="D839">
        <v>29.9</v>
      </c>
      <c r="E839">
        <v>0.6</v>
      </c>
      <c r="F839">
        <f t="shared" si="52"/>
        <v>80</v>
      </c>
      <c r="G839">
        <f t="shared" si="53"/>
        <v>63.199999999999996</v>
      </c>
      <c r="H839">
        <f t="shared" si="54"/>
        <v>3.9878456641137392</v>
      </c>
      <c r="I839">
        <f t="shared" si="55"/>
        <v>5.7280000000000005E-2</v>
      </c>
      <c r="J839">
        <v>6.78</v>
      </c>
      <c r="K839">
        <v>4.0210098319999998</v>
      </c>
      <c r="L839">
        <v>1.5556096660000001</v>
      </c>
      <c r="M839">
        <v>110.1143867</v>
      </c>
    </row>
    <row r="840" spans="1:13" x14ac:dyDescent="0.2">
      <c r="A840">
        <v>5</v>
      </c>
      <c r="B840">
        <v>80</v>
      </c>
      <c r="C840">
        <v>1.2</v>
      </c>
      <c r="D840">
        <v>29.9</v>
      </c>
      <c r="E840">
        <v>0.8</v>
      </c>
      <c r="F840">
        <f t="shared" si="52"/>
        <v>80</v>
      </c>
      <c r="G840">
        <f t="shared" si="53"/>
        <v>61.6</v>
      </c>
      <c r="H840">
        <f t="shared" si="54"/>
        <v>3.8429665131990491</v>
      </c>
      <c r="I840">
        <f t="shared" si="55"/>
        <v>5.6640000000000003E-2</v>
      </c>
      <c r="J840">
        <v>6.78</v>
      </c>
      <c r="K840">
        <v>3.7417703379999998</v>
      </c>
      <c r="L840">
        <v>1.270374151</v>
      </c>
      <c r="M840">
        <v>125.4743752</v>
      </c>
    </row>
    <row r="841" spans="1:13" x14ac:dyDescent="0.2">
      <c r="A841">
        <v>5</v>
      </c>
      <c r="B841">
        <v>80</v>
      </c>
      <c r="C841">
        <v>1.2</v>
      </c>
      <c r="D841">
        <v>29.9</v>
      </c>
      <c r="E841">
        <v>1</v>
      </c>
      <c r="F841">
        <f t="shared" si="52"/>
        <v>80</v>
      </c>
      <c r="G841">
        <f t="shared" si="53"/>
        <v>60</v>
      </c>
      <c r="H841">
        <f t="shared" si="54"/>
        <v>3.7031762589928054</v>
      </c>
      <c r="I841">
        <f t="shared" si="55"/>
        <v>5.6000000000000008E-2</v>
      </c>
      <c r="J841">
        <v>6.78</v>
      </c>
      <c r="K841">
        <v>3.525765727</v>
      </c>
      <c r="L841">
        <v>1.1245725580000001</v>
      </c>
      <c r="M841">
        <v>133.5597301</v>
      </c>
    </row>
    <row r="842" spans="1:13" x14ac:dyDescent="0.2">
      <c r="A842">
        <v>5</v>
      </c>
      <c r="B842">
        <v>80</v>
      </c>
      <c r="C842">
        <v>0.4</v>
      </c>
      <c r="D842">
        <v>49.9</v>
      </c>
      <c r="E842">
        <v>0.4</v>
      </c>
      <c r="F842">
        <f t="shared" si="52"/>
        <v>80</v>
      </c>
      <c r="G842">
        <f t="shared" si="53"/>
        <v>72.8</v>
      </c>
      <c r="H842">
        <f t="shared" si="54"/>
        <v>4.9777095041053956</v>
      </c>
      <c r="I842">
        <f t="shared" si="55"/>
        <v>0.18336000000000002</v>
      </c>
      <c r="J842">
        <v>6.78</v>
      </c>
      <c r="K842">
        <v>5.494023018</v>
      </c>
      <c r="L842">
        <v>3.2807644310000001</v>
      </c>
      <c r="M842">
        <v>71.338666840000002</v>
      </c>
    </row>
    <row r="843" spans="1:13" x14ac:dyDescent="0.2">
      <c r="A843">
        <v>5</v>
      </c>
      <c r="B843">
        <v>80</v>
      </c>
      <c r="C843">
        <v>0.4</v>
      </c>
      <c r="D843">
        <v>49.9</v>
      </c>
      <c r="E843">
        <v>0.6</v>
      </c>
      <c r="F843">
        <f t="shared" si="52"/>
        <v>80</v>
      </c>
      <c r="G843">
        <f t="shared" si="53"/>
        <v>71.2</v>
      </c>
      <c r="H843">
        <f t="shared" si="54"/>
        <v>4.7970157046979853</v>
      </c>
      <c r="I843">
        <f t="shared" si="55"/>
        <v>0.18143999999999999</v>
      </c>
      <c r="J843">
        <v>6.78</v>
      </c>
      <c r="K843">
        <v>4.937206851</v>
      </c>
      <c r="L843">
        <v>2.4962866610000001</v>
      </c>
      <c r="M843">
        <v>84.255144759999993</v>
      </c>
    </row>
    <row r="844" spans="1:13" x14ac:dyDescent="0.2">
      <c r="A844">
        <v>5</v>
      </c>
      <c r="B844">
        <v>80</v>
      </c>
      <c r="C844">
        <v>0.4</v>
      </c>
      <c r="D844">
        <v>49.9</v>
      </c>
      <c r="E844">
        <v>1</v>
      </c>
      <c r="F844">
        <f t="shared" si="52"/>
        <v>80</v>
      </c>
      <c r="G844">
        <f t="shared" si="53"/>
        <v>68</v>
      </c>
      <c r="H844">
        <f t="shared" si="54"/>
        <v>4.4553543040495684</v>
      </c>
      <c r="I844">
        <f t="shared" si="55"/>
        <v>0.17760000000000001</v>
      </c>
      <c r="J844">
        <v>6.78</v>
      </c>
      <c r="K844">
        <v>4.2632344379999996</v>
      </c>
      <c r="L844">
        <v>1.865306071</v>
      </c>
      <c r="M844">
        <v>97.364059670000003</v>
      </c>
    </row>
    <row r="845" spans="1:13" x14ac:dyDescent="0.2">
      <c r="A845">
        <v>5</v>
      </c>
      <c r="B845">
        <v>80</v>
      </c>
      <c r="C845">
        <v>0.6</v>
      </c>
      <c r="D845">
        <v>49.9</v>
      </c>
      <c r="E845">
        <v>0.4</v>
      </c>
      <c r="F845">
        <f t="shared" si="52"/>
        <v>80</v>
      </c>
      <c r="G845">
        <f t="shared" si="53"/>
        <v>70.8</v>
      </c>
      <c r="H845">
        <f t="shared" si="54"/>
        <v>4.7528979515223178</v>
      </c>
      <c r="I845">
        <f t="shared" si="55"/>
        <v>0.12064000000000002</v>
      </c>
      <c r="J845">
        <v>6.78</v>
      </c>
      <c r="K845">
        <v>5.0803050450000002</v>
      </c>
      <c r="L845">
        <v>2.6086825459999998</v>
      </c>
      <c r="M845">
        <v>82.961791149999996</v>
      </c>
    </row>
    <row r="846" spans="1:13" x14ac:dyDescent="0.2">
      <c r="A846">
        <v>5</v>
      </c>
      <c r="B846">
        <v>80</v>
      </c>
      <c r="C846">
        <v>0.6</v>
      </c>
      <c r="D846">
        <v>49.9</v>
      </c>
      <c r="E846">
        <v>0.6</v>
      </c>
      <c r="F846">
        <f t="shared" si="52"/>
        <v>80</v>
      </c>
      <c r="G846">
        <f t="shared" si="53"/>
        <v>69.2</v>
      </c>
      <c r="H846">
        <f t="shared" si="54"/>
        <v>4.5805025410221392</v>
      </c>
      <c r="I846">
        <f t="shared" si="55"/>
        <v>0.11936000000000001</v>
      </c>
      <c r="J846">
        <v>6.78</v>
      </c>
      <c r="K846">
        <v>4.5921825519999997</v>
      </c>
      <c r="L846">
        <v>2.0435578649999999</v>
      </c>
      <c r="M846">
        <v>95.728613039999999</v>
      </c>
    </row>
    <row r="847" spans="1:13" x14ac:dyDescent="0.2">
      <c r="A847">
        <v>5</v>
      </c>
      <c r="B847">
        <v>80</v>
      </c>
      <c r="C847">
        <v>0.6</v>
      </c>
      <c r="D847">
        <v>49.9</v>
      </c>
      <c r="E847">
        <v>0.8</v>
      </c>
      <c r="F847">
        <f t="shared" si="52"/>
        <v>80</v>
      </c>
      <c r="G847">
        <f t="shared" si="53"/>
        <v>67.599999999999994</v>
      </c>
      <c r="H847">
        <f t="shared" si="54"/>
        <v>4.4144042741882137</v>
      </c>
      <c r="I847">
        <f t="shared" si="55"/>
        <v>0.11808</v>
      </c>
      <c r="J847">
        <v>6.78</v>
      </c>
      <c r="K847">
        <v>4.2628373719999999</v>
      </c>
      <c r="L847">
        <v>1.719287451</v>
      </c>
      <c r="M847">
        <v>105.6233247</v>
      </c>
    </row>
    <row r="848" spans="1:13" x14ac:dyDescent="0.2">
      <c r="A848">
        <v>5</v>
      </c>
      <c r="B848">
        <v>80</v>
      </c>
      <c r="C848">
        <v>0.6</v>
      </c>
      <c r="D848">
        <v>49.9</v>
      </c>
      <c r="E848">
        <v>1</v>
      </c>
      <c r="F848">
        <f t="shared" si="52"/>
        <v>80</v>
      </c>
      <c r="G848">
        <f t="shared" si="53"/>
        <v>66</v>
      </c>
      <c r="H848">
        <f t="shared" si="54"/>
        <v>4.2543192975789808</v>
      </c>
      <c r="I848">
        <f t="shared" si="55"/>
        <v>0.11680000000000001</v>
      </c>
      <c r="J848">
        <v>6.78</v>
      </c>
      <c r="K848">
        <v>4.0033253740000001</v>
      </c>
      <c r="L848">
        <v>1.4840749040000001</v>
      </c>
      <c r="M848">
        <v>114.9144467</v>
      </c>
    </row>
    <row r="849" spans="1:13" x14ac:dyDescent="0.2">
      <c r="A849">
        <v>5</v>
      </c>
      <c r="B849">
        <v>80</v>
      </c>
      <c r="C849">
        <v>0.8</v>
      </c>
      <c r="D849">
        <v>49.9</v>
      </c>
      <c r="E849">
        <v>0.4</v>
      </c>
      <c r="F849">
        <f t="shared" si="52"/>
        <v>80</v>
      </c>
      <c r="G849">
        <f t="shared" si="53"/>
        <v>68.800000000000011</v>
      </c>
      <c r="H849">
        <f t="shared" si="54"/>
        <v>4.5383990045491043</v>
      </c>
      <c r="I849">
        <f t="shared" si="55"/>
        <v>8.9280000000000012E-2</v>
      </c>
      <c r="J849">
        <v>6.78</v>
      </c>
      <c r="K849">
        <v>4.7430658189999999</v>
      </c>
      <c r="L849">
        <v>2.2823306099999998</v>
      </c>
      <c r="M849">
        <v>88.529937720000007</v>
      </c>
    </row>
    <row r="850" spans="1:13" x14ac:dyDescent="0.2">
      <c r="A850">
        <v>5</v>
      </c>
      <c r="B850">
        <v>80</v>
      </c>
      <c r="C850">
        <v>0.8</v>
      </c>
      <c r="D850">
        <v>49.9</v>
      </c>
      <c r="E850">
        <v>0.6</v>
      </c>
      <c r="F850">
        <f t="shared" si="52"/>
        <v>80</v>
      </c>
      <c r="G850">
        <f t="shared" si="53"/>
        <v>67.2</v>
      </c>
      <c r="H850">
        <f t="shared" si="54"/>
        <v>4.3738299929725919</v>
      </c>
      <c r="I850">
        <f t="shared" si="55"/>
        <v>8.8319999999999996E-2</v>
      </c>
      <c r="J850">
        <v>6.78</v>
      </c>
      <c r="K850">
        <v>4.303195401</v>
      </c>
      <c r="L850">
        <v>1.7510253220000001</v>
      </c>
      <c r="M850">
        <v>104.69072389999999</v>
      </c>
    </row>
    <row r="851" spans="1:13" x14ac:dyDescent="0.2">
      <c r="A851">
        <v>5</v>
      </c>
      <c r="B851">
        <v>80</v>
      </c>
      <c r="C851">
        <v>0.8</v>
      </c>
      <c r="D851">
        <v>49.9</v>
      </c>
      <c r="E851">
        <v>0.8</v>
      </c>
      <c r="F851">
        <f t="shared" si="52"/>
        <v>80</v>
      </c>
      <c r="G851">
        <f t="shared" si="53"/>
        <v>65.600000000000009</v>
      </c>
      <c r="H851">
        <f t="shared" si="54"/>
        <v>4.2152059842519698</v>
      </c>
      <c r="I851">
        <f t="shared" si="55"/>
        <v>8.7360000000000021E-2</v>
      </c>
      <c r="J851">
        <v>6.78</v>
      </c>
      <c r="K851">
        <v>4.0026878229999996</v>
      </c>
      <c r="L851">
        <v>1.4979440500000001</v>
      </c>
      <c r="M851">
        <v>113.8323469</v>
      </c>
    </row>
    <row r="852" spans="1:13" x14ac:dyDescent="0.2">
      <c r="A852">
        <v>5</v>
      </c>
      <c r="B852">
        <v>80</v>
      </c>
      <c r="C852">
        <v>0.8</v>
      </c>
      <c r="D852">
        <v>49.9</v>
      </c>
      <c r="E852">
        <v>1</v>
      </c>
      <c r="F852">
        <f t="shared" si="52"/>
        <v>80</v>
      </c>
      <c r="G852">
        <f t="shared" si="53"/>
        <v>63.999999999999993</v>
      </c>
      <c r="H852">
        <f t="shared" si="54"/>
        <v>4.0622639386189245</v>
      </c>
      <c r="I852">
        <f t="shared" si="55"/>
        <v>8.6400000000000005E-2</v>
      </c>
      <c r="J852">
        <v>6.78</v>
      </c>
      <c r="K852">
        <v>3.7643358600000001</v>
      </c>
      <c r="L852">
        <v>1.2941679079999999</v>
      </c>
      <c r="M852">
        <v>123.9102693</v>
      </c>
    </row>
    <row r="853" spans="1:13" x14ac:dyDescent="0.2">
      <c r="A853">
        <v>5</v>
      </c>
      <c r="B853">
        <v>80</v>
      </c>
      <c r="C853">
        <v>1</v>
      </c>
      <c r="D853">
        <v>49.9</v>
      </c>
      <c r="E853">
        <v>0.4</v>
      </c>
      <c r="F853">
        <f t="shared" si="52"/>
        <v>80</v>
      </c>
      <c r="G853">
        <f t="shared" si="53"/>
        <v>66.8</v>
      </c>
      <c r="H853">
        <f t="shared" si="54"/>
        <v>4.3336271939880548</v>
      </c>
      <c r="I853">
        <f t="shared" si="55"/>
        <v>7.0464000000000013E-2</v>
      </c>
      <c r="J853">
        <v>6.78</v>
      </c>
      <c r="K853">
        <v>0.62020189400000003</v>
      </c>
      <c r="L853">
        <v>1.2967665289999999</v>
      </c>
      <c r="M853">
        <v>20.374213739999998</v>
      </c>
    </row>
    <row r="854" spans="1:13" x14ac:dyDescent="0.2">
      <c r="A854">
        <v>5</v>
      </c>
      <c r="B854">
        <v>80</v>
      </c>
      <c r="C854">
        <v>1</v>
      </c>
      <c r="D854">
        <v>49.9</v>
      </c>
      <c r="E854">
        <v>0.6</v>
      </c>
      <c r="F854">
        <f t="shared" si="52"/>
        <v>80</v>
      </c>
      <c r="G854">
        <f t="shared" si="53"/>
        <v>65.2</v>
      </c>
      <c r="H854">
        <f t="shared" si="54"/>
        <v>4.1764477190146758</v>
      </c>
      <c r="I854">
        <f t="shared" si="55"/>
        <v>6.9696000000000008E-2</v>
      </c>
      <c r="J854">
        <v>6.78</v>
      </c>
      <c r="K854">
        <v>4.0402797540000002</v>
      </c>
      <c r="L854">
        <v>1.5453964010000001</v>
      </c>
      <c r="M854">
        <v>111.3733038</v>
      </c>
    </row>
    <row r="855" spans="1:13" x14ac:dyDescent="0.2">
      <c r="A855">
        <v>5</v>
      </c>
      <c r="B855">
        <v>80</v>
      </c>
      <c r="C855">
        <v>1</v>
      </c>
      <c r="D855">
        <v>49.9</v>
      </c>
      <c r="E855">
        <v>0.8</v>
      </c>
      <c r="F855">
        <f t="shared" si="52"/>
        <v>80</v>
      </c>
      <c r="G855">
        <f t="shared" si="53"/>
        <v>63.599999999999994</v>
      </c>
      <c r="H855">
        <f t="shared" si="54"/>
        <v>4.0248868810651262</v>
      </c>
      <c r="I855">
        <f t="shared" si="55"/>
        <v>6.8928000000000003E-2</v>
      </c>
      <c r="J855">
        <v>6.78</v>
      </c>
      <c r="K855">
        <v>3.7641292000000002</v>
      </c>
      <c r="L855">
        <v>1.296780705</v>
      </c>
      <c r="M855">
        <v>123.6538218</v>
      </c>
    </row>
    <row r="856" spans="1:13" x14ac:dyDescent="0.2">
      <c r="A856">
        <v>5</v>
      </c>
      <c r="B856">
        <v>80</v>
      </c>
      <c r="C856">
        <v>1</v>
      </c>
      <c r="D856">
        <v>49.9</v>
      </c>
      <c r="E856">
        <v>1</v>
      </c>
      <c r="F856">
        <f t="shared" si="52"/>
        <v>80</v>
      </c>
      <c r="G856">
        <f t="shared" si="53"/>
        <v>62</v>
      </c>
      <c r="H856">
        <f t="shared" si="54"/>
        <v>3.8787005807261692</v>
      </c>
      <c r="I856">
        <f t="shared" si="55"/>
        <v>6.8160000000000012E-2</v>
      </c>
      <c r="J856">
        <v>6.78</v>
      </c>
      <c r="K856">
        <v>3.5475357750000001</v>
      </c>
      <c r="L856">
        <v>1.1542035209999999</v>
      </c>
      <c r="M856">
        <v>130.93445700000001</v>
      </c>
    </row>
    <row r="857" spans="1:13" x14ac:dyDescent="0.2">
      <c r="A857">
        <v>5</v>
      </c>
      <c r="B857">
        <v>80</v>
      </c>
      <c r="C857">
        <v>1.2</v>
      </c>
      <c r="D857">
        <v>49.9</v>
      </c>
      <c r="E857">
        <v>0.4</v>
      </c>
      <c r="F857">
        <f t="shared" si="52"/>
        <v>80</v>
      </c>
      <c r="G857">
        <f t="shared" si="53"/>
        <v>64.8</v>
      </c>
      <c r="H857">
        <f t="shared" si="54"/>
        <v>4.1380405453686606</v>
      </c>
      <c r="I857">
        <f t="shared" si="55"/>
        <v>5.7920000000000013E-2</v>
      </c>
      <c r="J857">
        <v>6.78</v>
      </c>
      <c r="K857">
        <v>4.1497705749999998</v>
      </c>
      <c r="L857">
        <v>1.788585031</v>
      </c>
      <c r="M857">
        <v>98.838024700000005</v>
      </c>
    </row>
    <row r="858" spans="1:13" x14ac:dyDescent="0.2">
      <c r="A858">
        <v>5</v>
      </c>
      <c r="B858">
        <v>80</v>
      </c>
      <c r="C858">
        <v>1.2</v>
      </c>
      <c r="D858">
        <v>49.9</v>
      </c>
      <c r="E858">
        <v>0.6</v>
      </c>
      <c r="F858">
        <f t="shared" si="52"/>
        <v>80</v>
      </c>
      <c r="G858">
        <f t="shared" si="53"/>
        <v>63.199999999999996</v>
      </c>
      <c r="H858">
        <f t="shared" si="54"/>
        <v>3.9878456641137392</v>
      </c>
      <c r="I858">
        <f t="shared" si="55"/>
        <v>5.7280000000000005E-2</v>
      </c>
      <c r="J858">
        <v>6.78</v>
      </c>
      <c r="K858">
        <v>3.7847840929999998</v>
      </c>
      <c r="L858">
        <v>1.3880707299999999</v>
      </c>
      <c r="M858">
        <v>116.1553119</v>
      </c>
    </row>
    <row r="859" spans="1:13" x14ac:dyDescent="0.2">
      <c r="A859">
        <v>5</v>
      </c>
      <c r="B859">
        <v>80</v>
      </c>
      <c r="C859">
        <v>1.2</v>
      </c>
      <c r="D859">
        <v>49.9</v>
      </c>
      <c r="E859">
        <v>0.8</v>
      </c>
      <c r="F859">
        <f t="shared" si="52"/>
        <v>80</v>
      </c>
      <c r="G859">
        <f t="shared" si="53"/>
        <v>61.6</v>
      </c>
      <c r="H859">
        <f t="shared" si="54"/>
        <v>3.8429665131990491</v>
      </c>
      <c r="I859">
        <f t="shared" si="55"/>
        <v>5.6640000000000003E-2</v>
      </c>
      <c r="J859">
        <v>6.78</v>
      </c>
      <c r="K859">
        <v>3.546435233</v>
      </c>
      <c r="L859">
        <v>1.1629927520000001</v>
      </c>
      <c r="M859">
        <v>129.904617</v>
      </c>
    </row>
    <row r="860" spans="1:13" x14ac:dyDescent="0.2">
      <c r="A860">
        <v>5</v>
      </c>
      <c r="B860">
        <v>80</v>
      </c>
      <c r="C860">
        <v>1.2</v>
      </c>
      <c r="D860">
        <v>49.9</v>
      </c>
      <c r="E860">
        <v>1</v>
      </c>
      <c r="F860">
        <f t="shared" si="52"/>
        <v>80</v>
      </c>
      <c r="G860">
        <f t="shared" si="53"/>
        <v>60</v>
      </c>
      <c r="H860">
        <f t="shared" si="54"/>
        <v>3.7031762589928054</v>
      </c>
      <c r="I860">
        <f t="shared" si="55"/>
        <v>5.6000000000000008E-2</v>
      </c>
      <c r="J860">
        <v>6.78</v>
      </c>
      <c r="K860">
        <v>3.344490366</v>
      </c>
      <c r="L860">
        <v>1.0273887479999999</v>
      </c>
      <c r="M860">
        <v>138.67708579999999</v>
      </c>
    </row>
    <row r="861" spans="1:13" x14ac:dyDescent="0.2">
      <c r="A861">
        <v>5</v>
      </c>
      <c r="B861">
        <v>80</v>
      </c>
      <c r="C861">
        <v>0.4</v>
      </c>
      <c r="D861">
        <v>69.900000000000006</v>
      </c>
      <c r="E861">
        <v>0.4</v>
      </c>
      <c r="F861">
        <f t="shared" si="52"/>
        <v>80</v>
      </c>
      <c r="G861">
        <f t="shared" si="53"/>
        <v>72.8</v>
      </c>
      <c r="H861">
        <f t="shared" si="54"/>
        <v>4.9777095041053956</v>
      </c>
      <c r="I861">
        <f t="shared" si="55"/>
        <v>0.18336000000000002</v>
      </c>
      <c r="J861">
        <v>6.78</v>
      </c>
      <c r="K861">
        <v>5.2466063309999997</v>
      </c>
      <c r="L861">
        <v>3.171907027</v>
      </c>
      <c r="M861">
        <v>70.464048550000001</v>
      </c>
    </row>
    <row r="862" spans="1:13" x14ac:dyDescent="0.2">
      <c r="A862">
        <v>5</v>
      </c>
      <c r="B862">
        <v>80</v>
      </c>
      <c r="C862">
        <v>0.4</v>
      </c>
      <c r="D862">
        <v>69.900000000000006</v>
      </c>
      <c r="E862">
        <v>0.6</v>
      </c>
      <c r="F862">
        <f t="shared" si="52"/>
        <v>80</v>
      </c>
      <c r="G862">
        <f t="shared" si="53"/>
        <v>71.2</v>
      </c>
      <c r="H862">
        <f t="shared" si="54"/>
        <v>4.7970157046979853</v>
      </c>
      <c r="I862">
        <f t="shared" si="55"/>
        <v>0.18143999999999999</v>
      </c>
      <c r="J862">
        <v>6.78</v>
      </c>
      <c r="K862">
        <v>4.8530236789999996</v>
      </c>
      <c r="L862">
        <v>2.7267551760000002</v>
      </c>
      <c r="M862">
        <v>75.818611439999998</v>
      </c>
    </row>
    <row r="863" spans="1:13" x14ac:dyDescent="0.2">
      <c r="A863">
        <v>5</v>
      </c>
      <c r="B863">
        <v>80</v>
      </c>
      <c r="C863">
        <v>0.4</v>
      </c>
      <c r="D863">
        <v>69.900000000000006</v>
      </c>
      <c r="E863">
        <v>0.8</v>
      </c>
      <c r="F863">
        <f t="shared" si="52"/>
        <v>80</v>
      </c>
      <c r="G863">
        <f t="shared" si="53"/>
        <v>69.600000000000009</v>
      </c>
      <c r="H863">
        <f t="shared" si="54"/>
        <v>4.6229995604296823</v>
      </c>
      <c r="I863">
        <f t="shared" si="55"/>
        <v>0.17952000000000004</v>
      </c>
      <c r="J863">
        <v>6.78</v>
      </c>
      <c r="K863">
        <v>4.331769092</v>
      </c>
      <c r="L863">
        <v>2.0127459729999999</v>
      </c>
      <c r="M863">
        <v>91.682383220000006</v>
      </c>
    </row>
    <row r="864" spans="1:13" x14ac:dyDescent="0.2">
      <c r="A864">
        <v>5</v>
      </c>
      <c r="B864">
        <v>80</v>
      </c>
      <c r="C864">
        <v>0.4</v>
      </c>
      <c r="D864">
        <v>69.900000000000006</v>
      </c>
      <c r="E864">
        <v>1</v>
      </c>
      <c r="F864">
        <f t="shared" si="52"/>
        <v>80</v>
      </c>
      <c r="G864">
        <f t="shared" si="53"/>
        <v>68</v>
      </c>
      <c r="H864">
        <f t="shared" si="54"/>
        <v>4.4553543040495684</v>
      </c>
      <c r="I864">
        <f t="shared" si="55"/>
        <v>0.17760000000000001</v>
      </c>
      <c r="J864">
        <v>6.78</v>
      </c>
      <c r="K864">
        <v>4.0423962900000001</v>
      </c>
      <c r="L864">
        <v>1.795123327</v>
      </c>
      <c r="M864">
        <v>95.929936799999993</v>
      </c>
    </row>
    <row r="865" spans="1:13" x14ac:dyDescent="0.2">
      <c r="A865">
        <v>5</v>
      </c>
      <c r="B865">
        <v>80</v>
      </c>
      <c r="C865">
        <v>0.6</v>
      </c>
      <c r="D865">
        <v>69.900000000000006</v>
      </c>
      <c r="E865">
        <v>0.4</v>
      </c>
      <c r="F865">
        <f t="shared" si="52"/>
        <v>80</v>
      </c>
      <c r="G865">
        <f t="shared" si="53"/>
        <v>70.8</v>
      </c>
      <c r="H865">
        <f t="shared" si="54"/>
        <v>4.7528979515223178</v>
      </c>
      <c r="I865">
        <f t="shared" si="55"/>
        <v>0.12064000000000002</v>
      </c>
      <c r="J865">
        <v>6.78</v>
      </c>
      <c r="K865">
        <v>4.8118659900000003</v>
      </c>
      <c r="L865">
        <v>2.5655929980000001</v>
      </c>
      <c r="M865">
        <v>79.897892569999996</v>
      </c>
    </row>
    <row r="866" spans="1:13" x14ac:dyDescent="0.2">
      <c r="A866">
        <v>5</v>
      </c>
      <c r="B866">
        <v>80</v>
      </c>
      <c r="C866">
        <v>0.6</v>
      </c>
      <c r="D866">
        <v>69.900000000000006</v>
      </c>
      <c r="E866">
        <v>0.6</v>
      </c>
      <c r="F866">
        <f t="shared" si="52"/>
        <v>80</v>
      </c>
      <c r="G866">
        <f t="shared" si="53"/>
        <v>69.2</v>
      </c>
      <c r="H866">
        <f t="shared" si="54"/>
        <v>4.5805025410221392</v>
      </c>
      <c r="I866">
        <f t="shared" si="55"/>
        <v>0.11936000000000001</v>
      </c>
      <c r="J866">
        <v>6.78</v>
      </c>
      <c r="K866">
        <v>4.3574526860000002</v>
      </c>
      <c r="L866">
        <v>2.564869812</v>
      </c>
      <c r="M866">
        <v>72.373056829999996</v>
      </c>
    </row>
    <row r="867" spans="1:13" x14ac:dyDescent="0.2">
      <c r="A867">
        <v>5</v>
      </c>
      <c r="B867">
        <v>80</v>
      </c>
      <c r="C867">
        <v>0.6</v>
      </c>
      <c r="D867">
        <v>69.900000000000006</v>
      </c>
      <c r="E867">
        <v>0.8</v>
      </c>
      <c r="F867">
        <f t="shared" si="52"/>
        <v>80</v>
      </c>
      <c r="G867">
        <f t="shared" si="53"/>
        <v>67.599999999999994</v>
      </c>
      <c r="H867">
        <f t="shared" si="54"/>
        <v>4.4144042741882137</v>
      </c>
      <c r="I867">
        <f t="shared" si="55"/>
        <v>0.11808</v>
      </c>
      <c r="J867">
        <v>6.78</v>
      </c>
      <c r="K867">
        <v>4.037090396</v>
      </c>
      <c r="L867">
        <v>1.600691938</v>
      </c>
      <c r="M867">
        <v>107.44105860000001</v>
      </c>
    </row>
    <row r="868" spans="1:13" x14ac:dyDescent="0.2">
      <c r="A868">
        <v>5</v>
      </c>
      <c r="B868">
        <v>80</v>
      </c>
      <c r="C868">
        <v>0.6</v>
      </c>
      <c r="D868">
        <v>69.900000000000006</v>
      </c>
      <c r="E868">
        <v>1</v>
      </c>
      <c r="F868">
        <f t="shared" si="52"/>
        <v>80</v>
      </c>
      <c r="G868">
        <f t="shared" si="53"/>
        <v>66</v>
      </c>
      <c r="H868">
        <f t="shared" si="54"/>
        <v>4.2543192975789808</v>
      </c>
      <c r="I868">
        <f t="shared" si="55"/>
        <v>0.11680000000000001</v>
      </c>
      <c r="J868">
        <v>6.78</v>
      </c>
      <c r="K868">
        <v>3.7935557420000001</v>
      </c>
      <c r="L868">
        <v>1.457687527</v>
      </c>
      <c r="M868">
        <v>110.8642682</v>
      </c>
    </row>
    <row r="869" spans="1:13" x14ac:dyDescent="0.2">
      <c r="A869">
        <v>5</v>
      </c>
      <c r="B869">
        <v>80</v>
      </c>
      <c r="C869">
        <v>0.8</v>
      </c>
      <c r="D869">
        <v>69.900000000000006</v>
      </c>
      <c r="E869">
        <v>0.4</v>
      </c>
      <c r="F869">
        <f t="shared" si="52"/>
        <v>80</v>
      </c>
      <c r="G869">
        <f t="shared" si="53"/>
        <v>68.800000000000011</v>
      </c>
      <c r="H869">
        <f t="shared" si="54"/>
        <v>4.5383990045491043</v>
      </c>
      <c r="I869">
        <f t="shared" si="55"/>
        <v>8.9280000000000012E-2</v>
      </c>
      <c r="J869">
        <v>6.78</v>
      </c>
      <c r="K869">
        <v>4.4710591319999997</v>
      </c>
      <c r="L869">
        <v>2.190806775</v>
      </c>
      <c r="M869">
        <v>86.939252240000002</v>
      </c>
    </row>
    <row r="870" spans="1:13" x14ac:dyDescent="0.2">
      <c r="A870">
        <v>5</v>
      </c>
      <c r="B870">
        <v>80</v>
      </c>
      <c r="C870">
        <v>0.8</v>
      </c>
      <c r="D870">
        <v>69.900000000000006</v>
      </c>
      <c r="E870">
        <v>0.6</v>
      </c>
      <c r="F870">
        <f t="shared" si="52"/>
        <v>80</v>
      </c>
      <c r="G870">
        <f t="shared" si="53"/>
        <v>67.2</v>
      </c>
      <c r="H870">
        <f t="shared" si="54"/>
        <v>4.3738299929725919</v>
      </c>
      <c r="I870">
        <f t="shared" si="55"/>
        <v>8.8319999999999996E-2</v>
      </c>
      <c r="J870">
        <v>6.78</v>
      </c>
      <c r="K870">
        <v>4.1002625000000004</v>
      </c>
      <c r="L870">
        <v>1.6672633050000001</v>
      </c>
      <c r="M870">
        <v>104.7651965</v>
      </c>
    </row>
    <row r="871" spans="1:13" x14ac:dyDescent="0.2">
      <c r="A871">
        <v>5</v>
      </c>
      <c r="B871">
        <v>80</v>
      </c>
      <c r="C871">
        <v>0.8</v>
      </c>
      <c r="D871">
        <v>69.900000000000006</v>
      </c>
      <c r="E871">
        <v>0.8</v>
      </c>
      <c r="F871">
        <f t="shared" si="52"/>
        <v>80</v>
      </c>
      <c r="G871">
        <f t="shared" si="53"/>
        <v>65.600000000000009</v>
      </c>
      <c r="H871">
        <f t="shared" si="54"/>
        <v>4.2152059842519698</v>
      </c>
      <c r="I871">
        <f t="shared" si="55"/>
        <v>8.7360000000000021E-2</v>
      </c>
      <c r="J871">
        <v>6.78</v>
      </c>
      <c r="K871">
        <v>3.801433066</v>
      </c>
      <c r="L871">
        <v>1.4136842709999999</v>
      </c>
      <c r="M871">
        <v>114.5524769</v>
      </c>
    </row>
    <row r="872" spans="1:13" x14ac:dyDescent="0.2">
      <c r="A872">
        <v>5</v>
      </c>
      <c r="B872">
        <v>80</v>
      </c>
      <c r="C872">
        <v>0.8</v>
      </c>
      <c r="D872">
        <v>69.900000000000006</v>
      </c>
      <c r="E872">
        <v>1</v>
      </c>
      <c r="F872">
        <f t="shared" si="52"/>
        <v>80</v>
      </c>
      <c r="G872">
        <f t="shared" si="53"/>
        <v>63.999999999999993</v>
      </c>
      <c r="H872">
        <f t="shared" si="54"/>
        <v>4.0622639386189245</v>
      </c>
      <c r="I872">
        <f t="shared" si="55"/>
        <v>8.6400000000000005E-2</v>
      </c>
      <c r="J872">
        <v>6.78</v>
      </c>
      <c r="K872">
        <v>3.5749262239999999</v>
      </c>
      <c r="L872">
        <v>1.2388354749999999</v>
      </c>
      <c r="M872">
        <v>122.9314524</v>
      </c>
    </row>
    <row r="873" spans="1:13" x14ac:dyDescent="0.2">
      <c r="A873">
        <v>5</v>
      </c>
      <c r="B873">
        <v>80</v>
      </c>
      <c r="C873">
        <v>1</v>
      </c>
      <c r="D873">
        <v>69.900000000000006</v>
      </c>
      <c r="E873">
        <v>0.4</v>
      </c>
      <c r="F873">
        <f t="shared" si="52"/>
        <v>80</v>
      </c>
      <c r="G873">
        <f t="shared" si="53"/>
        <v>66.8</v>
      </c>
      <c r="H873">
        <f t="shared" si="54"/>
        <v>4.3336271939880548</v>
      </c>
      <c r="I873">
        <f t="shared" si="55"/>
        <v>7.0464000000000013E-2</v>
      </c>
      <c r="J873">
        <v>6.78</v>
      </c>
      <c r="K873">
        <v>4.1773281539999996</v>
      </c>
      <c r="L873">
        <v>1.874193408</v>
      </c>
      <c r="M873">
        <v>94.949733300000005</v>
      </c>
    </row>
    <row r="874" spans="1:13" x14ac:dyDescent="0.2">
      <c r="A874">
        <v>5</v>
      </c>
      <c r="B874">
        <v>80</v>
      </c>
      <c r="C874">
        <v>1</v>
      </c>
      <c r="D874">
        <v>69.900000000000006</v>
      </c>
      <c r="E874">
        <v>0.6</v>
      </c>
      <c r="F874">
        <f t="shared" si="52"/>
        <v>80</v>
      </c>
      <c r="G874">
        <f t="shared" si="53"/>
        <v>65.2</v>
      </c>
      <c r="H874">
        <f t="shared" si="54"/>
        <v>4.1764477190146758</v>
      </c>
      <c r="I874">
        <f t="shared" si="55"/>
        <v>6.9696000000000008E-2</v>
      </c>
      <c r="J874">
        <v>6.78</v>
      </c>
      <c r="K874">
        <v>3.8386309280000002</v>
      </c>
      <c r="L874">
        <v>1.4704491930000001</v>
      </c>
      <c r="M874">
        <v>111.2079659</v>
      </c>
    </row>
    <row r="875" spans="1:13" x14ac:dyDescent="0.2">
      <c r="A875">
        <v>5</v>
      </c>
      <c r="B875">
        <v>80</v>
      </c>
      <c r="C875">
        <v>1</v>
      </c>
      <c r="D875">
        <v>69.900000000000006</v>
      </c>
      <c r="E875">
        <v>0.8</v>
      </c>
      <c r="F875">
        <f t="shared" si="52"/>
        <v>80</v>
      </c>
      <c r="G875">
        <f t="shared" si="53"/>
        <v>63.599999999999994</v>
      </c>
      <c r="H875">
        <f t="shared" si="54"/>
        <v>4.0248868810651262</v>
      </c>
      <c r="I875">
        <f t="shared" si="55"/>
        <v>6.8928000000000003E-2</v>
      </c>
      <c r="J875">
        <v>6.78</v>
      </c>
      <c r="K875">
        <v>3.5601564049999999</v>
      </c>
      <c r="L875">
        <v>1.225611783</v>
      </c>
      <c r="M875">
        <v>123.74444509999999</v>
      </c>
    </row>
    <row r="876" spans="1:13" x14ac:dyDescent="0.2">
      <c r="A876">
        <v>5</v>
      </c>
      <c r="B876">
        <v>80</v>
      </c>
      <c r="C876">
        <v>1</v>
      </c>
      <c r="D876">
        <v>69.900000000000006</v>
      </c>
      <c r="E876">
        <v>1</v>
      </c>
      <c r="F876">
        <f t="shared" si="52"/>
        <v>80</v>
      </c>
      <c r="G876">
        <f t="shared" si="53"/>
        <v>62</v>
      </c>
      <c r="H876">
        <f t="shared" si="54"/>
        <v>3.8787005807261692</v>
      </c>
      <c r="I876">
        <f t="shared" si="55"/>
        <v>6.8160000000000012E-2</v>
      </c>
      <c r="J876">
        <v>6.78</v>
      </c>
      <c r="K876">
        <v>3.3619549169999998</v>
      </c>
      <c r="L876">
        <v>1.0695707910000001</v>
      </c>
      <c r="M876">
        <v>133.90349520000001</v>
      </c>
    </row>
    <row r="877" spans="1:13" x14ac:dyDescent="0.2">
      <c r="A877">
        <v>5</v>
      </c>
      <c r="B877">
        <v>80</v>
      </c>
      <c r="C877">
        <v>1.2</v>
      </c>
      <c r="D877">
        <v>69.900000000000006</v>
      </c>
      <c r="E877">
        <v>0.4</v>
      </c>
      <c r="F877">
        <f t="shared" si="52"/>
        <v>80</v>
      </c>
      <c r="G877">
        <f t="shared" si="53"/>
        <v>64.8</v>
      </c>
      <c r="H877">
        <f t="shared" si="54"/>
        <v>4.1380405453686606</v>
      </c>
      <c r="I877">
        <f t="shared" si="55"/>
        <v>5.7920000000000013E-2</v>
      </c>
      <c r="J877">
        <v>6.78</v>
      </c>
      <c r="K877">
        <v>3.900427659</v>
      </c>
      <c r="L877">
        <v>1.6418725240000001</v>
      </c>
      <c r="M877">
        <v>101.2004292</v>
      </c>
    </row>
    <row r="878" spans="1:13" x14ac:dyDescent="0.2">
      <c r="A878">
        <v>5</v>
      </c>
      <c r="B878">
        <v>80</v>
      </c>
      <c r="C878">
        <v>1.2</v>
      </c>
      <c r="D878">
        <v>69.900000000000006</v>
      </c>
      <c r="E878">
        <v>0.6</v>
      </c>
      <c r="F878">
        <f t="shared" si="52"/>
        <v>80</v>
      </c>
      <c r="G878">
        <f t="shared" si="53"/>
        <v>63.199999999999996</v>
      </c>
      <c r="H878">
        <f t="shared" si="54"/>
        <v>3.9878456641137392</v>
      </c>
      <c r="I878">
        <f t="shared" si="55"/>
        <v>5.7280000000000005E-2</v>
      </c>
      <c r="J878">
        <v>6.78</v>
      </c>
      <c r="K878">
        <v>3.5963464489999999</v>
      </c>
      <c r="L878">
        <v>1.3002128669999999</v>
      </c>
      <c r="M878">
        <v>117.8302027</v>
      </c>
    </row>
    <row r="879" spans="1:13" x14ac:dyDescent="0.2">
      <c r="A879">
        <v>5</v>
      </c>
      <c r="B879">
        <v>80</v>
      </c>
      <c r="C879">
        <v>1.2</v>
      </c>
      <c r="D879">
        <v>69.900000000000006</v>
      </c>
      <c r="E879">
        <v>0.8</v>
      </c>
      <c r="F879">
        <f t="shared" si="52"/>
        <v>80</v>
      </c>
      <c r="G879">
        <f t="shared" si="53"/>
        <v>61.6</v>
      </c>
      <c r="H879">
        <f t="shared" si="54"/>
        <v>3.8429665131990491</v>
      </c>
      <c r="I879">
        <f t="shared" si="55"/>
        <v>5.6640000000000003E-2</v>
      </c>
      <c r="J879">
        <v>6.78</v>
      </c>
      <c r="K879">
        <v>3.3553160160000002</v>
      </c>
      <c r="L879">
        <v>1.074046813</v>
      </c>
      <c r="M879">
        <v>133.08214169999999</v>
      </c>
    </row>
    <row r="880" spans="1:13" x14ac:dyDescent="0.2">
      <c r="A880">
        <v>5</v>
      </c>
      <c r="B880">
        <v>80</v>
      </c>
      <c r="C880">
        <v>1.2</v>
      </c>
      <c r="D880">
        <v>69.900000000000006</v>
      </c>
      <c r="E880">
        <v>1</v>
      </c>
      <c r="F880">
        <f t="shared" si="52"/>
        <v>80</v>
      </c>
      <c r="G880">
        <f t="shared" si="53"/>
        <v>60</v>
      </c>
      <c r="H880">
        <f t="shared" si="54"/>
        <v>3.7031762589928054</v>
      </c>
      <c r="I880">
        <f t="shared" si="55"/>
        <v>5.6000000000000008E-2</v>
      </c>
      <c r="J880">
        <v>6.78</v>
      </c>
      <c r="K880">
        <v>3.1770104049999999</v>
      </c>
      <c r="L880">
        <v>0.95184296099999999</v>
      </c>
      <c r="M880">
        <v>142.187984</v>
      </c>
    </row>
    <row r="881" spans="1:13" x14ac:dyDescent="0.2">
      <c r="A881">
        <v>5</v>
      </c>
      <c r="B881">
        <v>80</v>
      </c>
      <c r="C881">
        <v>0.4</v>
      </c>
      <c r="D881">
        <v>89.9</v>
      </c>
      <c r="E881">
        <v>0.4</v>
      </c>
      <c r="F881">
        <f t="shared" si="52"/>
        <v>80</v>
      </c>
      <c r="G881">
        <f t="shared" si="53"/>
        <v>72.8</v>
      </c>
      <c r="H881">
        <f t="shared" si="54"/>
        <v>4.9777095041053956</v>
      </c>
      <c r="I881">
        <f t="shared" si="55"/>
        <v>0.18336000000000002</v>
      </c>
      <c r="J881">
        <v>6.78</v>
      </c>
      <c r="K881">
        <v>4.965778437</v>
      </c>
      <c r="L881">
        <v>3.1881261529999998</v>
      </c>
      <c r="M881">
        <v>66.353128229999996</v>
      </c>
    </row>
    <row r="882" spans="1:13" x14ac:dyDescent="0.2">
      <c r="A882">
        <v>5</v>
      </c>
      <c r="B882">
        <v>80</v>
      </c>
      <c r="C882">
        <v>0.4</v>
      </c>
      <c r="D882">
        <v>89.9</v>
      </c>
      <c r="E882">
        <v>0.6</v>
      </c>
      <c r="F882">
        <f t="shared" si="52"/>
        <v>80</v>
      </c>
      <c r="G882">
        <f t="shared" si="53"/>
        <v>71.2</v>
      </c>
      <c r="H882">
        <f t="shared" si="54"/>
        <v>4.7970157046979853</v>
      </c>
      <c r="I882">
        <f t="shared" si="55"/>
        <v>0.18143999999999999</v>
      </c>
      <c r="J882">
        <v>6.78</v>
      </c>
      <c r="K882">
        <v>4.5121214790000002</v>
      </c>
      <c r="L882">
        <v>2.6311444289999999</v>
      </c>
      <c r="M882">
        <v>73.05427881</v>
      </c>
    </row>
    <row r="883" spans="1:13" x14ac:dyDescent="0.2">
      <c r="A883">
        <v>5</v>
      </c>
      <c r="B883">
        <v>80</v>
      </c>
      <c r="C883">
        <v>0.4</v>
      </c>
      <c r="D883">
        <v>89.9</v>
      </c>
      <c r="E883">
        <v>0.8</v>
      </c>
      <c r="F883">
        <f t="shared" si="52"/>
        <v>80</v>
      </c>
      <c r="G883">
        <f t="shared" si="53"/>
        <v>69.600000000000009</v>
      </c>
      <c r="H883">
        <f t="shared" si="54"/>
        <v>4.6229995604296823</v>
      </c>
      <c r="I883">
        <f t="shared" si="55"/>
        <v>0.17952000000000004</v>
      </c>
      <c r="J883">
        <v>6.78</v>
      </c>
      <c r="K883">
        <v>4.1645484179999999</v>
      </c>
      <c r="L883">
        <v>2.7511576830000002</v>
      </c>
      <c r="M883">
        <v>64.485488649999994</v>
      </c>
    </row>
    <row r="884" spans="1:13" x14ac:dyDescent="0.2">
      <c r="A884">
        <v>5</v>
      </c>
      <c r="B884">
        <v>80</v>
      </c>
      <c r="C884">
        <v>0.4</v>
      </c>
      <c r="D884">
        <v>89.9</v>
      </c>
      <c r="E884">
        <v>1</v>
      </c>
      <c r="F884">
        <f t="shared" si="52"/>
        <v>80</v>
      </c>
      <c r="G884">
        <f t="shared" si="53"/>
        <v>68</v>
      </c>
      <c r="H884">
        <f t="shared" si="54"/>
        <v>4.4553543040495684</v>
      </c>
      <c r="I884">
        <f t="shared" si="55"/>
        <v>0.17760000000000001</v>
      </c>
      <c r="J884">
        <v>6.78</v>
      </c>
      <c r="K884">
        <v>3.8278501330000001</v>
      </c>
      <c r="L884">
        <v>1.8740982319999999</v>
      </c>
      <c r="M884">
        <v>87.010594760000004</v>
      </c>
    </row>
    <row r="885" spans="1:13" x14ac:dyDescent="0.2">
      <c r="A885">
        <v>5</v>
      </c>
      <c r="B885">
        <v>80</v>
      </c>
      <c r="C885">
        <v>0.6</v>
      </c>
      <c r="D885">
        <v>89.9</v>
      </c>
      <c r="E885">
        <v>0.4</v>
      </c>
      <c r="F885">
        <f t="shared" si="52"/>
        <v>80</v>
      </c>
      <c r="G885">
        <f t="shared" si="53"/>
        <v>70.8</v>
      </c>
      <c r="H885">
        <f t="shared" si="54"/>
        <v>4.7528979515223178</v>
      </c>
      <c r="I885">
        <f t="shared" si="55"/>
        <v>0.12064000000000002</v>
      </c>
      <c r="J885">
        <v>6.78</v>
      </c>
      <c r="K885">
        <v>4.3499514169999998</v>
      </c>
      <c r="L885">
        <v>2.2805572779999999</v>
      </c>
      <c r="M885">
        <v>81.25554065</v>
      </c>
    </row>
    <row r="886" spans="1:13" x14ac:dyDescent="0.2">
      <c r="A886">
        <v>5</v>
      </c>
      <c r="B886">
        <v>80</v>
      </c>
      <c r="C886">
        <v>0.6</v>
      </c>
      <c r="D886">
        <v>89.9</v>
      </c>
      <c r="E886">
        <v>0.6</v>
      </c>
      <c r="F886">
        <f t="shared" si="52"/>
        <v>80</v>
      </c>
      <c r="G886">
        <f t="shared" si="53"/>
        <v>69.2</v>
      </c>
      <c r="H886">
        <f t="shared" si="54"/>
        <v>4.5805025410221392</v>
      </c>
      <c r="I886">
        <f t="shared" si="55"/>
        <v>0.11936000000000001</v>
      </c>
      <c r="J886">
        <v>6.78</v>
      </c>
      <c r="K886">
        <v>4.0899076440000002</v>
      </c>
      <c r="L886">
        <v>1.9082898669999999</v>
      </c>
      <c r="M886">
        <v>91.301669529999998</v>
      </c>
    </row>
    <row r="887" spans="1:13" x14ac:dyDescent="0.2">
      <c r="A887">
        <v>5</v>
      </c>
      <c r="B887">
        <v>80</v>
      </c>
      <c r="C887">
        <v>0.6</v>
      </c>
      <c r="D887">
        <v>89.9</v>
      </c>
      <c r="E887">
        <v>0.8</v>
      </c>
      <c r="F887">
        <f t="shared" si="52"/>
        <v>80</v>
      </c>
      <c r="G887">
        <f t="shared" si="53"/>
        <v>67.599999999999994</v>
      </c>
      <c r="H887">
        <f t="shared" si="54"/>
        <v>4.4144042741882137</v>
      </c>
      <c r="I887">
        <f t="shared" si="55"/>
        <v>0.11808</v>
      </c>
      <c r="J887">
        <v>6.78</v>
      </c>
      <c r="K887">
        <v>3.8886978449999998</v>
      </c>
      <c r="L887">
        <v>1.721857499</v>
      </c>
      <c r="M887">
        <v>96.209189339999995</v>
      </c>
    </row>
    <row r="888" spans="1:13" x14ac:dyDescent="0.2">
      <c r="A888">
        <v>5</v>
      </c>
      <c r="B888">
        <v>80</v>
      </c>
      <c r="C888">
        <v>0.6</v>
      </c>
      <c r="D888">
        <v>89.9</v>
      </c>
      <c r="E888">
        <v>1</v>
      </c>
      <c r="F888">
        <f t="shared" si="52"/>
        <v>80</v>
      </c>
      <c r="G888">
        <f t="shared" si="53"/>
        <v>66</v>
      </c>
      <c r="H888">
        <f t="shared" si="54"/>
        <v>4.2543192975789808</v>
      </c>
      <c r="I888">
        <f t="shared" si="55"/>
        <v>0.11680000000000001</v>
      </c>
      <c r="J888">
        <v>6.78</v>
      </c>
      <c r="K888">
        <v>3.6118623969999999</v>
      </c>
      <c r="L888">
        <v>1.4812673590000001</v>
      </c>
      <c r="M888">
        <v>103.8741076</v>
      </c>
    </row>
    <row r="889" spans="1:13" x14ac:dyDescent="0.2">
      <c r="A889">
        <v>5</v>
      </c>
      <c r="B889">
        <v>80</v>
      </c>
      <c r="C889">
        <v>0.8</v>
      </c>
      <c r="D889">
        <v>89.9</v>
      </c>
      <c r="E889">
        <v>0.4</v>
      </c>
      <c r="F889">
        <f t="shared" si="52"/>
        <v>80</v>
      </c>
      <c r="G889">
        <f t="shared" si="53"/>
        <v>68.800000000000011</v>
      </c>
      <c r="H889">
        <f t="shared" si="54"/>
        <v>4.5383990045491043</v>
      </c>
      <c r="I889">
        <f t="shared" si="55"/>
        <v>8.9280000000000012E-2</v>
      </c>
      <c r="J889">
        <v>6.78</v>
      </c>
      <c r="K889">
        <v>4.2014047970000004</v>
      </c>
      <c r="L889">
        <v>2.2701699729999998</v>
      </c>
      <c r="M889">
        <v>78.839836360000007</v>
      </c>
    </row>
    <row r="890" spans="1:13" x14ac:dyDescent="0.2">
      <c r="A890">
        <v>5</v>
      </c>
      <c r="B890">
        <v>80</v>
      </c>
      <c r="C890">
        <v>0.8</v>
      </c>
      <c r="D890">
        <v>89.9</v>
      </c>
      <c r="E890">
        <v>0.6</v>
      </c>
      <c r="F890">
        <f t="shared" si="52"/>
        <v>80</v>
      </c>
      <c r="G890">
        <f t="shared" si="53"/>
        <v>67.2</v>
      </c>
      <c r="H890">
        <f t="shared" si="54"/>
        <v>4.3738299929725919</v>
      </c>
      <c r="I890">
        <f t="shared" si="55"/>
        <v>8.8319999999999996E-2</v>
      </c>
      <c r="J890">
        <v>6.78</v>
      </c>
      <c r="K890">
        <v>3.8689785130000001</v>
      </c>
      <c r="L890">
        <v>1.59951011</v>
      </c>
      <c r="M890">
        <v>103.043094</v>
      </c>
    </row>
    <row r="891" spans="1:13" x14ac:dyDescent="0.2">
      <c r="A891">
        <v>5</v>
      </c>
      <c r="B891">
        <v>80</v>
      </c>
      <c r="C891">
        <v>0.8</v>
      </c>
      <c r="D891">
        <v>89.9</v>
      </c>
      <c r="E891">
        <v>0.8</v>
      </c>
      <c r="F891">
        <f t="shared" si="52"/>
        <v>80</v>
      </c>
      <c r="G891">
        <f t="shared" si="53"/>
        <v>65.600000000000009</v>
      </c>
      <c r="H891">
        <f t="shared" si="54"/>
        <v>4.2152059842519698</v>
      </c>
      <c r="I891">
        <f t="shared" si="55"/>
        <v>8.7360000000000021E-2</v>
      </c>
      <c r="J891">
        <v>6.78</v>
      </c>
      <c r="K891">
        <v>3.5963160670000001</v>
      </c>
      <c r="L891">
        <v>1.377899405</v>
      </c>
      <c r="M891">
        <v>111.1859479</v>
      </c>
    </row>
    <row r="892" spans="1:13" x14ac:dyDescent="0.2">
      <c r="A892">
        <v>5</v>
      </c>
      <c r="B892">
        <v>80</v>
      </c>
      <c r="C892">
        <v>0.8</v>
      </c>
      <c r="D892">
        <v>89.9</v>
      </c>
      <c r="E892">
        <v>1</v>
      </c>
      <c r="F892">
        <f t="shared" si="52"/>
        <v>80</v>
      </c>
      <c r="G892">
        <f t="shared" si="53"/>
        <v>63.999999999999993</v>
      </c>
      <c r="H892">
        <f t="shared" si="54"/>
        <v>4.0622639386189245</v>
      </c>
      <c r="I892">
        <f t="shared" si="55"/>
        <v>8.6400000000000005E-2</v>
      </c>
      <c r="J892">
        <v>6.78</v>
      </c>
      <c r="K892">
        <v>3.378363104</v>
      </c>
      <c r="L892">
        <v>1.2553564509999999</v>
      </c>
      <c r="M892">
        <v>114.6433396</v>
      </c>
    </row>
    <row r="893" spans="1:13" x14ac:dyDescent="0.2">
      <c r="A893">
        <v>5</v>
      </c>
      <c r="B893">
        <v>80</v>
      </c>
      <c r="C893">
        <v>1</v>
      </c>
      <c r="D893">
        <v>89.9</v>
      </c>
      <c r="E893">
        <v>0.4</v>
      </c>
      <c r="F893">
        <f t="shared" si="52"/>
        <v>80</v>
      </c>
      <c r="G893">
        <f t="shared" si="53"/>
        <v>66.8</v>
      </c>
      <c r="H893">
        <f t="shared" si="54"/>
        <v>4.3336271939880548</v>
      </c>
      <c r="I893">
        <f t="shared" si="55"/>
        <v>7.0464000000000013E-2</v>
      </c>
      <c r="J893">
        <v>6.78</v>
      </c>
      <c r="K893">
        <v>1.1346136739999999</v>
      </c>
      <c r="L893">
        <v>2.7150781039999998</v>
      </c>
      <c r="M893">
        <v>17.802264449999999</v>
      </c>
    </row>
    <row r="894" spans="1:13" x14ac:dyDescent="0.2">
      <c r="A894">
        <v>5</v>
      </c>
      <c r="B894">
        <v>80</v>
      </c>
      <c r="C894">
        <v>1</v>
      </c>
      <c r="D894">
        <v>89.9</v>
      </c>
      <c r="E894">
        <v>0.6</v>
      </c>
      <c r="F894">
        <f t="shared" si="52"/>
        <v>80</v>
      </c>
      <c r="G894">
        <f t="shared" si="53"/>
        <v>65.2</v>
      </c>
      <c r="H894">
        <f t="shared" si="54"/>
        <v>4.1764477190146758</v>
      </c>
      <c r="I894">
        <f t="shared" si="55"/>
        <v>6.9696000000000008E-2</v>
      </c>
      <c r="J894">
        <v>6.78</v>
      </c>
      <c r="K894">
        <v>3.6307584570000002</v>
      </c>
      <c r="L894">
        <v>1.5981207749999999</v>
      </c>
      <c r="M894">
        <v>96.782608359999998</v>
      </c>
    </row>
    <row r="895" spans="1:13" x14ac:dyDescent="0.2">
      <c r="A895">
        <v>5</v>
      </c>
      <c r="B895">
        <v>80</v>
      </c>
      <c r="C895">
        <v>1</v>
      </c>
      <c r="D895">
        <v>89.9</v>
      </c>
      <c r="E895">
        <v>0.8</v>
      </c>
      <c r="F895">
        <f t="shared" si="52"/>
        <v>80</v>
      </c>
      <c r="G895">
        <f t="shared" si="53"/>
        <v>63.599999999999994</v>
      </c>
      <c r="H895">
        <f t="shared" si="54"/>
        <v>4.0248868810651262</v>
      </c>
      <c r="I895">
        <f t="shared" si="55"/>
        <v>6.8928000000000003E-2</v>
      </c>
      <c r="J895">
        <v>6.78</v>
      </c>
      <c r="K895">
        <v>1.2524143860000001</v>
      </c>
      <c r="L895">
        <v>1.782394566</v>
      </c>
      <c r="M895">
        <v>29.933242230000001</v>
      </c>
    </row>
    <row r="896" spans="1:13" x14ac:dyDescent="0.2">
      <c r="A896">
        <v>5</v>
      </c>
      <c r="B896">
        <v>80</v>
      </c>
      <c r="C896">
        <v>1</v>
      </c>
      <c r="D896">
        <v>89.9</v>
      </c>
      <c r="E896">
        <v>1</v>
      </c>
      <c r="F896">
        <f t="shared" si="52"/>
        <v>80</v>
      </c>
      <c r="G896">
        <f t="shared" si="53"/>
        <v>62</v>
      </c>
      <c r="H896">
        <f t="shared" si="54"/>
        <v>3.8787005807261692</v>
      </c>
      <c r="I896">
        <f t="shared" si="55"/>
        <v>6.8160000000000012E-2</v>
      </c>
      <c r="J896">
        <v>6.78</v>
      </c>
      <c r="K896">
        <v>3.199497735</v>
      </c>
      <c r="L896">
        <v>1.1630542109999999</v>
      </c>
      <c r="M896">
        <v>117.19023129999999</v>
      </c>
    </row>
    <row r="897" spans="1:13" x14ac:dyDescent="0.2">
      <c r="A897">
        <v>5</v>
      </c>
      <c r="B897">
        <v>80</v>
      </c>
      <c r="C897">
        <v>1.2</v>
      </c>
      <c r="D897">
        <v>89.9</v>
      </c>
      <c r="E897">
        <v>0.4</v>
      </c>
      <c r="F897">
        <f t="shared" si="52"/>
        <v>80</v>
      </c>
      <c r="G897">
        <f t="shared" si="53"/>
        <v>64.8</v>
      </c>
      <c r="H897">
        <f t="shared" si="54"/>
        <v>4.1380405453686606</v>
      </c>
      <c r="I897">
        <f t="shared" si="55"/>
        <v>5.7920000000000013E-2</v>
      </c>
      <c r="J897">
        <v>6.78</v>
      </c>
      <c r="K897">
        <v>3.6951517250000001</v>
      </c>
      <c r="L897">
        <v>1.6189986119999999</v>
      </c>
      <c r="M897">
        <v>97.228897549999999</v>
      </c>
    </row>
    <row r="898" spans="1:13" x14ac:dyDescent="0.2">
      <c r="A898">
        <v>5</v>
      </c>
      <c r="B898">
        <v>80</v>
      </c>
      <c r="C898">
        <v>1.2</v>
      </c>
      <c r="D898">
        <v>89.9</v>
      </c>
      <c r="E898">
        <v>0.6</v>
      </c>
      <c r="F898">
        <f t="shared" si="52"/>
        <v>80</v>
      </c>
      <c r="G898">
        <f t="shared" si="53"/>
        <v>63.199999999999996</v>
      </c>
      <c r="H898">
        <f t="shared" si="54"/>
        <v>3.9878456641137392</v>
      </c>
      <c r="I898">
        <f t="shared" si="55"/>
        <v>5.7280000000000005E-2</v>
      </c>
      <c r="J898">
        <v>6.78</v>
      </c>
      <c r="K898">
        <v>3.4308002740000001</v>
      </c>
      <c r="L898">
        <v>1.2663455530000001</v>
      </c>
      <c r="M898">
        <v>115.4124788</v>
      </c>
    </row>
    <row r="899" spans="1:13" x14ac:dyDescent="0.2">
      <c r="A899">
        <v>5</v>
      </c>
      <c r="B899">
        <v>80</v>
      </c>
      <c r="C899">
        <v>1.2</v>
      </c>
      <c r="D899">
        <v>89.9</v>
      </c>
      <c r="E899">
        <v>0.8</v>
      </c>
      <c r="F899">
        <f t="shared" ref="F899:F900" si="56">B899</f>
        <v>80</v>
      </c>
      <c r="G899">
        <f t="shared" ref="G899:G900" si="57">F899-(A899-1)*2*(C899+E899)-2*C899</f>
        <v>61.6</v>
      </c>
      <c r="H899">
        <f t="shared" ref="H899:H900" si="58">2.34*0.000001257*(0.5*A899^2*(F899+G899))/(1+2.73*(F899-G899)/(F899+G899))*1000</f>
        <v>3.8429665131990491</v>
      </c>
      <c r="I899">
        <f t="shared" ref="I899:I900" si="59">0.0000000168*4*0.5*(F899+G899)/(0.00007*C899)</f>
        <v>5.6640000000000003E-2</v>
      </c>
      <c r="J899">
        <v>6.78</v>
      </c>
      <c r="K899">
        <v>3.1883563989999999</v>
      </c>
      <c r="L899">
        <v>1.0284916930000001</v>
      </c>
      <c r="M899">
        <v>132.06132049999999</v>
      </c>
    </row>
    <row r="900" spans="1:13" x14ac:dyDescent="0.2">
      <c r="A900">
        <v>5</v>
      </c>
      <c r="B900">
        <v>80</v>
      </c>
      <c r="C900">
        <v>1.2</v>
      </c>
      <c r="D900">
        <v>89.9</v>
      </c>
      <c r="E900">
        <v>1</v>
      </c>
      <c r="F900">
        <f t="shared" si="56"/>
        <v>80</v>
      </c>
      <c r="G900">
        <f t="shared" si="57"/>
        <v>60</v>
      </c>
      <c r="H900">
        <f t="shared" si="58"/>
        <v>3.7031762589928054</v>
      </c>
      <c r="I900">
        <f t="shared" si="59"/>
        <v>5.6000000000000008E-2</v>
      </c>
      <c r="J900">
        <v>6.78</v>
      </c>
      <c r="K900">
        <v>3.0114710499999999</v>
      </c>
      <c r="L900">
        <v>0.89463339600000003</v>
      </c>
      <c r="M900">
        <v>143.3980181</v>
      </c>
    </row>
  </sheetData>
  <phoneticPr fontId="18" type="noConversion"/>
  <conditionalFormatting sqref="P885">
    <cfRule type="expression" dxfId="1" priority="1">
      <formula>$H2*1.05&lt;$K2</formula>
    </cfRule>
    <cfRule type="expression" dxfId="0" priority="2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2026-03-10T09:15:34Z</dcterms:created>
  <dcterms:modified xsi:type="dcterms:W3CDTF">2026-03-14T12:15:03Z</dcterms:modified>
</cp:coreProperties>
</file>