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2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Summary" sheetId="1" r:id="rId1"/>
    <sheet name="Summary (Editable)" sheetId="2" r:id="rId3"/>
    <sheet name="Room By room brakedown" sheetId="3" r:id="rId4"/>
    <sheet name="Input Variables" sheetId="4" r:id="rId5"/>
    <sheet name="1. Energy Loss per Sim" sheetId="5" r:id="rId6"/>
    <sheet name="2. Room Heatmap" sheetId="6" r:id="rId7"/>
    <sheet name="3. Component Breakdown" sheetId="7" r:id="rId8"/>
    <sheet name="4. Building Hierarchy" sheetId="8" r:id="rId9"/>
  </sheets>
  <calcPr fullCalcOnLoad="1" fullPrecision="1"/>
</workbook>
</file>

<file path=xl/sharedStrings.xml><?xml version="1.0" encoding="utf-8"?>
<sst xmlns="http://schemas.openxmlformats.org/spreadsheetml/2006/main" count="128" uniqueCount="128">
  <si>
    <t>Waverly(BeforeWallChange)_variableAnalisis</t>
  </si>
  <si>
    <t>2026-08-03</t>
  </si>
  <si>
    <t>21-39-09</t>
  </si>
  <si>
    <t>No Warnings</t>
  </si>
  <si>
    <t>Index</t>
  </si>
  <si>
    <t>Basic Wall: Wall 0 (R-Value)</t>
  </si>
  <si>
    <t>Floor: floor 0 (R-Value)</t>
  </si>
  <si>
    <t>Basic Roof: Roof Stud (R-Value)</t>
  </si>
  <si>
    <t>Average BTU/hour</t>
  </si>
  <si>
    <t>Peak BTU/hour</t>
  </si>
  <si>
    <t>Units</t>
  </si>
  <si>
    <t>Monolithic</t>
  </si>
  <si>
    <t>Type Selection</t>
  </si>
  <si>
    <t>BTU/h</t>
  </si>
  <si>
    <t>Monolithic (Stud: Wall Stud, Ins: Wall Insulation (1) extra insolation, FF: 12.5%)</t>
  </si>
  <si>
    <t>floor 1</t>
  </si>
  <si>
    <t>Roof Insol 1</t>
  </si>
  <si>
    <t>Roof Insol 2</t>
  </si>
  <si>
    <t>Roof Insol 3</t>
  </si>
  <si>
    <t>floor 3</t>
  </si>
  <si>
    <t>floor 2</t>
  </si>
  <si>
    <t>Monolithic (Stud: Wall Stud, Ins: Wall Insulation (3), FF: 12.5%)</t>
  </si>
  <si>
    <t>Monolithic (Stud: Wall Stud, Ins: Wall Insulation (2), FF: 12.5%)</t>
  </si>
  <si>
    <t>Monolithic (Stud: Wall Stud, Ins: Wall Insulation (1), FF: 12.5%)</t>
  </si>
  <si>
    <t>Simulation Index</t>
  </si>
  <si>
    <t>Room Name</t>
  </si>
  <si>
    <t>Total Heat (BTU/h)</t>
  </si>
  <si>
    <t>People Heat</t>
  </si>
  <si>
    <t>Lights Heat</t>
  </si>
  <si>
    <t>Sun Transmitted</t>
  </si>
  <si>
    <t>Windows Conduction</t>
  </si>
  <si>
    <t>Doors Conduction</t>
  </si>
  <si>
    <t>Walls Conduction</t>
  </si>
  <si>
    <t>Ceilings Conduction</t>
  </si>
  <si>
    <t>Floors Conduction</t>
  </si>
  <si>
    <t>110 ?</t>
  </si>
  <si>
    <t>111 MUDROOM</t>
  </si>
  <si>
    <t>201 GUEST ROOM</t>
  </si>
  <si>
    <t>001 BASSMENT</t>
  </si>
  <si>
    <t>4 ANALYTICAL SPACE</t>
  </si>
  <si>
    <t>301 ATIC</t>
  </si>
  <si>
    <t>206 MASTER BEDROOM</t>
  </si>
  <si>
    <t>202 WYATTS ROOM</t>
  </si>
  <si>
    <t>211 WYATTS CLOSET</t>
  </si>
  <si>
    <t>207 LAUNDRYROOM 1</t>
  </si>
  <si>
    <t>208 LAUNDRY ROOM 2</t>
  </si>
  <si>
    <t>103 LIVING ROOM</t>
  </si>
  <si>
    <t>105 TOY ROOM</t>
  </si>
  <si>
    <t>108 BATHROOM 2</t>
  </si>
  <si>
    <t>109 LIBRARY</t>
  </si>
  <si>
    <t>107 BATHROOM 1</t>
  </si>
  <si>
    <t>210 MASTER CLOSET</t>
  </si>
  <si>
    <t>204 OLIVERS BEDROOM</t>
  </si>
  <si>
    <t>Waverly(BeforeWallChange) — Input Variable Configuration</t>
  </si>
  <si>
    <t xml:space="preserve">Generated: 2026-08-03  21:39:09</t>
  </si>
  <si>
    <t>Variable Name</t>
  </si>
  <si>
    <t>Property</t>
  </si>
  <si>
    <t>State</t>
  </si>
  <si>
    <t>Method</t>
  </si>
  <si>
    <t>Unit</t>
  </si>
  <si>
    <t>Min</t>
  </si>
  <si>
    <t>Max</t>
  </si>
  <si>
    <t>Step / Count</t>
  </si>
  <si>
    <t>Array Values / Types</t>
  </si>
  <si>
    <t>Equation</t>
  </si>
  <si>
    <t>RevitType</t>
  </si>
  <si>
    <t>Variable</t>
  </si>
  <si>
    <t>Studs: Wall Stud | Ins: Wall Insulation (1) extra insolation, Wall Insulation (3), Wall Insulation (2), Wall Insulation (1)</t>
  </si>
  <si>
    <t>TypeSelection</t>
  </si>
  <si>
    <t>floor 1, floor 3, floor 2</t>
  </si>
  <si>
    <t>Roof Insol 1, Roof Insol 2, Roof Insol 3</t>
  </si>
  <si>
    <t>Copy for Input:</t>
  </si>
  <si>
    <t>EPTV1|Basic Wall: Wall 0 (R-Value)|RevitType|Variable|Monolithic|Monolithic|Wall Stud|||Wall Insulation (1) extra insolation‖Wall Insulation (3)‖Wall Insulation (2)‖Wall Insulation (1)|||12.5|{"ConstantValue":0,"UseDefaultMetabolicHeat":true,"CustomMetabolicHeat":120,"IsCustomSchedule":false,"SelectedScheduleDefault":"Office: Medium","WeekdayOccupancy":[1,1,1,1,1,1,1,1,1,1,1,1,1,1,1,1,1,1,1,1,1,1,1,1],"WeekendOccupancy":[0,0,0,0,0,0,0,0,0,0,0,0,0,0,0,0,0,0,0,0,0,0,0,0],"WeekdayLighting":[1,1,1,1,1,1,1,1,1,1,1,1,1,1,1,1,1,1,1,1,1,1,1,1],"WeekendLighting":[0,0,0,0,0,0,0,0,0,0,0,0,0,0,0,0,0,0,0,0,0,0,0,0],"WeekdayHeating":[70,70,70,70,70,70,70,70,70,70,70,70,70,70,70,70,70,70,70,70,70,70,70,70],"WeekendHeating":[70,70,70,70,70,70,70,70,70,70,70,70,70,70,70,70,70,70,70,70,70,70,70,70],"WeekdayCooling":[75,75,75,75,75,75,75,75,75,75,75,75,75,75,75,75,75,75,75,75,75,75,75,75],"WeekendCooling":[75,75,75,75,75,75,75,75,75,75,75,75,75,75,75,75,75,75,75,75,75,75,75,75],"VaryRValueWithTemp":false,"RValueTempEquation":"0,4;5,6;10,8","RValueTempEquationUnit":"\u00B0F","WinterMinTemp":30,"WinterMaxTemp":50,"SummerMinTemp":70,"SummerMaxTemp":95};EPTV1|Floor: floor 0 (R-Value)|RevitType|Variable|TypeSelection|Type Selection|floor 1‖floor 3‖floor 2|{"ConstantValue":0,"UseDefaultMetabolicHeat":true,"CustomMetabolicHeat":120,"IsCustomSchedule":false,"SelectedScheduleDefault":"Office: Medium","WeekdayOccupancy":[1,1,1,1,1,1,1,1,1,1,1,1,1,1,1,1,1,1,1,1,1,1,1,1],"WeekendOccupancy":[0,0,0,0,0,0,0,0,0,0,0,0,0,0,0,0,0,0,0,0,0,0,0,0],"WeekdayLighting":[1,1,1,1,1,1,1,1,1,1,1,1,1,1,1,1,1,1,1,1,1,1,1,1],"WeekendLighting":[0,0,0,0,0,0,0,0,0,0,0,0,0,0,0,0,0,0,0,0,0,0,0,0],"WeekdayHeating":[70,70,70,70,70,70,70,70,70,70,70,70,70,70,70,70,70,70,70,70,70,70,70,70],"WeekendHeating":[70,70,70,70,70,70,70,70,70,70,70,70,70,70,70,70,70,70,70,70,70,70,70,70],"WeekdayCooling":[75,75,75,75,75,75,75,75,75,75,75,75,75,75,75,75,75,75,75,75,75,75,75,75],"WeekendCooling":[75,75,75,75,75,75,75,75,75,75,75,75,75,75,75,75,75,75,75,75,75,75,75,75],"VaryRValueWithTemp":false,"RValueTempEquation":"0,4;5,6;10,8","RValueTempEquationUnit":"\u00B0F","WinterMinTemp":30,"WinterMaxTemp":50,"SummerMinTemp":70,"SummerMaxTemp":95};EPTV1|Basic Roof: Roof Stud (R-Value)|RevitType|Variable|TypeSelection|Type Selection|Roof Insol 1‖Roof Insol 2‖Roof Insol 3|{"ConstantValue":0,"UseDefaultMetabolicHeat":true,"CustomMetabolicHeat":120,"IsCustomSchedule":false,"SelectedScheduleDefault":"Office: Medium","WeekdayOccupancy":[1,1,1,1,1,1,1,1,1,1,1,1,1,1,1,1,1,1,1,1,1,1,1,1],"WeekendOccupancy":[0,0,0,0,0,0,0,0,0,0,0,0,0,0,0,0,0,0,0,0,0,0,0,0],"WeekdayLighting":[1,1,1,1,1,1,1,1,1,1,1,1,1,1,1,1,1,1,1,1,1,1,1,1],"WeekendLighting":[0,0,0,0,0,0,0,0,0,0,0,0,0,0,0,0,0,0,0,0,0,0,0,0],"WeekdayHeating":[70,70,70,70,70,70,70,70,70,70,70,70,70,70,70,70,70,70,70,70,70,70,70,70],"WeekendHeating":[70,70,70,70,70,70,70,70,70,70,70,70,70,70,70,70,70,70,70,70,70,70,70,70],"WeekdayCooling":[75,75,75,75,75,75,75,75,75,75,75,75,75,75,75,75,75,75,75,75,75,75,75,75],"WeekendCooling":[75,75,75,75,75,75,75,75,75,75,75,75,75,75,75,75,75,75,75,75,75,75,75,75],"VaryRValueWithTemp":false,"RValueTempEquation":"0,4;5,6;10,8","RValueTempEquationUnit":"\u00B0F","WinterMinTemp":30,"WinterMaxTemp":50,"SummerMinTemp":70,"SummerMaxTemp":95}</t>
  </si>
  <si>
    <t>Room \ Simulation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</si>
  <si>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</si>
  <si>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</si>
  <si>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</si>
  <si>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</si>
  <si>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</si>
  <si>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</si>
  <si>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</si>
  <si>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</si>
  <si>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</si>
  <si>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</si>
  <si>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</si>
  <si>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</si>
  <si>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</si>
  <si>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</si>
  <si>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</si>
  <si>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</si>
  <si>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</si>
  <si>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</si>
  <si>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</si>
  <si>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</si>
  <si>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</si>
  <si>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</si>
  <si>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</si>
  <si>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</si>
  <si>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</si>
  <si>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</si>
  <si>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</si>
  <si>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</si>
  <si>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</si>
  <si>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</si>
  <si>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</si>
  <si>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</si>
  <si>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</si>
  <si>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</si>
  <si>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</si>
  <si>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</si>
  <si>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Room</t>
  </si>
  <si>
    <t>People</t>
  </si>
  <si>
    <t>Lights</t>
  </si>
  <si>
    <t>Sun/Windows Trans.</t>
  </si>
  <si>
    <t>Windows Cond.</t>
  </si>
  <si>
    <t>Doors Cond.</t>
  </si>
  <si>
    <t>Walls Cond.</t>
  </si>
  <si>
    <t>Ceilings Cond.</t>
  </si>
  <si>
    <t>Floors Cond.</t>
  </si>
  <si>
    <t>Select Simulation:</t>
  </si>
  <si>
    <t>&lt;- Select Here</t>
  </si>
  <si>
    <t>Floor</t>
  </si>
  <si>
    <t>Total Heat</t>
  </si>
  <si>
    <t>Basement</t>
  </si>
  <si>
    <t>Floor 1</t>
  </si>
  <si>
    <t>Floor 2</t>
  </si>
  <si>
    <t>Floor 3</t>
  </si>
  <si>
    <t>Floor 4</t>
  </si>
</sst>
</file>

<file path=xl/styles.xml><?xml version="1.0" encoding="utf-8"?>
<styleSheet xmlns="http://schemas.openxmlformats.org/spreadsheetml/2006/main">
  <numFmts count="0"/>
  <fonts count="8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14"/>
      <name val="Aptos Narrow"/>
    </font>
    <font>
      <i/>
      <sz val="11"/>
      <name val="Aptos Narrow"/>
    </font>
    <font>
      <b/>
      <sz val="12"/>
      <name val="Aptos Narrow"/>
    </font>
    <font>
      <sz val="9"/>
      <name val="Consolas"/>
    </font>
    <font>
      <i/>
      <sz val="11"/>
      <color rgb="FF80808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EEF2FA"/>
      </patternFill>
    </fill>
    <fill>
      <patternFill patternType="solid">
        <fgColor rgb="FFF5F5F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numFmtId="0" fontId="0"/>
  </cellStyleXfs>
  <cellXfs count="11">
    <xf numFmtId="0" fontId="0" xfId="0"/>
    <xf numFmtId="0" fontId="2" applyFont="1" fillId="2" applyFill="1"/>
    <xf numFmtId="0" fontId="0" fillId="3" applyFill="1"/>
    <xf numFmtId="0" fontId="3" applyFont="1"/>
    <xf numFmtId="0" fontId="4" applyFont="1"/>
    <xf numFmtId="0" fontId="5" applyFont="1" borderId="0"/>
    <xf numFmtId="0" fontId="0" borderId="0"/>
    <xf numFmtId="0" fontId="6" applyFont="1" fillId="4" applyFill="1" borderId="1" applyBorder="1" applyProtection="1">
      <protection locked="0"/>
    </xf>
    <xf numFmtId="0" fontId="1" applyFont="1" borderId="0" applyAlignment="1">
      <alignment horizontal="right"/>
    </xf>
    <xf numFmtId="0" fontId="1" applyFont="1" fillId="5" applyFill="1" borderId="2" applyBorder="1"/>
    <xf numFmtId="0" fontId="7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theme" Target="/xl/theme/theme1.xml"/><Relationship Id="rId11" Type="http://schemas.openxmlformats.org/officeDocument/2006/relationships/sharedStrings" Target="sharedStrings.xml"/></Relationships>
</file>

<file path=xl/charts/_rels/chartex1.xml.rels><?xml version="1.0" encoding="UTF-8" standalone="yes"?><Relationships xmlns="http://schemas.openxmlformats.org/package/2006/relationships"><Relationship Id="rId1" Type="http://schemas.microsoft.com/office/2011/relationships/chartStyle" Target="/xl/charts/style1.xml"/><Relationship Id="rId2" Type="http://schemas.microsoft.com/office/2011/relationships/chartColorStyle" Target="/xl/charts/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Total Energy Loss per Simulation (Average BTU/h)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Average BTU/hour</c:v>
          </c:tx>
          <c:invertIfNegative val="0"/>
          <c:cat>
            <c:numRef>
              <c:f>Summary!A9:A44</c:f>
            </c:numRef>
          </c:cat>
          <c:val>
            <c:numRef>
              <c:f>Summary!E9:E44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Simulation Index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Average Heat Loss (BTU/h)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Component Breakdown per Room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percentStacked"/>
        <c:varyColors val="0"/>
        <c:ser>
          <c:idx val="0"/>
          <c:order val="0"/>
          <c:tx>
            <c:v>People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Breakdown'!B4:B21</c:f>
              <c:numCache/>
            </c:numRef>
          </c:val>
        </c:ser>
        <c:ser>
          <c:idx val="1"/>
          <c:order val="1"/>
          <c:tx>
            <c:v>Lights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Breakdown'!C4:C21</c:f>
              <c:numCache/>
            </c:numRef>
          </c:val>
        </c:ser>
        <c:ser>
          <c:idx val="2"/>
          <c:order val="2"/>
          <c:tx>
            <c:v>Sun/Windows Trans.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Breakdown'!D4:D21</c:f>
              <c:numCache/>
            </c:numRef>
          </c:val>
        </c:ser>
        <c:ser>
          <c:idx val="3"/>
          <c:order val="3"/>
          <c:tx>
            <c:v>Windows Cond.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Breakdown'!E4:E21</c:f>
              <c:numCache/>
            </c:numRef>
          </c:val>
        </c:ser>
        <c:ser>
          <c:idx val="4"/>
          <c:order val="4"/>
          <c:tx>
            <c:v>Doors Cond.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Breakdown'!F4:F21</c:f>
              <c:numCache/>
            </c:numRef>
          </c:val>
        </c:ser>
        <c:ser>
          <c:idx val="5"/>
          <c:order val="5"/>
          <c:tx>
            <c:v>Walls Cond.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Breakdown'!G4:G21</c:f>
              <c:numCache/>
            </c:numRef>
          </c:val>
        </c:ser>
        <c:ser>
          <c:idx val="6"/>
          <c:order val="6"/>
          <c:tx>
            <c:v>Ceilings Cond.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Breakdown'!H4:H21</c:f>
              <c:numCache/>
            </c:numRef>
          </c:val>
        </c:ser>
        <c:ser>
          <c:idx val="7"/>
          <c:order val="7"/>
          <c:tx>
            <c:v>Floors Cond.</c:v>
          </c:tx>
          <c:invertIfNegative val="0"/>
          <c:cat>
            <c:numRef>
              <c:f>'3. Component Breakdown'!A4:A21</c:f>
            </c:numRef>
          </c:cat>
          <c:val>
            <c:numRef>
              <c:f>'3. Component Breakdown'!I4:I21</c:f>
              <c:numCache/>
            </c:numRef>
          </c:val>
        </c:ser>
        <c:gapWidth val="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Rooms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/>
                  <a:t>Percentage Contribution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'4. Building Hierarchy'!A4:B21</cx:f>
        <cx:nf/>
      </cx:strDim>
      <cx:numDim type="size">
        <cx:f>'4. Building Hierarchy'!C4:C21</cx:f>
        <cx:nf/>
      </cx:numDim>
    </cx:data>
  </cx:chartData>
  <cx:chart>
    <cx:title overlay="0" align="ctr" pos="t">
      <cx:tx>
        <cx:rich>
          <a:bodyPr anchor="ctr" anchorCtr="1" wrap="square" vertOverflow="ellipsis" spcFirstLastPara="1" rot="0"/>
          <a:lstStyle/>
          <a:p>
            <a:pPr>
              <a:defRPr sz="1400" kern="12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Building Hierarchy Energy Loss - Shows breakdown by Floor and Room</a:t>
            </a:r>
          </a:p>
        </cx:rich>
      </cx:tx>
      <cx:spPr>
        <a:noFill/>
        <a:ln>
          <a:noFill/>
        </a:ln>
        <a:effectLst/>
        <a:sp3d/>
      </cx:spPr>
    </cx:title>
    <cx:plotArea>
      <cx:plotAreaRegion>
        <cx:series formatIdx="0" uniqueId="{58040a9a-d13b-4e65-895a-ba9ac2f90243}" layoutId="sunburst">
          <cx:dataId val="0"/>
          <cx:layoutPr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31</xdr:row>
      <xdr:rowOff>0</xdr:rowOff>
    </xdr:to>
    <graphicFrame xmlns="http://schemas.openxmlformats.org/drawingml/2006/spreadsheetDrawing" macro="">
      <xdr:nvGraphicFramePr>
        <xdr:cNvPr id="3" name="SimHea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21</xdr:col>
      <xdr:colOff>457200</xdr:colOff>
      <xdr:row>34</xdr:row>
      <xdr:rowOff>0</xdr:rowOff>
    </xdr:to>
    <graphicFrame xmlns="http://schemas.openxmlformats.org/drawingml/2006/spreadsheetDrawing" macro="">
      <xdr:nvGraphicFramePr>
        <xdr:cNvPr id="3" name="Comp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21</xdr:col>
      <xdr:colOff>457200</xdr:colOff>
      <xdr:row>44</xdr:row>
      <xdr:rowOff>0</xdr:rowOff>
    </xdr:to>
    <mc:AlternateContent xmlns:mc="http://schemas.openxmlformats.org/markup-compatibility/2006">
      <mc:Choice xmlns:cx1="http://schemas.microsoft.com/office/drawing/2016/5/10/chartex" Requires="cx1">
        <xdr:graphicFrame macro="">
          <xdr:nvGraphicFramePr>
            <xdr:cNvPr id="3" name="TreeChart">
              <a:extLst>
                <a:ext uri="{FF2B5EF4-FFF2-40B4-BE49-F238E27FC236}">
                  <a16:creationId xmlns:a16="http://schemas.microsoft.com/office/drawing/2014/main" id="{9FE3C5B3-14FE-44E2-AB27-50960A44C7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"/>
            <xdr:cNvSpPr>
              <a:spLocks noTextEdit="1"/>
            </xdr:cNvSpPr>
          </xdr:nvSpPr>
          <xdr:spPr>
            <a:xfrm>
              <a:off x="3609974" y="938212"/>
              <a:ext cx="5762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</a:t>
              </a:r>
            </a:p>
          </xdr:txBody>
        </xdr:sp>
      </mc:Fallback>
    </mc:AlternateContent>
    <clientData xmlns="http://schemas.openxmlformats.org/drawingml/2006/spreadsheetDrawing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4"/>
  <sheetViews>
    <sheetView workbookViewId="0"/>
  </sheetViews>
  <sheetFormatPr defaultRowHeight="15"/>
  <cols>
    <col min="1" max="1" width="43.10895538330078" customWidth="1"/>
    <col min="2" max="2" width="77.57568359375" customWidth="1"/>
    <col min="3" max="3" width="23.70207405090332" customWidth="1"/>
    <col min="4" max="4" width="31.378042221069336" customWidth="1"/>
    <col min="5" max="5" width="19.022846221923828" customWidth="1"/>
    <col min="6" max="6" width="16.853849411010742" customWidth="1"/>
  </cols>
  <sheetData>
    <row r="1">
      <c r="A1" s="0" t="s">
        <v>0</v>
      </c>
    </row>
    <row r="2">
      <c r="A2" s="0" t="s">
        <v>1</v>
      </c>
      <c r="B2" s="0" t="s">
        <v>2</v>
      </c>
    </row>
    <row r="5">
      <c r="A5" s="0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>
      <c r="A8" s="0" t="s">
        <v>10</v>
      </c>
      <c r="B8" s="0" t="s">
        <v>11</v>
      </c>
      <c r="C8" s="0" t="s">
        <v>12</v>
      </c>
      <c r="D8" s="0" t="s">
        <v>12</v>
      </c>
      <c r="E8" s="0" t="s">
        <v>13</v>
      </c>
      <c r="F8" s="0" t="s">
        <v>13</v>
      </c>
    </row>
    <row r="9">
      <c r="A9" s="0">
        <v>1</v>
      </c>
      <c r="B9" s="0" t="s">
        <v>14</v>
      </c>
      <c r="C9" s="0" t="s">
        <v>15</v>
      </c>
      <c r="D9" s="0" t="s">
        <v>16</v>
      </c>
      <c r="E9" s="0">
        <v>-4990.946317288603</v>
      </c>
      <c r="F9" s="0">
        <v>-12477.365793221506</v>
      </c>
    </row>
    <row r="10">
      <c r="A10" s="2">
        <v>2</v>
      </c>
      <c r="B10" s="2" t="s">
        <v>14</v>
      </c>
      <c r="C10" s="2" t="s">
        <v>15</v>
      </c>
      <c r="D10" s="2" t="s">
        <v>17</v>
      </c>
      <c r="E10" s="2">
        <v>-4996.969809218024</v>
      </c>
      <c r="F10" s="2">
        <v>-12492.424523045062</v>
      </c>
    </row>
    <row r="11">
      <c r="A11" s="0">
        <v>3</v>
      </c>
      <c r="B11" s="0" t="s">
        <v>14</v>
      </c>
      <c r="C11" s="0" t="s">
        <v>15</v>
      </c>
      <c r="D11" s="0" t="s">
        <v>18</v>
      </c>
      <c r="E11" s="0">
        <v>-4991.54547908246</v>
      </c>
      <c r="F11" s="0">
        <v>-12478.863697706149</v>
      </c>
    </row>
    <row r="12">
      <c r="A12" s="2">
        <v>4</v>
      </c>
      <c r="B12" s="2" t="s">
        <v>14</v>
      </c>
      <c r="C12" s="2" t="s">
        <v>19</v>
      </c>
      <c r="D12" s="2" t="s">
        <v>16</v>
      </c>
      <c r="E12" s="2">
        <v>-4991.545479082456</v>
      </c>
      <c r="F12" s="2">
        <v>-12478.86369770614</v>
      </c>
    </row>
    <row r="13">
      <c r="A13" s="0">
        <v>5</v>
      </c>
      <c r="B13" s="0" t="s">
        <v>14</v>
      </c>
      <c r="C13" s="0" t="s">
        <v>19</v>
      </c>
      <c r="D13" s="0" t="s">
        <v>17</v>
      </c>
      <c r="E13" s="0">
        <v>-4991.0835613835825</v>
      </c>
      <c r="F13" s="0">
        <v>-12477.708903458955</v>
      </c>
    </row>
    <row r="14">
      <c r="A14" s="2">
        <v>6</v>
      </c>
      <c r="B14" s="2" t="s">
        <v>14</v>
      </c>
      <c r="C14" s="2" t="s">
        <v>19</v>
      </c>
      <c r="D14" s="2" t="s">
        <v>18</v>
      </c>
      <c r="E14" s="2">
        <v>-4991.5438111996955</v>
      </c>
      <c r="F14" s="2">
        <v>-12478.859527999239</v>
      </c>
    </row>
    <row r="15">
      <c r="A15" s="0">
        <v>7</v>
      </c>
      <c r="B15" s="0" t="s">
        <v>14</v>
      </c>
      <c r="C15" s="0" t="s">
        <v>20</v>
      </c>
      <c r="D15" s="0" t="s">
        <v>16</v>
      </c>
      <c r="E15" s="0">
        <v>-4990.9464615697625</v>
      </c>
      <c r="F15" s="0">
        <v>-12477.366153924406</v>
      </c>
    </row>
    <row r="16">
      <c r="A16" s="2">
        <v>8</v>
      </c>
      <c r="B16" s="2" t="s">
        <v>14</v>
      </c>
      <c r="C16" s="2" t="s">
        <v>20</v>
      </c>
      <c r="D16" s="2" t="s">
        <v>17</v>
      </c>
      <c r="E16" s="2">
        <v>-4990.94797715861</v>
      </c>
      <c r="F16" s="2">
        <v>-12477.369942896526</v>
      </c>
    </row>
    <row r="17">
      <c r="A17" s="0">
        <v>9</v>
      </c>
      <c r="B17" s="0" t="s">
        <v>14</v>
      </c>
      <c r="C17" s="0" t="s">
        <v>20</v>
      </c>
      <c r="D17" s="0" t="s">
        <v>18</v>
      </c>
      <c r="E17" s="0">
        <v>-4996.375465621746</v>
      </c>
      <c r="F17" s="0">
        <v>-12490.938664054365</v>
      </c>
    </row>
    <row r="18">
      <c r="A18" s="2">
        <v>10</v>
      </c>
      <c r="B18" s="2" t="s">
        <v>21</v>
      </c>
      <c r="C18" s="2" t="s">
        <v>15</v>
      </c>
      <c r="D18" s="2" t="s">
        <v>16</v>
      </c>
      <c r="E18" s="2">
        <v>-1228.917396924311</v>
      </c>
      <c r="F18" s="2">
        <v>-3072.2934923107778</v>
      </c>
    </row>
    <row r="19">
      <c r="A19" s="0">
        <v>11</v>
      </c>
      <c r="B19" s="0" t="s">
        <v>21</v>
      </c>
      <c r="C19" s="0" t="s">
        <v>15</v>
      </c>
      <c r="D19" s="0" t="s">
        <v>17</v>
      </c>
      <c r="E19" s="0">
        <v>-1228.9185908855445</v>
      </c>
      <c r="F19" s="0">
        <v>-3072.296477213861</v>
      </c>
    </row>
    <row r="20">
      <c r="A20" s="2">
        <v>12</v>
      </c>
      <c r="B20" s="2" t="s">
        <v>21</v>
      </c>
      <c r="C20" s="2" t="s">
        <v>15</v>
      </c>
      <c r="D20" s="2" t="s">
        <v>18</v>
      </c>
      <c r="E20" s="2">
        <v>-1228.27090833428</v>
      </c>
      <c r="F20" s="2">
        <v>-3070.6772708357</v>
      </c>
    </row>
    <row r="21">
      <c r="A21" s="0">
        <v>13</v>
      </c>
      <c r="B21" s="0" t="s">
        <v>21</v>
      </c>
      <c r="C21" s="0" t="s">
        <v>19</v>
      </c>
      <c r="D21" s="0" t="s">
        <v>16</v>
      </c>
      <c r="E21" s="0">
        <v>-1228.4124914187678</v>
      </c>
      <c r="F21" s="0">
        <v>-3071.0312285469195</v>
      </c>
    </row>
    <row r="22">
      <c r="A22" s="2">
        <v>14</v>
      </c>
      <c r="B22" s="2" t="s">
        <v>21</v>
      </c>
      <c r="C22" s="2" t="s">
        <v>19</v>
      </c>
      <c r="D22" s="2" t="s">
        <v>17</v>
      </c>
      <c r="E22" s="2">
        <v>-1233.8929687539367</v>
      </c>
      <c r="F22" s="2">
        <v>-3084.7324218848416</v>
      </c>
    </row>
    <row r="23">
      <c r="A23" s="0">
        <v>15</v>
      </c>
      <c r="B23" s="0" t="s">
        <v>21</v>
      </c>
      <c r="C23" s="0" t="s">
        <v>19</v>
      </c>
      <c r="D23" s="0" t="s">
        <v>18</v>
      </c>
      <c r="E23" s="0">
        <v>-1228.2695008523988</v>
      </c>
      <c r="F23" s="0">
        <v>-3070.673752130997</v>
      </c>
    </row>
    <row r="24">
      <c r="A24" s="2">
        <v>16</v>
      </c>
      <c r="B24" s="2" t="s">
        <v>21</v>
      </c>
      <c r="C24" s="2" t="s">
        <v>20</v>
      </c>
      <c r="D24" s="2" t="s">
        <v>16</v>
      </c>
      <c r="E24" s="2">
        <v>-1233.8931878459016</v>
      </c>
      <c r="F24" s="2">
        <v>-3084.732969614754</v>
      </c>
    </row>
    <row r="25">
      <c r="A25" s="0">
        <v>17</v>
      </c>
      <c r="B25" s="0" t="s">
        <v>21</v>
      </c>
      <c r="C25" s="0" t="s">
        <v>20</v>
      </c>
      <c r="D25" s="0" t="s">
        <v>17</v>
      </c>
      <c r="E25" s="0">
        <v>-1234.5391624260274</v>
      </c>
      <c r="F25" s="0">
        <v>-3086.3479060650684</v>
      </c>
    </row>
    <row r="26">
      <c r="A26" s="2">
        <v>18</v>
      </c>
      <c r="B26" s="2" t="s">
        <v>21</v>
      </c>
      <c r="C26" s="2" t="s">
        <v>20</v>
      </c>
      <c r="D26" s="2" t="s">
        <v>18</v>
      </c>
      <c r="E26" s="2">
        <v>-1233.894381802751</v>
      </c>
      <c r="F26" s="2">
        <v>-3084.7359545068775</v>
      </c>
    </row>
    <row r="27">
      <c r="A27" s="0">
        <v>19</v>
      </c>
      <c r="B27" s="0" t="s">
        <v>22</v>
      </c>
      <c r="C27" s="0" t="s">
        <v>15</v>
      </c>
      <c r="D27" s="0" t="s">
        <v>16</v>
      </c>
      <c r="E27" s="0">
        <v>-5173.445862703216</v>
      </c>
      <c r="F27" s="0">
        <v>-12933.61465675804</v>
      </c>
    </row>
    <row r="28">
      <c r="A28" s="2">
        <v>20</v>
      </c>
      <c r="B28" s="2" t="s">
        <v>22</v>
      </c>
      <c r="C28" s="2" t="s">
        <v>15</v>
      </c>
      <c r="D28" s="2" t="s">
        <v>17</v>
      </c>
      <c r="E28" s="2">
        <v>-5179.458153062646</v>
      </c>
      <c r="F28" s="2">
        <v>-12948.645382656614</v>
      </c>
    </row>
    <row r="29">
      <c r="A29" s="0">
        <v>21</v>
      </c>
      <c r="B29" s="0" t="s">
        <v>22</v>
      </c>
      <c r="C29" s="0" t="s">
        <v>15</v>
      </c>
      <c r="D29" s="0" t="s">
        <v>18</v>
      </c>
      <c r="E29" s="0">
        <v>-5179.458153062647</v>
      </c>
      <c r="F29" s="0">
        <v>-12948.645382656618</v>
      </c>
    </row>
    <row r="30">
      <c r="A30" s="2">
        <v>22</v>
      </c>
      <c r="B30" s="2" t="s">
        <v>22</v>
      </c>
      <c r="C30" s="2" t="s">
        <v>19</v>
      </c>
      <c r="D30" s="2" t="s">
        <v>16</v>
      </c>
      <c r="E30" s="2">
        <v>-5173.447278409527</v>
      </c>
      <c r="F30" s="2">
        <v>-12933.618196023817</v>
      </c>
    </row>
    <row r="31">
      <c r="A31" s="0">
        <v>23</v>
      </c>
      <c r="B31" s="0" t="s">
        <v>22</v>
      </c>
      <c r="C31" s="0" t="s">
        <v>19</v>
      </c>
      <c r="D31" s="0" t="s">
        <v>17</v>
      </c>
      <c r="E31" s="0">
        <v>-5173.445855393284</v>
      </c>
      <c r="F31" s="0">
        <v>-12933.61463848321</v>
      </c>
    </row>
    <row r="32">
      <c r="A32" s="2">
        <v>24</v>
      </c>
      <c r="B32" s="2" t="s">
        <v>22</v>
      </c>
      <c r="C32" s="2" t="s">
        <v>19</v>
      </c>
      <c r="D32" s="2" t="s">
        <v>18</v>
      </c>
      <c r="E32" s="2">
        <v>-5174.044845899283</v>
      </c>
      <c r="F32" s="2">
        <v>-12935.112114748208</v>
      </c>
    </row>
    <row r="33">
      <c r="A33" s="0">
        <v>25</v>
      </c>
      <c r="B33" s="0" t="s">
        <v>22</v>
      </c>
      <c r="C33" s="0" t="s">
        <v>20</v>
      </c>
      <c r="D33" s="0" t="s">
        <v>16</v>
      </c>
      <c r="E33" s="0">
        <v>-5173.447294662624</v>
      </c>
      <c r="F33" s="0">
        <v>-12933.618236656559</v>
      </c>
    </row>
    <row r="34">
      <c r="A34" s="2">
        <v>26</v>
      </c>
      <c r="B34" s="2" t="s">
        <v>22</v>
      </c>
      <c r="C34" s="2" t="s">
        <v>20</v>
      </c>
      <c r="D34" s="2" t="s">
        <v>17</v>
      </c>
      <c r="E34" s="2">
        <v>-5174.046285397535</v>
      </c>
      <c r="F34" s="2">
        <v>-12935.115713493837</v>
      </c>
    </row>
    <row r="35">
      <c r="A35" s="0">
        <v>27</v>
      </c>
      <c r="B35" s="0" t="s">
        <v>22</v>
      </c>
      <c r="C35" s="0" t="s">
        <v>20</v>
      </c>
      <c r="D35" s="0" t="s">
        <v>18</v>
      </c>
      <c r="E35" s="0">
        <v>-5173.448717678848</v>
      </c>
      <c r="F35" s="0">
        <v>-12933.621794197119</v>
      </c>
    </row>
    <row r="36">
      <c r="A36" s="2">
        <v>28</v>
      </c>
      <c r="B36" s="2" t="s">
        <v>23</v>
      </c>
      <c r="C36" s="2" t="s">
        <v>15</v>
      </c>
      <c r="D36" s="2" t="s">
        <v>16</v>
      </c>
      <c r="E36" s="2">
        <v>-7682.537982360286</v>
      </c>
      <c r="F36" s="2">
        <v>-19206.344955900717</v>
      </c>
    </row>
    <row r="37">
      <c r="A37" s="0">
        <v>29</v>
      </c>
      <c r="B37" s="0" t="s">
        <v>23</v>
      </c>
      <c r="C37" s="0" t="s">
        <v>15</v>
      </c>
      <c r="D37" s="0" t="s">
        <v>17</v>
      </c>
      <c r="E37" s="0">
        <v>-7683.101530728908</v>
      </c>
      <c r="F37" s="0">
        <v>-19207.75382682227</v>
      </c>
    </row>
    <row r="38">
      <c r="A38" s="2">
        <v>30</v>
      </c>
      <c r="B38" s="2" t="s">
        <v>23</v>
      </c>
      <c r="C38" s="2" t="s">
        <v>15</v>
      </c>
      <c r="D38" s="2" t="s">
        <v>18</v>
      </c>
      <c r="E38" s="2">
        <v>-7677.8286018582585</v>
      </c>
      <c r="F38" s="2">
        <v>-19194.571504645646</v>
      </c>
    </row>
    <row r="39">
      <c r="A39" s="0">
        <v>31</v>
      </c>
      <c r="B39" s="0" t="s">
        <v>23</v>
      </c>
      <c r="C39" s="0" t="s">
        <v>19</v>
      </c>
      <c r="D39" s="0" t="s">
        <v>16</v>
      </c>
      <c r="E39" s="0">
        <v>-7677.830216501683</v>
      </c>
      <c r="F39" s="0">
        <v>-19194.575541254206</v>
      </c>
    </row>
    <row r="40">
      <c r="A40" s="2">
        <v>32</v>
      </c>
      <c r="B40" s="2" t="s">
        <v>23</v>
      </c>
      <c r="C40" s="2" t="s">
        <v>19</v>
      </c>
      <c r="D40" s="2" t="s">
        <v>17</v>
      </c>
      <c r="E40" s="2">
        <v>-7677.267681791113</v>
      </c>
      <c r="F40" s="2">
        <v>-19193.169204477785</v>
      </c>
    </row>
    <row r="41">
      <c r="A41" s="0">
        <v>33</v>
      </c>
      <c r="B41" s="0" t="s">
        <v>23</v>
      </c>
      <c r="C41" s="0" t="s">
        <v>19</v>
      </c>
      <c r="D41" s="0" t="s">
        <v>18</v>
      </c>
      <c r="E41" s="0">
        <v>-7683.103655947553</v>
      </c>
      <c r="F41" s="0">
        <v>-19207.759139868882</v>
      </c>
    </row>
    <row r="42">
      <c r="A42" s="2">
        <v>34</v>
      </c>
      <c r="B42" s="2" t="s">
        <v>23</v>
      </c>
      <c r="C42" s="2" t="s">
        <v>20</v>
      </c>
      <c r="D42" s="2" t="s">
        <v>16</v>
      </c>
      <c r="E42" s="2">
        <v>-7682.540421091144</v>
      </c>
      <c r="F42" s="2">
        <v>-19206.35105272786</v>
      </c>
    </row>
    <row r="43">
      <c r="A43" s="0">
        <v>35</v>
      </c>
      <c r="B43" s="0" t="s">
        <v>23</v>
      </c>
      <c r="C43" s="0" t="s">
        <v>20</v>
      </c>
      <c r="D43" s="0" t="s">
        <v>17</v>
      </c>
      <c r="E43" s="0">
        <v>-7677.830216501685</v>
      </c>
      <c r="F43" s="0">
        <v>-19194.575541254213</v>
      </c>
    </row>
    <row r="44">
      <c r="A44" s="2">
        <v>36</v>
      </c>
      <c r="B44" s="2" t="s">
        <v>23</v>
      </c>
      <c r="C44" s="2" t="s">
        <v>20</v>
      </c>
      <c r="D44" s="2" t="s">
        <v>18</v>
      </c>
      <c r="E44" s="2">
        <v>-7677.269296434706</v>
      </c>
      <c r="F44" s="2">
        <v>-19193.173241086766</v>
      </c>
    </row>
  </sheetData>
  <sheetProtection sheet="1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4"/>
  <sheetViews>
    <sheetView workbookViewId="0"/>
  </sheetViews>
  <sheetFormatPr defaultRowHeight="15"/>
  <cols>
    <col min="1" max="1" width="43.10895538330078" customWidth="1"/>
    <col min="2" max="2" width="77.57568359375" customWidth="1"/>
    <col min="3" max="3" width="23.70207405090332" customWidth="1"/>
    <col min="4" max="4" width="31.378042221069336" customWidth="1"/>
    <col min="5" max="5" width="19.022846221923828" customWidth="1"/>
    <col min="6" max="6" width="16.853849411010742" customWidth="1"/>
  </cols>
  <sheetData>
    <row r="1">
      <c r="A1" s="0" t="s">
        <v>0</v>
      </c>
    </row>
    <row r="2">
      <c r="A2" s="0" t="s">
        <v>1</v>
      </c>
      <c r="B2" s="0" t="s">
        <v>2</v>
      </c>
    </row>
    <row r="5">
      <c r="A5" s="0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>
      <c r="A8" s="0" t="s">
        <v>10</v>
      </c>
      <c r="B8" s="0" t="s">
        <v>11</v>
      </c>
      <c r="C8" s="0" t="s">
        <v>12</v>
      </c>
      <c r="D8" s="0" t="s">
        <v>12</v>
      </c>
      <c r="E8" s="0" t="s">
        <v>13</v>
      </c>
      <c r="F8" s="0" t="s">
        <v>13</v>
      </c>
    </row>
    <row r="9">
      <c r="A9" s="0">
        <v>1</v>
      </c>
      <c r="B9" s="0" t="s">
        <v>14</v>
      </c>
      <c r="C9" s="0" t="s">
        <v>15</v>
      </c>
      <c r="D9" s="0" t="s">
        <v>16</v>
      </c>
      <c r="E9" s="0">
        <v>-4990.946317288603</v>
      </c>
      <c r="F9" s="0">
        <v>-12477.365793221506</v>
      </c>
    </row>
    <row r="10">
      <c r="A10" s="2">
        <v>2</v>
      </c>
      <c r="B10" s="2" t="s">
        <v>14</v>
      </c>
      <c r="C10" s="2" t="s">
        <v>15</v>
      </c>
      <c r="D10" s="2" t="s">
        <v>17</v>
      </c>
      <c r="E10" s="2">
        <v>-4996.969809218024</v>
      </c>
      <c r="F10" s="2">
        <v>-12492.424523045062</v>
      </c>
    </row>
    <row r="11">
      <c r="A11" s="0">
        <v>3</v>
      </c>
      <c r="B11" s="0" t="s">
        <v>14</v>
      </c>
      <c r="C11" s="0" t="s">
        <v>15</v>
      </c>
      <c r="D11" s="0" t="s">
        <v>18</v>
      </c>
      <c r="E11" s="0">
        <v>-4991.54547908246</v>
      </c>
      <c r="F11" s="0">
        <v>-12478.863697706149</v>
      </c>
    </row>
    <row r="12">
      <c r="A12" s="2">
        <v>4</v>
      </c>
      <c r="B12" s="2" t="s">
        <v>14</v>
      </c>
      <c r="C12" s="2" t="s">
        <v>19</v>
      </c>
      <c r="D12" s="2" t="s">
        <v>16</v>
      </c>
      <c r="E12" s="2">
        <v>-4991.545479082456</v>
      </c>
      <c r="F12" s="2">
        <v>-12478.86369770614</v>
      </c>
    </row>
    <row r="13">
      <c r="A13" s="0">
        <v>5</v>
      </c>
      <c r="B13" s="0" t="s">
        <v>14</v>
      </c>
      <c r="C13" s="0" t="s">
        <v>19</v>
      </c>
      <c r="D13" s="0" t="s">
        <v>17</v>
      </c>
      <c r="E13" s="0">
        <v>-4991.0835613835825</v>
      </c>
      <c r="F13" s="0">
        <v>-12477.708903458955</v>
      </c>
    </row>
    <row r="14">
      <c r="A14" s="2">
        <v>6</v>
      </c>
      <c r="B14" s="2" t="s">
        <v>14</v>
      </c>
      <c r="C14" s="2" t="s">
        <v>19</v>
      </c>
      <c r="D14" s="2" t="s">
        <v>18</v>
      </c>
      <c r="E14" s="2">
        <v>-4991.5438111996955</v>
      </c>
      <c r="F14" s="2">
        <v>-12478.859527999239</v>
      </c>
    </row>
    <row r="15">
      <c r="A15" s="0">
        <v>7</v>
      </c>
      <c r="B15" s="0" t="s">
        <v>14</v>
      </c>
      <c r="C15" s="0" t="s">
        <v>20</v>
      </c>
      <c r="D15" s="0" t="s">
        <v>16</v>
      </c>
      <c r="E15" s="0">
        <v>-4990.9464615697625</v>
      </c>
      <c r="F15" s="0">
        <v>-12477.366153924406</v>
      </c>
    </row>
    <row r="16">
      <c r="A16" s="2">
        <v>8</v>
      </c>
      <c r="B16" s="2" t="s">
        <v>14</v>
      </c>
      <c r="C16" s="2" t="s">
        <v>20</v>
      </c>
      <c r="D16" s="2" t="s">
        <v>17</v>
      </c>
      <c r="E16" s="2">
        <v>-4990.94797715861</v>
      </c>
      <c r="F16" s="2">
        <v>-12477.369942896526</v>
      </c>
    </row>
    <row r="17">
      <c r="A17" s="0">
        <v>9</v>
      </c>
      <c r="B17" s="0" t="s">
        <v>14</v>
      </c>
      <c r="C17" s="0" t="s">
        <v>20</v>
      </c>
      <c r="D17" s="0" t="s">
        <v>18</v>
      </c>
      <c r="E17" s="0">
        <v>-4996.375465621746</v>
      </c>
      <c r="F17" s="0">
        <v>-12490.938664054365</v>
      </c>
    </row>
    <row r="18">
      <c r="A18" s="2">
        <v>10</v>
      </c>
      <c r="B18" s="2" t="s">
        <v>21</v>
      </c>
      <c r="C18" s="2" t="s">
        <v>15</v>
      </c>
      <c r="D18" s="2" t="s">
        <v>16</v>
      </c>
      <c r="E18" s="2">
        <v>-1228.917396924311</v>
      </c>
      <c r="F18" s="2">
        <v>-3072.2934923107778</v>
      </c>
    </row>
    <row r="19">
      <c r="A19" s="0">
        <v>11</v>
      </c>
      <c r="B19" s="0" t="s">
        <v>21</v>
      </c>
      <c r="C19" s="0" t="s">
        <v>15</v>
      </c>
      <c r="D19" s="0" t="s">
        <v>17</v>
      </c>
      <c r="E19" s="0">
        <v>-1228.9185908855445</v>
      </c>
      <c r="F19" s="0">
        <v>-3072.296477213861</v>
      </c>
    </row>
    <row r="20">
      <c r="A20" s="2">
        <v>12</v>
      </c>
      <c r="B20" s="2" t="s">
        <v>21</v>
      </c>
      <c r="C20" s="2" t="s">
        <v>15</v>
      </c>
      <c r="D20" s="2" t="s">
        <v>18</v>
      </c>
      <c r="E20" s="2">
        <v>-1228.27090833428</v>
      </c>
      <c r="F20" s="2">
        <v>-3070.6772708357</v>
      </c>
    </row>
    <row r="21">
      <c r="A21" s="0">
        <v>13</v>
      </c>
      <c r="B21" s="0" t="s">
        <v>21</v>
      </c>
      <c r="C21" s="0" t="s">
        <v>19</v>
      </c>
      <c r="D21" s="0" t="s">
        <v>16</v>
      </c>
      <c r="E21" s="0">
        <v>-1228.4124914187678</v>
      </c>
      <c r="F21" s="0">
        <v>-3071.0312285469195</v>
      </c>
    </row>
    <row r="22">
      <c r="A22" s="2">
        <v>14</v>
      </c>
      <c r="B22" s="2" t="s">
        <v>21</v>
      </c>
      <c r="C22" s="2" t="s">
        <v>19</v>
      </c>
      <c r="D22" s="2" t="s">
        <v>17</v>
      </c>
      <c r="E22" s="2">
        <v>-1233.8929687539367</v>
      </c>
      <c r="F22" s="2">
        <v>-3084.7324218848416</v>
      </c>
    </row>
    <row r="23">
      <c r="A23" s="0">
        <v>15</v>
      </c>
      <c r="B23" s="0" t="s">
        <v>21</v>
      </c>
      <c r="C23" s="0" t="s">
        <v>19</v>
      </c>
      <c r="D23" s="0" t="s">
        <v>18</v>
      </c>
      <c r="E23" s="0">
        <v>-1228.2695008523988</v>
      </c>
      <c r="F23" s="0">
        <v>-3070.673752130997</v>
      </c>
    </row>
    <row r="24">
      <c r="A24" s="2">
        <v>16</v>
      </c>
      <c r="B24" s="2" t="s">
        <v>21</v>
      </c>
      <c r="C24" s="2" t="s">
        <v>20</v>
      </c>
      <c r="D24" s="2" t="s">
        <v>16</v>
      </c>
      <c r="E24" s="2">
        <v>-1233.8931878459016</v>
      </c>
      <c r="F24" s="2">
        <v>-3084.732969614754</v>
      </c>
    </row>
    <row r="25">
      <c r="A25" s="0">
        <v>17</v>
      </c>
      <c r="B25" s="0" t="s">
        <v>21</v>
      </c>
      <c r="C25" s="0" t="s">
        <v>20</v>
      </c>
      <c r="D25" s="0" t="s">
        <v>17</v>
      </c>
      <c r="E25" s="0">
        <v>-1234.5391624260274</v>
      </c>
      <c r="F25" s="0">
        <v>-3086.3479060650684</v>
      </c>
    </row>
    <row r="26">
      <c r="A26" s="2">
        <v>18</v>
      </c>
      <c r="B26" s="2" t="s">
        <v>21</v>
      </c>
      <c r="C26" s="2" t="s">
        <v>20</v>
      </c>
      <c r="D26" s="2" t="s">
        <v>18</v>
      </c>
      <c r="E26" s="2">
        <v>-1233.894381802751</v>
      </c>
      <c r="F26" s="2">
        <v>-3084.7359545068775</v>
      </c>
    </row>
    <row r="27">
      <c r="A27" s="0">
        <v>19</v>
      </c>
      <c r="B27" s="0" t="s">
        <v>22</v>
      </c>
      <c r="C27" s="0" t="s">
        <v>15</v>
      </c>
      <c r="D27" s="0" t="s">
        <v>16</v>
      </c>
      <c r="E27" s="0">
        <v>-5173.445862703216</v>
      </c>
      <c r="F27" s="0">
        <v>-12933.61465675804</v>
      </c>
    </row>
    <row r="28">
      <c r="A28" s="2">
        <v>20</v>
      </c>
      <c r="B28" s="2" t="s">
        <v>22</v>
      </c>
      <c r="C28" s="2" t="s">
        <v>15</v>
      </c>
      <c r="D28" s="2" t="s">
        <v>17</v>
      </c>
      <c r="E28" s="2">
        <v>-5179.458153062646</v>
      </c>
      <c r="F28" s="2">
        <v>-12948.645382656614</v>
      </c>
    </row>
    <row r="29">
      <c r="A29" s="0">
        <v>21</v>
      </c>
      <c r="B29" s="0" t="s">
        <v>22</v>
      </c>
      <c r="C29" s="0" t="s">
        <v>15</v>
      </c>
      <c r="D29" s="0" t="s">
        <v>18</v>
      </c>
      <c r="E29" s="0">
        <v>-5179.458153062647</v>
      </c>
      <c r="F29" s="0">
        <v>-12948.645382656618</v>
      </c>
    </row>
    <row r="30">
      <c r="A30" s="2">
        <v>22</v>
      </c>
      <c r="B30" s="2" t="s">
        <v>22</v>
      </c>
      <c r="C30" s="2" t="s">
        <v>19</v>
      </c>
      <c r="D30" s="2" t="s">
        <v>16</v>
      </c>
      <c r="E30" s="2">
        <v>-5173.447278409527</v>
      </c>
      <c r="F30" s="2">
        <v>-12933.618196023817</v>
      </c>
    </row>
    <row r="31">
      <c r="A31" s="0">
        <v>23</v>
      </c>
      <c r="B31" s="0" t="s">
        <v>22</v>
      </c>
      <c r="C31" s="0" t="s">
        <v>19</v>
      </c>
      <c r="D31" s="0" t="s">
        <v>17</v>
      </c>
      <c r="E31" s="0">
        <v>-5173.445855393284</v>
      </c>
      <c r="F31" s="0">
        <v>-12933.61463848321</v>
      </c>
    </row>
    <row r="32">
      <c r="A32" s="2">
        <v>24</v>
      </c>
      <c r="B32" s="2" t="s">
        <v>22</v>
      </c>
      <c r="C32" s="2" t="s">
        <v>19</v>
      </c>
      <c r="D32" s="2" t="s">
        <v>18</v>
      </c>
      <c r="E32" s="2">
        <v>-5174.044845899283</v>
      </c>
      <c r="F32" s="2">
        <v>-12935.112114748208</v>
      </c>
    </row>
    <row r="33">
      <c r="A33" s="0">
        <v>25</v>
      </c>
      <c r="B33" s="0" t="s">
        <v>22</v>
      </c>
      <c r="C33" s="0" t="s">
        <v>20</v>
      </c>
      <c r="D33" s="0" t="s">
        <v>16</v>
      </c>
      <c r="E33" s="0">
        <v>-5173.447294662624</v>
      </c>
      <c r="F33" s="0">
        <v>-12933.618236656559</v>
      </c>
    </row>
    <row r="34">
      <c r="A34" s="2">
        <v>26</v>
      </c>
      <c r="B34" s="2" t="s">
        <v>22</v>
      </c>
      <c r="C34" s="2" t="s">
        <v>20</v>
      </c>
      <c r="D34" s="2" t="s">
        <v>17</v>
      </c>
      <c r="E34" s="2">
        <v>-5174.046285397535</v>
      </c>
      <c r="F34" s="2">
        <v>-12935.115713493837</v>
      </c>
    </row>
    <row r="35">
      <c r="A35" s="0">
        <v>27</v>
      </c>
      <c r="B35" s="0" t="s">
        <v>22</v>
      </c>
      <c r="C35" s="0" t="s">
        <v>20</v>
      </c>
      <c r="D35" s="0" t="s">
        <v>18</v>
      </c>
      <c r="E35" s="0">
        <v>-5173.448717678848</v>
      </c>
      <c r="F35" s="0">
        <v>-12933.621794197119</v>
      </c>
    </row>
    <row r="36">
      <c r="A36" s="2">
        <v>28</v>
      </c>
      <c r="B36" s="2" t="s">
        <v>23</v>
      </c>
      <c r="C36" s="2" t="s">
        <v>15</v>
      </c>
      <c r="D36" s="2" t="s">
        <v>16</v>
      </c>
      <c r="E36" s="2">
        <v>-7682.537982360286</v>
      </c>
      <c r="F36" s="2">
        <v>-19206.344955900717</v>
      </c>
    </row>
    <row r="37">
      <c r="A37" s="0">
        <v>29</v>
      </c>
      <c r="B37" s="0" t="s">
        <v>23</v>
      </c>
      <c r="C37" s="0" t="s">
        <v>15</v>
      </c>
      <c r="D37" s="0" t="s">
        <v>17</v>
      </c>
      <c r="E37" s="0">
        <v>-7683.101530728908</v>
      </c>
      <c r="F37" s="0">
        <v>-19207.75382682227</v>
      </c>
    </row>
    <row r="38">
      <c r="A38" s="2">
        <v>30</v>
      </c>
      <c r="B38" s="2" t="s">
        <v>23</v>
      </c>
      <c r="C38" s="2" t="s">
        <v>15</v>
      </c>
      <c r="D38" s="2" t="s">
        <v>18</v>
      </c>
      <c r="E38" s="2">
        <v>-7677.8286018582585</v>
      </c>
      <c r="F38" s="2">
        <v>-19194.571504645646</v>
      </c>
    </row>
    <row r="39">
      <c r="A39" s="0">
        <v>31</v>
      </c>
      <c r="B39" s="0" t="s">
        <v>23</v>
      </c>
      <c r="C39" s="0" t="s">
        <v>19</v>
      </c>
      <c r="D39" s="0" t="s">
        <v>16</v>
      </c>
      <c r="E39" s="0">
        <v>-7677.830216501683</v>
      </c>
      <c r="F39" s="0">
        <v>-19194.575541254206</v>
      </c>
    </row>
    <row r="40">
      <c r="A40" s="2">
        <v>32</v>
      </c>
      <c r="B40" s="2" t="s">
        <v>23</v>
      </c>
      <c r="C40" s="2" t="s">
        <v>19</v>
      </c>
      <c r="D40" s="2" t="s">
        <v>17</v>
      </c>
      <c r="E40" s="2">
        <v>-7677.267681791113</v>
      </c>
      <c r="F40" s="2">
        <v>-19193.169204477785</v>
      </c>
    </row>
    <row r="41">
      <c r="A41" s="0">
        <v>33</v>
      </c>
      <c r="B41" s="0" t="s">
        <v>23</v>
      </c>
      <c r="C41" s="0" t="s">
        <v>19</v>
      </c>
      <c r="D41" s="0" t="s">
        <v>18</v>
      </c>
      <c r="E41" s="0">
        <v>-7683.103655947553</v>
      </c>
      <c r="F41" s="0">
        <v>-19207.759139868882</v>
      </c>
    </row>
    <row r="42">
      <c r="A42" s="2">
        <v>34</v>
      </c>
      <c r="B42" s="2" t="s">
        <v>23</v>
      </c>
      <c r="C42" s="2" t="s">
        <v>20</v>
      </c>
      <c r="D42" s="2" t="s">
        <v>16</v>
      </c>
      <c r="E42" s="2">
        <v>-7682.540421091144</v>
      </c>
      <c r="F42" s="2">
        <v>-19206.35105272786</v>
      </c>
    </row>
    <row r="43">
      <c r="A43" s="0">
        <v>35</v>
      </c>
      <c r="B43" s="0" t="s">
        <v>23</v>
      </c>
      <c r="C43" s="0" t="s">
        <v>20</v>
      </c>
      <c r="D43" s="0" t="s">
        <v>17</v>
      </c>
      <c r="E43" s="0">
        <v>-7677.830216501685</v>
      </c>
      <c r="F43" s="0">
        <v>-19194.575541254213</v>
      </c>
    </row>
    <row r="44">
      <c r="A44" s="2">
        <v>36</v>
      </c>
      <c r="B44" s="2" t="s">
        <v>23</v>
      </c>
      <c r="C44" s="2" t="s">
        <v>20</v>
      </c>
      <c r="D44" s="2" t="s">
        <v>18</v>
      </c>
      <c r="E44" s="2">
        <v>-7677.269296434706</v>
      </c>
      <c r="F44" s="2">
        <v>-19193.173241086766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649"/>
  <sheetViews>
    <sheetView workbookViewId="0"/>
  </sheetViews>
  <sheetFormatPr defaultRowHeight="15"/>
  <cols>
    <col min="1" max="1" width="17.197181701660156" customWidth="1"/>
    <col min="2" max="2" width="24.679981231689453" customWidth="1"/>
    <col min="3" max="3" width="19.37031364440918" customWidth="1"/>
    <col min="4" max="4" width="15.213125228881836" customWidth="1"/>
    <col min="5" max="5" width="15.213125228881836" customWidth="1"/>
    <col min="6" max="6" width="16.77100372314453" customWidth="1"/>
    <col min="7" max="7" width="20.9049015045166" customWidth="1"/>
    <col min="8" max="8" width="17.926584243774414" customWidth="1"/>
    <col min="9" max="9" width="17.562929153442383" customWidth="1"/>
    <col min="10" max="10" width="19.666654586791992" customWidth="1"/>
    <col min="11" max="11" width="18.10756301879882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>
        <v>1</v>
      </c>
      <c r="B2" s="0" t="s">
        <v>35</v>
      </c>
      <c r="C2" s="0">
        <v>-104.16250641290935</v>
      </c>
      <c r="D2" s="0">
        <v>89.39068494749098</v>
      </c>
      <c r="E2" s="0">
        <v>0</v>
      </c>
      <c r="F2" s="0">
        <v>0</v>
      </c>
      <c r="G2" s="0">
        <v>0</v>
      </c>
      <c r="H2" s="0">
        <v>-130.1295067141568</v>
      </c>
      <c r="I2" s="0">
        <v>-85.35274134312908</v>
      </c>
      <c r="J2" s="0">
        <v>21.929056696885553</v>
      </c>
      <c r="K2" s="0">
        <v>0</v>
      </c>
    </row>
    <row r="3">
      <c r="A3" s="0">
        <v>1</v>
      </c>
      <c r="B3" s="0" t="s">
        <v>36</v>
      </c>
      <c r="C3" s="0">
        <v>61.91237198856015</v>
      </c>
      <c r="D3" s="0">
        <v>178.78136989498196</v>
      </c>
      <c r="E3" s="0">
        <v>0</v>
      </c>
      <c r="F3" s="0">
        <v>1114.9607718824484</v>
      </c>
      <c r="G3" s="0">
        <v>0</v>
      </c>
      <c r="H3" s="0">
        <v>-138.54239523391797</v>
      </c>
      <c r="I3" s="0">
        <v>-1120.2711172309482</v>
      </c>
      <c r="J3" s="0">
        <v>26.98374267599593</v>
      </c>
      <c r="K3" s="0">
        <v>0</v>
      </c>
    </row>
    <row r="4">
      <c r="A4" s="0">
        <v>1</v>
      </c>
      <c r="B4" s="0" t="s">
        <v>37</v>
      </c>
      <c r="C4" s="0">
        <v>-635.4380383469011</v>
      </c>
      <c r="D4" s="0">
        <v>268.17205484247296</v>
      </c>
      <c r="E4" s="0">
        <v>485.9116239290224</v>
      </c>
      <c r="F4" s="0">
        <v>1375.9170560619536</v>
      </c>
      <c r="G4" s="0">
        <v>0</v>
      </c>
      <c r="H4" s="0">
        <v>-23.795708892154213</v>
      </c>
      <c r="I4" s="0">
        <v>-2057.578226777101</v>
      </c>
      <c r="J4" s="0">
        <v>-232.7203927728798</v>
      </c>
      <c r="K4" s="0">
        <v>-451.3444447382152</v>
      </c>
    </row>
    <row r="5">
      <c r="A5" s="0">
        <v>1</v>
      </c>
      <c r="B5" s="0" t="s">
        <v>38</v>
      </c>
      <c r="C5" s="0">
        <v>-3358.950551459441</v>
      </c>
      <c r="D5" s="0">
        <v>893.9068494749098</v>
      </c>
      <c r="E5" s="0">
        <v>1096.1861016705116</v>
      </c>
      <c r="F5" s="0">
        <v>776.8902187791005</v>
      </c>
      <c r="G5" s="0">
        <v>0</v>
      </c>
      <c r="H5" s="0">
        <v>11.011127445936292</v>
      </c>
      <c r="I5" s="0">
        <v>-4190.608078646696</v>
      </c>
      <c r="J5" s="0">
        <v>-133.07150110215395</v>
      </c>
      <c r="K5" s="0">
        <v>-1813.2652690810492</v>
      </c>
    </row>
    <row r="6">
      <c r="A6" s="0">
        <v>1</v>
      </c>
      <c r="B6" s="0" t="s">
        <v>39</v>
      </c>
      <c r="C6" s="0">
        <v>-692.2109984790632</v>
      </c>
      <c r="D6" s="0">
        <v>89.39068494749098</v>
      </c>
      <c r="E6" s="0">
        <v>247.52436780771416</v>
      </c>
      <c r="F6" s="0">
        <v>98.33311984735101</v>
      </c>
      <c r="G6" s="0">
        <v>0</v>
      </c>
      <c r="H6" s="0">
        <v>18.853852285003953</v>
      </c>
      <c r="I6" s="0">
        <v>-1234.214320862072</v>
      </c>
      <c r="J6" s="0">
        <v>95.4245800843776</v>
      </c>
      <c r="K6" s="0">
        <v>-7.523282588928677</v>
      </c>
    </row>
    <row r="7">
      <c r="A7" s="0">
        <v>1</v>
      </c>
      <c r="B7" s="0" t="s">
        <v>40</v>
      </c>
      <c r="C7" s="0">
        <v>-472.9914984594632</v>
      </c>
      <c r="D7" s="0">
        <v>268.172054842473</v>
      </c>
      <c r="E7" s="0">
        <v>1307.3760846232333</v>
      </c>
      <c r="F7" s="0">
        <v>0</v>
      </c>
      <c r="G7" s="0">
        <v>0</v>
      </c>
      <c r="H7" s="0">
        <v>-22.02640047088655</v>
      </c>
      <c r="I7" s="0">
        <v>-109.31260970564793</v>
      </c>
      <c r="J7" s="0">
        <v>-1655.1092843420795</v>
      </c>
      <c r="K7" s="0">
        <v>-262.09134340655555</v>
      </c>
    </row>
    <row r="8">
      <c r="A8" s="0">
        <v>1</v>
      </c>
      <c r="B8" s="0" t="s">
        <v>41</v>
      </c>
      <c r="C8" s="0">
        <v>13.006971747030157</v>
      </c>
      <c r="D8" s="0">
        <v>268.17205484247296</v>
      </c>
      <c r="E8" s="0">
        <v>785.1853974956717</v>
      </c>
      <c r="F8" s="0">
        <v>908.0546606634518</v>
      </c>
      <c r="G8" s="0">
        <v>0</v>
      </c>
      <c r="H8" s="0">
        <v>-6.296028133540506</v>
      </c>
      <c r="I8" s="0">
        <v>-2017.9287334530504</v>
      </c>
      <c r="J8" s="0">
        <v>115.6108423560086</v>
      </c>
      <c r="K8" s="0">
        <v>-39.7912220239841</v>
      </c>
    </row>
    <row r="9">
      <c r="A9" s="0">
        <v>1</v>
      </c>
      <c r="B9" s="0" t="s">
        <v>42</v>
      </c>
      <c r="C9" s="0">
        <v>-53.540840234029766</v>
      </c>
      <c r="D9" s="0">
        <v>178.78136989498196</v>
      </c>
      <c r="E9" s="0">
        <v>497.89838538801735</v>
      </c>
      <c r="F9" s="0">
        <v>1374.4949656962394</v>
      </c>
      <c r="G9" s="0">
        <v>0</v>
      </c>
      <c r="H9" s="0">
        <v>1.8453196018293805</v>
      </c>
      <c r="I9" s="0">
        <v>-1882.8317426172346</v>
      </c>
      <c r="J9" s="0">
        <v>-176.07481466682765</v>
      </c>
      <c r="K9" s="0">
        <v>-47.654323531035864</v>
      </c>
    </row>
    <row r="10">
      <c r="A10" s="0">
        <v>1</v>
      </c>
      <c r="B10" s="0" t="s">
        <v>43</v>
      </c>
      <c r="C10" s="0">
        <v>-125.40584870311905</v>
      </c>
      <c r="D10" s="0">
        <v>89.39068494749098</v>
      </c>
      <c r="E10" s="0">
        <v>33.25615758305677</v>
      </c>
      <c r="F10" s="0">
        <v>0</v>
      </c>
      <c r="G10" s="0">
        <v>0</v>
      </c>
      <c r="H10" s="0">
        <v>-1.348507420563695</v>
      </c>
      <c r="I10" s="0">
        <v>-259.37316637055494</v>
      </c>
      <c r="J10" s="0">
        <v>7.308581216646668</v>
      </c>
      <c r="K10" s="0">
        <v>5.360401340805149</v>
      </c>
    </row>
    <row r="11">
      <c r="A11" s="0">
        <v>1</v>
      </c>
      <c r="B11" s="0" t="s">
        <v>44</v>
      </c>
      <c r="C11" s="0">
        <v>338.5248652321677</v>
      </c>
      <c r="D11" s="0">
        <v>89.39068494749098</v>
      </c>
      <c r="E11" s="0">
        <v>197.94972850109124</v>
      </c>
      <c r="F11" s="0">
        <v>965.682017780854</v>
      </c>
      <c r="G11" s="0">
        <v>0</v>
      </c>
      <c r="H11" s="0">
        <v>-3.367340219449051</v>
      </c>
      <c r="I11" s="0">
        <v>-924.8323349630796</v>
      </c>
      <c r="J11" s="0">
        <v>0.7173614611783752</v>
      </c>
      <c r="K11" s="0">
        <v>12.984747724081666</v>
      </c>
    </row>
    <row r="12">
      <c r="A12" s="0">
        <v>1</v>
      </c>
      <c r="B12" s="0" t="s">
        <v>45</v>
      </c>
      <c r="C12" s="0">
        <v>456.0356278276734</v>
      </c>
      <c r="D12" s="0">
        <v>89.39068494749098</v>
      </c>
      <c r="E12" s="0">
        <v>226.04790663003044</v>
      </c>
      <c r="F12" s="0">
        <v>1571.883059528739</v>
      </c>
      <c r="G12" s="0">
        <v>0</v>
      </c>
      <c r="H12" s="0">
        <v>-14.208678177897877</v>
      </c>
      <c r="I12" s="0">
        <v>-1363.9208456918398</v>
      </c>
      <c r="J12" s="0">
        <v>-4.230349928118388</v>
      </c>
      <c r="K12" s="0">
        <v>-48.92614948073115</v>
      </c>
    </row>
    <row r="13">
      <c r="A13" s="0">
        <v>1</v>
      </c>
      <c r="B13" s="0" t="s">
        <v>46</v>
      </c>
      <c r="C13" s="0">
        <v>-1024.2980743805047</v>
      </c>
      <c r="D13" s="0">
        <v>178.78136989498196</v>
      </c>
      <c r="E13" s="0">
        <v>0</v>
      </c>
      <c r="F13" s="0">
        <v>1315.7327197489</v>
      </c>
      <c r="G13" s="0">
        <v>0</v>
      </c>
      <c r="H13" s="0">
        <v>0</v>
      </c>
      <c r="I13" s="0">
        <v>-2572.712364354265</v>
      </c>
      <c r="J13" s="0">
        <v>53.90020032987829</v>
      </c>
      <c r="K13" s="0">
        <v>0</v>
      </c>
    </row>
    <row r="14">
      <c r="A14" s="0">
        <v>1</v>
      </c>
      <c r="B14" s="0" t="s">
        <v>47</v>
      </c>
      <c r="C14" s="0">
        <v>-586.9829523249642</v>
      </c>
      <c r="D14" s="0">
        <v>178.78136989498196</v>
      </c>
      <c r="E14" s="0">
        <v>11.00798941164516</v>
      </c>
      <c r="F14" s="0">
        <v>932.5870376323933</v>
      </c>
      <c r="G14" s="0">
        <v>0</v>
      </c>
      <c r="H14" s="0">
        <v>0</v>
      </c>
      <c r="I14" s="0">
        <v>-1717.196988144545</v>
      </c>
      <c r="J14" s="0">
        <v>21.555401738653472</v>
      </c>
      <c r="K14" s="0">
        <v>-13.717762858093115</v>
      </c>
    </row>
    <row r="15">
      <c r="A15" s="0">
        <v>1</v>
      </c>
      <c r="B15" s="0" t="s">
        <v>48</v>
      </c>
      <c r="C15" s="0">
        <v>11.608437631557294</v>
      </c>
      <c r="D15" s="0">
        <v>89.39068494749098</v>
      </c>
      <c r="E15" s="0">
        <v>0</v>
      </c>
      <c r="F15" s="0">
        <v>0</v>
      </c>
      <c r="G15" s="0">
        <v>0</v>
      </c>
      <c r="H15" s="0">
        <v>0</v>
      </c>
      <c r="I15" s="0">
        <v>-39.90965067230669</v>
      </c>
      <c r="J15" s="0">
        <v>-37.872596643627</v>
      </c>
      <c r="K15" s="0">
        <v>0</v>
      </c>
    </row>
    <row r="16">
      <c r="A16" s="0">
        <v>1</v>
      </c>
      <c r="B16" s="0" t="s">
        <v>49</v>
      </c>
      <c r="C16" s="0">
        <v>329.8944225817694</v>
      </c>
      <c r="D16" s="0">
        <v>178.78136989498196</v>
      </c>
      <c r="E16" s="0">
        <v>0</v>
      </c>
      <c r="F16" s="0">
        <v>2189.8953525166517</v>
      </c>
      <c r="G16" s="0">
        <v>0</v>
      </c>
      <c r="H16" s="0">
        <v>0</v>
      </c>
      <c r="I16" s="0">
        <v>-1917.2568743692186</v>
      </c>
      <c r="J16" s="0">
        <v>-121.52542546064578</v>
      </c>
      <c r="K16" s="0">
        <v>0</v>
      </c>
    </row>
    <row r="17">
      <c r="A17" s="0">
        <v>1</v>
      </c>
      <c r="B17" s="0" t="s">
        <v>50</v>
      </c>
      <c r="C17" s="0">
        <v>7.463704318384135</v>
      </c>
      <c r="D17" s="0">
        <v>89.39068494749098</v>
      </c>
      <c r="E17" s="0">
        <v>0</v>
      </c>
      <c r="F17" s="0">
        <v>0</v>
      </c>
      <c r="G17" s="0">
        <v>0</v>
      </c>
      <c r="H17" s="0">
        <v>0</v>
      </c>
      <c r="I17" s="0">
        <v>-65.37034834820051</v>
      </c>
      <c r="J17" s="0">
        <v>-16.55663228090634</v>
      </c>
      <c r="K17" s="0">
        <v>0</v>
      </c>
    </row>
    <row r="18">
      <c r="A18" s="0">
        <v>1</v>
      </c>
      <c r="B18" s="0" t="s">
        <v>51</v>
      </c>
      <c r="C18" s="0">
        <v>42.70068509946921</v>
      </c>
      <c r="D18" s="0">
        <v>89.39068494749098</v>
      </c>
      <c r="E18" s="0">
        <v>44.03482740173683</v>
      </c>
      <c r="F18" s="0">
        <v>0</v>
      </c>
      <c r="G18" s="0">
        <v>0</v>
      </c>
      <c r="H18" s="0">
        <v>0</v>
      </c>
      <c r="I18" s="0">
        <v>-77.11836392682612</v>
      </c>
      <c r="J18" s="0">
        <v>-1.966031134884551</v>
      </c>
      <c r="K18" s="0">
        <v>-11.640432188047914</v>
      </c>
    </row>
    <row r="19">
      <c r="A19" s="0">
        <v>1</v>
      </c>
      <c r="B19" s="0" t="s">
        <v>52</v>
      </c>
      <c r="C19" s="0">
        <v>-471.994650328375</v>
      </c>
      <c r="D19" s="0">
        <v>89.39068494749098</v>
      </c>
      <c r="E19" s="0">
        <v>256.469605686451</v>
      </c>
      <c r="F19" s="0">
        <v>467.0357204201325</v>
      </c>
      <c r="G19" s="0">
        <v>0</v>
      </c>
      <c r="H19" s="0">
        <v>0</v>
      </c>
      <c r="I19" s="0">
        <v>-1193.7611271376916</v>
      </c>
      <c r="J19" s="0">
        <v>-219.5994481884074</v>
      </c>
      <c r="K19" s="0">
        <v>128.46991394364952</v>
      </c>
    </row>
    <row r="20">
      <c r="A20" s="0">
        <v>2</v>
      </c>
      <c r="B20" s="0" t="s">
        <v>45</v>
      </c>
      <c r="C20" s="0">
        <v>456.0320204996235</v>
      </c>
      <c r="D20" s="0">
        <v>89.39068494749098</v>
      </c>
      <c r="E20" s="0">
        <v>226.04790663003044</v>
      </c>
      <c r="F20" s="0">
        <v>1571.8830684481468</v>
      </c>
      <c r="G20" s="0">
        <v>0</v>
      </c>
      <c r="H20" s="0">
        <v>-14.209131671848422</v>
      </c>
      <c r="I20" s="0">
        <v>-1363.922774607292</v>
      </c>
      <c r="J20" s="0">
        <v>-4.231843476485315</v>
      </c>
      <c r="K20" s="0">
        <v>-48.92588977041907</v>
      </c>
    </row>
    <row r="21">
      <c r="A21" s="0">
        <v>2</v>
      </c>
      <c r="B21" s="0" t="s">
        <v>40</v>
      </c>
      <c r="C21" s="0">
        <v>-473.0667497831395</v>
      </c>
      <c r="D21" s="0">
        <v>268.172054842473</v>
      </c>
      <c r="E21" s="0">
        <v>1307.3760846232333</v>
      </c>
      <c r="F21" s="0">
        <v>0</v>
      </c>
      <c r="G21" s="0">
        <v>0</v>
      </c>
      <c r="H21" s="0">
        <v>-22.02554085108288</v>
      </c>
      <c r="I21" s="0">
        <v>-109.31466262687215</v>
      </c>
      <c r="J21" s="0">
        <v>-1655.0987337679817</v>
      </c>
      <c r="K21" s="0">
        <v>-262.175952002909</v>
      </c>
    </row>
    <row r="22">
      <c r="A22" s="0">
        <v>2</v>
      </c>
      <c r="B22" s="0" t="s">
        <v>35</v>
      </c>
      <c r="C22" s="0">
        <v>-104.16324973757278</v>
      </c>
      <c r="D22" s="0">
        <v>89.39068494749098</v>
      </c>
      <c r="E22" s="0">
        <v>0</v>
      </c>
      <c r="F22" s="0">
        <v>0</v>
      </c>
      <c r="G22" s="0">
        <v>0</v>
      </c>
      <c r="H22" s="0">
        <v>-130.12944463529587</v>
      </c>
      <c r="I22" s="0">
        <v>-85.35350583986039</v>
      </c>
      <c r="J22" s="0">
        <v>21.92901579009249</v>
      </c>
      <c r="K22" s="0">
        <v>0</v>
      </c>
    </row>
    <row r="23">
      <c r="A23" s="0">
        <v>2</v>
      </c>
      <c r="B23" s="0" t="s">
        <v>36</v>
      </c>
      <c r="C23" s="0">
        <v>61.91086817503496</v>
      </c>
      <c r="D23" s="0">
        <v>178.78136989498196</v>
      </c>
      <c r="E23" s="0">
        <v>0</v>
      </c>
      <c r="F23" s="0">
        <v>1114.9607718824484</v>
      </c>
      <c r="G23" s="0">
        <v>0</v>
      </c>
      <c r="H23" s="0">
        <v>-138.54233579704248</v>
      </c>
      <c r="I23" s="0">
        <v>-1120.2724616787384</v>
      </c>
      <c r="J23" s="0">
        <v>26.983523873385636</v>
      </c>
      <c r="K23" s="0">
        <v>0</v>
      </c>
    </row>
    <row r="24">
      <c r="A24" s="0">
        <v>2</v>
      </c>
      <c r="B24" s="0" t="s">
        <v>37</v>
      </c>
      <c r="C24" s="0">
        <v>-635.7143259373936</v>
      </c>
      <c r="D24" s="0">
        <v>268.17205484247296</v>
      </c>
      <c r="E24" s="0">
        <v>485.9116239290224</v>
      </c>
      <c r="F24" s="0">
        <v>1375.9170560619536</v>
      </c>
      <c r="G24" s="0">
        <v>0</v>
      </c>
      <c r="H24" s="0">
        <v>-23.793172550594058</v>
      </c>
      <c r="I24" s="0">
        <v>-2057.497713998327</v>
      </c>
      <c r="J24" s="0">
        <v>-232.71352203476167</v>
      </c>
      <c r="K24" s="0">
        <v>-451.71065218716006</v>
      </c>
    </row>
    <row r="25">
      <c r="A25" s="0">
        <v>2</v>
      </c>
      <c r="B25" s="0" t="s">
        <v>44</v>
      </c>
      <c r="C25" s="0">
        <v>338.5226889769988</v>
      </c>
      <c r="D25" s="0">
        <v>89.39068494749098</v>
      </c>
      <c r="E25" s="0">
        <v>197.94972850109124</v>
      </c>
      <c r="F25" s="0">
        <v>965.682017780854</v>
      </c>
      <c r="G25" s="0">
        <v>0</v>
      </c>
      <c r="H25" s="0">
        <v>-3.367513584581192</v>
      </c>
      <c r="I25" s="0">
        <v>-924.8327465397941</v>
      </c>
      <c r="J25" s="0">
        <v>0.7153936160893184</v>
      </c>
      <c r="K25" s="0">
        <v>12.985124255848588</v>
      </c>
    </row>
    <row r="26">
      <c r="A26" s="0">
        <v>2</v>
      </c>
      <c r="B26" s="0" t="s">
        <v>41</v>
      </c>
      <c r="C26" s="0">
        <v>12.976589027374935</v>
      </c>
      <c r="D26" s="0">
        <v>268.17205484247296</v>
      </c>
      <c r="E26" s="0">
        <v>785.1853974956717</v>
      </c>
      <c r="F26" s="0">
        <v>908.0546606634518</v>
      </c>
      <c r="G26" s="0">
        <v>0</v>
      </c>
      <c r="H26" s="0">
        <v>-6.296451043939026</v>
      </c>
      <c r="I26" s="0">
        <v>-2017.9517672287507</v>
      </c>
      <c r="J26" s="0">
        <v>115.60610424413107</v>
      </c>
      <c r="K26" s="0">
        <v>-39.793409945662965</v>
      </c>
    </row>
    <row r="27">
      <c r="A27" s="0">
        <v>2</v>
      </c>
      <c r="B27" s="0" t="s">
        <v>38</v>
      </c>
      <c r="C27" s="0">
        <v>-3359.138366715418</v>
      </c>
      <c r="D27" s="0">
        <v>893.9068494749098</v>
      </c>
      <c r="E27" s="0">
        <v>1096.1861016705116</v>
      </c>
      <c r="F27" s="0">
        <v>776.8902187791005</v>
      </c>
      <c r="G27" s="0">
        <v>0</v>
      </c>
      <c r="H27" s="0">
        <v>11.008026243977508</v>
      </c>
      <c r="I27" s="0">
        <v>-4190.699640896559</v>
      </c>
      <c r="J27" s="0">
        <v>-133.094557217031</v>
      </c>
      <c r="K27" s="0">
        <v>-1813.3353647703277</v>
      </c>
    </row>
    <row r="28">
      <c r="A28" s="0">
        <v>2</v>
      </c>
      <c r="B28" s="0" t="s">
        <v>42</v>
      </c>
      <c r="C28" s="0">
        <v>-54.694112504272965</v>
      </c>
      <c r="D28" s="0">
        <v>178.78136989498196</v>
      </c>
      <c r="E28" s="0">
        <v>497.89838538801735</v>
      </c>
      <c r="F28" s="0">
        <v>1374.4949656962394</v>
      </c>
      <c r="G28" s="0">
        <v>0</v>
      </c>
      <c r="H28" s="0">
        <v>1.8627158167521891</v>
      </c>
      <c r="I28" s="0">
        <v>-1882.4579466756165</v>
      </c>
      <c r="J28" s="0">
        <v>-175.92909446978285</v>
      </c>
      <c r="K28" s="0">
        <v>-49.34450815486477</v>
      </c>
    </row>
    <row r="29">
      <c r="A29" s="0">
        <v>2</v>
      </c>
      <c r="B29" s="0" t="s">
        <v>43</v>
      </c>
      <c r="C29" s="0">
        <v>-125.43168041750677</v>
      </c>
      <c r="D29" s="0">
        <v>89.39068494749098</v>
      </c>
      <c r="E29" s="0">
        <v>33.25615758305677</v>
      </c>
      <c r="F29" s="0">
        <v>0</v>
      </c>
      <c r="G29" s="0">
        <v>0</v>
      </c>
      <c r="H29" s="0">
        <v>-1.3622765255032325</v>
      </c>
      <c r="I29" s="0">
        <v>-259.3889633334484</v>
      </c>
      <c r="J29" s="0">
        <v>7.310575596213302</v>
      </c>
      <c r="K29" s="0">
        <v>5.362141314683774</v>
      </c>
    </row>
    <row r="30">
      <c r="A30" s="0">
        <v>2</v>
      </c>
      <c r="B30" s="0" t="s">
        <v>39</v>
      </c>
      <c r="C30" s="0">
        <v>-692.2155095808608</v>
      </c>
      <c r="D30" s="0">
        <v>89.39068494749098</v>
      </c>
      <c r="E30" s="0">
        <v>247.52436780771416</v>
      </c>
      <c r="F30" s="0">
        <v>98.33311984735101</v>
      </c>
      <c r="G30" s="0">
        <v>0</v>
      </c>
      <c r="H30" s="0">
        <v>18.853447016081113</v>
      </c>
      <c r="I30" s="0">
        <v>-1234.2176267371437</v>
      </c>
      <c r="J30" s="0">
        <v>95.42262412828919</v>
      </c>
      <c r="K30" s="0">
        <v>-7.522126590643464</v>
      </c>
    </row>
    <row r="31">
      <c r="A31" s="0">
        <v>2</v>
      </c>
      <c r="B31" s="0" t="s">
        <v>46</v>
      </c>
      <c r="C31" s="0">
        <v>-1028.183433646229</v>
      </c>
      <c r="D31" s="0">
        <v>178.78136989498196</v>
      </c>
      <c r="E31" s="0">
        <v>0</v>
      </c>
      <c r="F31" s="0">
        <v>1308.4928815387098</v>
      </c>
      <c r="G31" s="0">
        <v>0</v>
      </c>
      <c r="H31" s="0">
        <v>0</v>
      </c>
      <c r="I31" s="0">
        <v>-2571.042427946183</v>
      </c>
      <c r="J31" s="0">
        <v>55.584742866262275</v>
      </c>
      <c r="K31" s="0">
        <v>0</v>
      </c>
    </row>
    <row r="32">
      <c r="A32" s="0">
        <v>2</v>
      </c>
      <c r="B32" s="0" t="s">
        <v>47</v>
      </c>
      <c r="C32" s="0">
        <v>-586.9925612771274</v>
      </c>
      <c r="D32" s="0">
        <v>178.78136989498196</v>
      </c>
      <c r="E32" s="0">
        <v>11.00798941164516</v>
      </c>
      <c r="F32" s="0">
        <v>932.5870376323933</v>
      </c>
      <c r="G32" s="0">
        <v>0</v>
      </c>
      <c r="H32" s="0">
        <v>0</v>
      </c>
      <c r="I32" s="0">
        <v>-1717.2047763287962</v>
      </c>
      <c r="J32" s="0">
        <v>21.554024089456583</v>
      </c>
      <c r="K32" s="0">
        <v>-13.718205976808113</v>
      </c>
    </row>
    <row r="33">
      <c r="A33" s="0">
        <v>2</v>
      </c>
      <c r="B33" s="0" t="s">
        <v>48</v>
      </c>
      <c r="C33" s="0">
        <v>11.607662627426663</v>
      </c>
      <c r="D33" s="0">
        <v>89.39068494749098</v>
      </c>
      <c r="E33" s="0">
        <v>0</v>
      </c>
      <c r="F33" s="0">
        <v>0</v>
      </c>
      <c r="G33" s="0">
        <v>0</v>
      </c>
      <c r="H33" s="0">
        <v>0</v>
      </c>
      <c r="I33" s="0">
        <v>-39.90972848896581</v>
      </c>
      <c r="J33" s="0">
        <v>-37.87329383109851</v>
      </c>
      <c r="K33" s="0">
        <v>0</v>
      </c>
    </row>
    <row r="34">
      <c r="A34" s="0">
        <v>2</v>
      </c>
      <c r="B34" s="0" t="s">
        <v>49</v>
      </c>
      <c r="C34" s="0">
        <v>329.895772357167</v>
      </c>
      <c r="D34" s="0">
        <v>178.78136989498196</v>
      </c>
      <c r="E34" s="0">
        <v>0</v>
      </c>
      <c r="F34" s="0">
        <v>2189.8953525166517</v>
      </c>
      <c r="G34" s="0">
        <v>0</v>
      </c>
      <c r="H34" s="0">
        <v>0</v>
      </c>
      <c r="I34" s="0">
        <v>-1917.2556782234942</v>
      </c>
      <c r="J34" s="0">
        <v>-121.52527183097259</v>
      </c>
      <c r="K34" s="0">
        <v>0</v>
      </c>
    </row>
    <row r="35">
      <c r="A35" s="0">
        <v>2</v>
      </c>
      <c r="B35" s="0" t="s">
        <v>50</v>
      </c>
      <c r="C35" s="0">
        <v>7.460263863475941</v>
      </c>
      <c r="D35" s="0">
        <v>89.39068494749098</v>
      </c>
      <c r="E35" s="0">
        <v>0</v>
      </c>
      <c r="F35" s="0">
        <v>0</v>
      </c>
      <c r="G35" s="0">
        <v>0</v>
      </c>
      <c r="H35" s="0">
        <v>0</v>
      </c>
      <c r="I35" s="0">
        <v>-65.37395960667597</v>
      </c>
      <c r="J35" s="0">
        <v>-16.556461477339074</v>
      </c>
      <c r="K35" s="0">
        <v>0</v>
      </c>
    </row>
    <row r="36">
      <c r="A36" s="0">
        <v>2</v>
      </c>
      <c r="B36" s="0" t="s">
        <v>51</v>
      </c>
      <c r="C36" s="0">
        <v>42.66910457398445</v>
      </c>
      <c r="D36" s="0">
        <v>89.39068494749098</v>
      </c>
      <c r="E36" s="0">
        <v>44.03482740173683</v>
      </c>
      <c r="F36" s="0">
        <v>0</v>
      </c>
      <c r="G36" s="0">
        <v>0</v>
      </c>
      <c r="H36" s="0">
        <v>0</v>
      </c>
      <c r="I36" s="0">
        <v>-77.15908413491732</v>
      </c>
      <c r="J36" s="0">
        <v>-1.9607981946468291</v>
      </c>
      <c r="K36" s="0">
        <v>-11.636525445679204</v>
      </c>
    </row>
    <row r="37">
      <c r="A37" s="0">
        <v>2</v>
      </c>
      <c r="B37" s="0" t="s">
        <v>52</v>
      </c>
      <c r="C37" s="0">
        <v>-472.00600240531935</v>
      </c>
      <c r="D37" s="0">
        <v>89.39068494749098</v>
      </c>
      <c r="E37" s="0">
        <v>256.469605686451</v>
      </c>
      <c r="F37" s="0">
        <v>467.0357204201325</v>
      </c>
      <c r="G37" s="0">
        <v>0</v>
      </c>
      <c r="H37" s="0">
        <v>0</v>
      </c>
      <c r="I37" s="0">
        <v>-1193.7618912441021</v>
      </c>
      <c r="J37" s="0">
        <v>-219.61224414290473</v>
      </c>
      <c r="K37" s="0">
        <v>128.472121927613</v>
      </c>
    </row>
    <row r="38">
      <c r="A38" s="0">
        <v>3</v>
      </c>
      <c r="B38" s="0" t="s">
        <v>35</v>
      </c>
      <c r="C38" s="0">
        <v>-104.16255579547577</v>
      </c>
      <c r="D38" s="0">
        <v>89.39068494749098</v>
      </c>
      <c r="E38" s="0">
        <v>0</v>
      </c>
      <c r="F38" s="0">
        <v>0</v>
      </c>
      <c r="G38" s="0">
        <v>0</v>
      </c>
      <c r="H38" s="0">
        <v>-130.12950023462167</v>
      </c>
      <c r="I38" s="0">
        <v>-85.3528031178561</v>
      </c>
      <c r="J38" s="0">
        <v>21.92906260951102</v>
      </c>
      <c r="K38" s="0">
        <v>0</v>
      </c>
    </row>
    <row r="39">
      <c r="A39" s="0">
        <v>3</v>
      </c>
      <c r="B39" s="0" t="s">
        <v>36</v>
      </c>
      <c r="C39" s="0">
        <v>61.91223929779978</v>
      </c>
      <c r="D39" s="0">
        <v>178.78136989498196</v>
      </c>
      <c r="E39" s="0">
        <v>0</v>
      </c>
      <c r="F39" s="0">
        <v>1114.9607718824484</v>
      </c>
      <c r="G39" s="0">
        <v>0</v>
      </c>
      <c r="H39" s="0">
        <v>-138.54238957768436</v>
      </c>
      <c r="I39" s="0">
        <v>-1120.271286105613</v>
      </c>
      <c r="J39" s="0">
        <v>26.98377320366678</v>
      </c>
      <c r="K39" s="0">
        <v>0</v>
      </c>
    </row>
    <row r="40">
      <c r="A40" s="0">
        <v>3</v>
      </c>
      <c r="B40" s="0" t="s">
        <v>42</v>
      </c>
      <c r="C40" s="0">
        <v>-53.54816672371242</v>
      </c>
      <c r="D40" s="0">
        <v>178.78136989498196</v>
      </c>
      <c r="E40" s="0">
        <v>497.89838538801735</v>
      </c>
      <c r="F40" s="0">
        <v>1374.4949656962394</v>
      </c>
      <c r="G40" s="0">
        <v>0</v>
      </c>
      <c r="H40" s="0">
        <v>1.845373916269259</v>
      </c>
      <c r="I40" s="0">
        <v>-1882.8300130786824</v>
      </c>
      <c r="J40" s="0">
        <v>-176.07989508302086</v>
      </c>
      <c r="K40" s="0">
        <v>-47.65835345751713</v>
      </c>
    </row>
    <row r="41">
      <c r="A41" s="0">
        <v>3</v>
      </c>
      <c r="B41" s="0" t="s">
        <v>43</v>
      </c>
      <c r="C41" s="0">
        <v>-125.40583337626599</v>
      </c>
      <c r="D41" s="0">
        <v>89.39068494749098</v>
      </c>
      <c r="E41" s="0">
        <v>33.25615758305677</v>
      </c>
      <c r="F41" s="0">
        <v>0</v>
      </c>
      <c r="G41" s="0">
        <v>0</v>
      </c>
      <c r="H41" s="0">
        <v>-1.348604460264913</v>
      </c>
      <c r="I41" s="0">
        <v>-259.37336592509695</v>
      </c>
      <c r="J41" s="0">
        <v>7.308575520571676</v>
      </c>
      <c r="K41" s="0">
        <v>5.360718957976426</v>
      </c>
    </row>
    <row r="42">
      <c r="A42" s="0">
        <v>3</v>
      </c>
      <c r="B42" s="0" t="s">
        <v>37</v>
      </c>
      <c r="C42" s="0">
        <v>-635.6717949205545</v>
      </c>
      <c r="D42" s="0">
        <v>268.17205484247296</v>
      </c>
      <c r="E42" s="0">
        <v>485.9116239290224</v>
      </c>
      <c r="F42" s="0">
        <v>1375.9170560619536</v>
      </c>
      <c r="G42" s="0">
        <v>0</v>
      </c>
      <c r="H42" s="0">
        <v>-23.79333202109134</v>
      </c>
      <c r="I42" s="0">
        <v>-2057.507940349015</v>
      </c>
      <c r="J42" s="0">
        <v>-232.69107658011762</v>
      </c>
      <c r="K42" s="0">
        <v>-451.6801808037798</v>
      </c>
    </row>
    <row r="43">
      <c r="A43" s="0">
        <v>3</v>
      </c>
      <c r="B43" s="0" t="s">
        <v>38</v>
      </c>
      <c r="C43" s="0">
        <v>-3358.9956645953525</v>
      </c>
      <c r="D43" s="0">
        <v>893.9068494749098</v>
      </c>
      <c r="E43" s="0">
        <v>1096.1861016705116</v>
      </c>
      <c r="F43" s="0">
        <v>776.8902187791005</v>
      </c>
      <c r="G43" s="0">
        <v>0</v>
      </c>
      <c r="H43" s="0">
        <v>11.010945180044246</v>
      </c>
      <c r="I43" s="0">
        <v>-4190.599485347682</v>
      </c>
      <c r="J43" s="0">
        <v>-133.0992708683944</v>
      </c>
      <c r="K43" s="0">
        <v>-1813.2910234838419</v>
      </c>
    </row>
    <row r="44">
      <c r="A44" s="0">
        <v>3</v>
      </c>
      <c r="B44" s="0" t="s">
        <v>45</v>
      </c>
      <c r="C44" s="0">
        <v>456.0354848195215</v>
      </c>
      <c r="D44" s="0">
        <v>89.39068494749098</v>
      </c>
      <c r="E44" s="0">
        <v>226.04790663003044</v>
      </c>
      <c r="F44" s="0">
        <v>1571.8830684481468</v>
      </c>
      <c r="G44" s="0">
        <v>0</v>
      </c>
      <c r="H44" s="0">
        <v>-14.208690303739065</v>
      </c>
      <c r="I44" s="0">
        <v>-1363.9208825303226</v>
      </c>
      <c r="J44" s="0">
        <v>-4.230416451225864</v>
      </c>
      <c r="K44" s="0">
        <v>-48.92618592085914</v>
      </c>
    </row>
    <row r="45">
      <c r="A45" s="0">
        <v>3</v>
      </c>
      <c r="B45" s="0" t="s">
        <v>40</v>
      </c>
      <c r="C45" s="0">
        <v>-472.9936141100229</v>
      </c>
      <c r="D45" s="0">
        <v>268.172054842473</v>
      </c>
      <c r="E45" s="0">
        <v>1307.3760846232333</v>
      </c>
      <c r="F45" s="0">
        <v>0</v>
      </c>
      <c r="G45" s="0">
        <v>0</v>
      </c>
      <c r="H45" s="0">
        <v>-22.026386391128845</v>
      </c>
      <c r="I45" s="0">
        <v>-109.31468040605073</v>
      </c>
      <c r="J45" s="0">
        <v>-1655.1089543841301</v>
      </c>
      <c r="K45" s="0">
        <v>-262.0917323944195</v>
      </c>
    </row>
    <row r="46">
      <c r="A46" s="0">
        <v>3</v>
      </c>
      <c r="B46" s="0" t="s">
        <v>41</v>
      </c>
      <c r="C46" s="0">
        <v>13.003891030684827</v>
      </c>
      <c r="D46" s="0">
        <v>268.17205484247296</v>
      </c>
      <c r="E46" s="0">
        <v>785.1853974956717</v>
      </c>
      <c r="F46" s="0">
        <v>908.0546606634518</v>
      </c>
      <c r="G46" s="0">
        <v>0</v>
      </c>
      <c r="H46" s="0">
        <v>-6.296142030362822</v>
      </c>
      <c r="I46" s="0">
        <v>-2017.9310067591828</v>
      </c>
      <c r="J46" s="0">
        <v>115.61070849576186</v>
      </c>
      <c r="K46" s="0">
        <v>-39.79178167712803</v>
      </c>
    </row>
    <row r="47">
      <c r="A47" s="0">
        <v>3</v>
      </c>
      <c r="B47" s="0" t="s">
        <v>44</v>
      </c>
      <c r="C47" s="0">
        <v>338.5247771842238</v>
      </c>
      <c r="D47" s="0">
        <v>89.39068494749098</v>
      </c>
      <c r="E47" s="0">
        <v>197.94972850109124</v>
      </c>
      <c r="F47" s="0">
        <v>965.682017780854</v>
      </c>
      <c r="G47" s="0">
        <v>0</v>
      </c>
      <c r="H47" s="0">
        <v>-3.367347525085394</v>
      </c>
      <c r="I47" s="0">
        <v>-924.8323586047936</v>
      </c>
      <c r="J47" s="0">
        <v>0.7172925410677056</v>
      </c>
      <c r="K47" s="0">
        <v>12.984759543598967</v>
      </c>
    </row>
    <row r="48">
      <c r="A48" s="0">
        <v>3</v>
      </c>
      <c r="B48" s="0" t="s">
        <v>39</v>
      </c>
      <c r="C48" s="0">
        <v>-692.2116859256498</v>
      </c>
      <c r="D48" s="0">
        <v>89.39068494749098</v>
      </c>
      <c r="E48" s="0">
        <v>247.52436780771416</v>
      </c>
      <c r="F48" s="0">
        <v>98.33311984735101</v>
      </c>
      <c r="G48" s="0">
        <v>0</v>
      </c>
      <c r="H48" s="0">
        <v>18.853852197404635</v>
      </c>
      <c r="I48" s="0">
        <v>-1234.215218559329</v>
      </c>
      <c r="J48" s="0">
        <v>95.4245882828904</v>
      </c>
      <c r="K48" s="0">
        <v>-7.523080449171856</v>
      </c>
    </row>
    <row r="49">
      <c r="A49" s="0">
        <v>3</v>
      </c>
      <c r="B49" s="0" t="s">
        <v>46</v>
      </c>
      <c r="C49" s="0">
        <v>-1024.3314194655588</v>
      </c>
      <c r="D49" s="0">
        <v>178.78136989498196</v>
      </c>
      <c r="E49" s="0">
        <v>0</v>
      </c>
      <c r="F49" s="0">
        <v>1315.7327197489003</v>
      </c>
      <c r="G49" s="0">
        <v>0</v>
      </c>
      <c r="H49" s="0">
        <v>0</v>
      </c>
      <c r="I49" s="0">
        <v>-2572.748972264109</v>
      </c>
      <c r="J49" s="0">
        <v>53.90346315466784</v>
      </c>
      <c r="K49" s="0">
        <v>0</v>
      </c>
    </row>
    <row r="50">
      <c r="A50" s="0">
        <v>3</v>
      </c>
      <c r="B50" s="0" t="s">
        <v>47</v>
      </c>
      <c r="C50" s="0">
        <v>-586.9832864175231</v>
      </c>
      <c r="D50" s="0">
        <v>178.78136989498196</v>
      </c>
      <c r="E50" s="0">
        <v>11.00798941164516</v>
      </c>
      <c r="F50" s="0">
        <v>932.5870376323933</v>
      </c>
      <c r="G50" s="0">
        <v>0</v>
      </c>
      <c r="H50" s="0">
        <v>0</v>
      </c>
      <c r="I50" s="0">
        <v>-1717.1971785184198</v>
      </c>
      <c r="J50" s="0">
        <v>21.555327182992507</v>
      </c>
      <c r="K50" s="0">
        <v>-13.717832021116216</v>
      </c>
    </row>
    <row r="51">
      <c r="A51" s="0">
        <v>3</v>
      </c>
      <c r="B51" s="0" t="s">
        <v>48</v>
      </c>
      <c r="C51" s="0">
        <v>11.608410756722748</v>
      </c>
      <c r="D51" s="0">
        <v>89.39068494749098</v>
      </c>
      <c r="E51" s="0">
        <v>0</v>
      </c>
      <c r="F51" s="0">
        <v>0</v>
      </c>
      <c r="G51" s="0">
        <v>0</v>
      </c>
      <c r="H51" s="0">
        <v>0</v>
      </c>
      <c r="I51" s="0">
        <v>-39.9096470108185</v>
      </c>
      <c r="J51" s="0">
        <v>-37.87262717994973</v>
      </c>
      <c r="K51" s="0">
        <v>0</v>
      </c>
    </row>
    <row r="52">
      <c r="A52" s="0">
        <v>3</v>
      </c>
      <c r="B52" s="0" t="s">
        <v>49</v>
      </c>
      <c r="C52" s="0">
        <v>329.894416107168</v>
      </c>
      <c r="D52" s="0">
        <v>178.78136989498196</v>
      </c>
      <c r="E52" s="0">
        <v>0</v>
      </c>
      <c r="F52" s="0">
        <v>2189.8953525166517</v>
      </c>
      <c r="G52" s="0">
        <v>0</v>
      </c>
      <c r="H52" s="0">
        <v>0</v>
      </c>
      <c r="I52" s="0">
        <v>-1917.2568370060237</v>
      </c>
      <c r="J52" s="0">
        <v>-121.52546929844208</v>
      </c>
      <c r="K52" s="0">
        <v>0</v>
      </c>
    </row>
    <row r="53">
      <c r="A53" s="0">
        <v>3</v>
      </c>
      <c r="B53" s="0" t="s">
        <v>50</v>
      </c>
      <c r="C53" s="0">
        <v>7.463223729339283</v>
      </c>
      <c r="D53" s="0">
        <v>89.39068494749098</v>
      </c>
      <c r="E53" s="0">
        <v>0</v>
      </c>
      <c r="F53" s="0">
        <v>0</v>
      </c>
      <c r="G53" s="0">
        <v>0</v>
      </c>
      <c r="H53" s="0">
        <v>0</v>
      </c>
      <c r="I53" s="0">
        <v>-65.3710735849092</v>
      </c>
      <c r="J53" s="0">
        <v>-16.5563876332425</v>
      </c>
      <c r="K53" s="0">
        <v>0</v>
      </c>
    </row>
    <row r="54">
      <c r="A54" s="0">
        <v>3</v>
      </c>
      <c r="B54" s="0" t="s">
        <v>51</v>
      </c>
      <c r="C54" s="0">
        <v>42.700535548100646</v>
      </c>
      <c r="D54" s="0">
        <v>89.39068494749098</v>
      </c>
      <c r="E54" s="0">
        <v>44.03482740173683</v>
      </c>
      <c r="F54" s="0">
        <v>0</v>
      </c>
      <c r="G54" s="0">
        <v>0</v>
      </c>
      <c r="H54" s="0">
        <v>0</v>
      </c>
      <c r="I54" s="0">
        <v>-77.11898665847153</v>
      </c>
      <c r="J54" s="0">
        <v>-1.9660074564635244</v>
      </c>
      <c r="K54" s="0">
        <v>-11.63998268619211</v>
      </c>
    </row>
    <row r="55">
      <c r="A55" s="0">
        <v>3</v>
      </c>
      <c r="B55" s="0" t="s">
        <v>52</v>
      </c>
      <c r="C55" s="0">
        <v>-472.0040595109979</v>
      </c>
      <c r="D55" s="0">
        <v>89.39068494749098</v>
      </c>
      <c r="E55" s="0">
        <v>256.469605686451</v>
      </c>
      <c r="F55" s="0">
        <v>467.0357204201325</v>
      </c>
      <c r="G55" s="0">
        <v>0</v>
      </c>
      <c r="H55" s="0">
        <v>0</v>
      </c>
      <c r="I55" s="0">
        <v>-1193.7615610128607</v>
      </c>
      <c r="J55" s="0">
        <v>-219.61018117980782</v>
      </c>
      <c r="K55" s="0">
        <v>128.47167162759615</v>
      </c>
    </row>
    <row r="56">
      <c r="A56" s="0">
        <v>4</v>
      </c>
      <c r="B56" s="0" t="s">
        <v>37</v>
      </c>
      <c r="C56" s="0">
        <v>-635.6717949205544</v>
      </c>
      <c r="D56" s="0">
        <v>268.17205484247296</v>
      </c>
      <c r="E56" s="0">
        <v>485.9116239290224</v>
      </c>
      <c r="F56" s="0">
        <v>1375.9170560619536</v>
      </c>
      <c r="G56" s="0">
        <v>0</v>
      </c>
      <c r="H56" s="0">
        <v>-23.793332021091338</v>
      </c>
      <c r="I56" s="0">
        <v>-2057.507940349015</v>
      </c>
      <c r="J56" s="0">
        <v>-232.69107658011774</v>
      </c>
      <c r="K56" s="0">
        <v>-451.68018080377965</v>
      </c>
    </row>
    <row r="57">
      <c r="A57" s="0">
        <v>4</v>
      </c>
      <c r="B57" s="0" t="s">
        <v>42</v>
      </c>
      <c r="C57" s="0">
        <v>-53.54816672371244</v>
      </c>
      <c r="D57" s="0">
        <v>178.78136989498196</v>
      </c>
      <c r="E57" s="0">
        <v>497.89838538801735</v>
      </c>
      <c r="F57" s="0">
        <v>1374.4949656962394</v>
      </c>
      <c r="G57" s="0">
        <v>0</v>
      </c>
      <c r="H57" s="0">
        <v>1.8453739162693195</v>
      </c>
      <c r="I57" s="0">
        <v>-1882.8300130786822</v>
      </c>
      <c r="J57" s="0">
        <v>-176.07989508302092</v>
      </c>
      <c r="K57" s="0">
        <v>-47.65835345751732</v>
      </c>
    </row>
    <row r="58">
      <c r="A58" s="0">
        <v>4</v>
      </c>
      <c r="B58" s="0" t="s">
        <v>38</v>
      </c>
      <c r="C58" s="0">
        <v>-3358.9956645953525</v>
      </c>
      <c r="D58" s="0">
        <v>893.9068494749098</v>
      </c>
      <c r="E58" s="0">
        <v>1096.1861016705116</v>
      </c>
      <c r="F58" s="0">
        <v>776.8902187791005</v>
      </c>
      <c r="G58" s="0">
        <v>0</v>
      </c>
      <c r="H58" s="0">
        <v>11.010945180044274</v>
      </c>
      <c r="I58" s="0">
        <v>-4190.599485347682</v>
      </c>
      <c r="J58" s="0">
        <v>-133.09927086839423</v>
      </c>
      <c r="K58" s="0">
        <v>-1813.2910234838423</v>
      </c>
    </row>
    <row r="59">
      <c r="A59" s="0">
        <v>4</v>
      </c>
      <c r="B59" s="0" t="s">
        <v>35</v>
      </c>
      <c r="C59" s="0">
        <v>-104.16255579547581</v>
      </c>
      <c r="D59" s="0">
        <v>89.39068494749098</v>
      </c>
      <c r="E59" s="0">
        <v>0</v>
      </c>
      <c r="F59" s="0">
        <v>0</v>
      </c>
      <c r="G59" s="0">
        <v>0</v>
      </c>
      <c r="H59" s="0">
        <v>-130.12950023462167</v>
      </c>
      <c r="I59" s="0">
        <v>-85.35280311785614</v>
      </c>
      <c r="J59" s="0">
        <v>21.929062609511018</v>
      </c>
      <c r="K59" s="0">
        <v>0</v>
      </c>
    </row>
    <row r="60">
      <c r="A60" s="0">
        <v>4</v>
      </c>
      <c r="B60" s="0" t="s">
        <v>36</v>
      </c>
      <c r="C60" s="0">
        <v>61.912239297799985</v>
      </c>
      <c r="D60" s="0">
        <v>178.78136989498196</v>
      </c>
      <c r="E60" s="0">
        <v>0</v>
      </c>
      <c r="F60" s="0">
        <v>1114.9607718824484</v>
      </c>
      <c r="G60" s="0">
        <v>0</v>
      </c>
      <c r="H60" s="0">
        <v>-138.54238957768436</v>
      </c>
      <c r="I60" s="0">
        <v>-1120.2712861056127</v>
      </c>
      <c r="J60" s="0">
        <v>26.98377320366676</v>
      </c>
      <c r="K60" s="0">
        <v>0</v>
      </c>
    </row>
    <row r="61">
      <c r="A61" s="0">
        <v>4</v>
      </c>
      <c r="B61" s="0" t="s">
        <v>41</v>
      </c>
      <c r="C61" s="0">
        <v>13.003891030684919</v>
      </c>
      <c r="D61" s="0">
        <v>268.17205484247296</v>
      </c>
      <c r="E61" s="0">
        <v>785.1853974956717</v>
      </c>
      <c r="F61" s="0">
        <v>908.0546606634518</v>
      </c>
      <c r="G61" s="0">
        <v>0</v>
      </c>
      <c r="H61" s="0">
        <v>-6.296142030362828</v>
      </c>
      <c r="I61" s="0">
        <v>-2017.9310067591825</v>
      </c>
      <c r="J61" s="0">
        <v>115.6107084957618</v>
      </c>
      <c r="K61" s="0">
        <v>-39.79178167712811</v>
      </c>
    </row>
    <row r="62">
      <c r="A62" s="0">
        <v>4</v>
      </c>
      <c r="B62" s="0" t="s">
        <v>43</v>
      </c>
      <c r="C62" s="0">
        <v>-125.4058333762651</v>
      </c>
      <c r="D62" s="0">
        <v>89.39068494749098</v>
      </c>
      <c r="E62" s="0">
        <v>33.25615758305677</v>
      </c>
      <c r="F62" s="0">
        <v>0</v>
      </c>
      <c r="G62" s="0">
        <v>0</v>
      </c>
      <c r="H62" s="0">
        <v>-1.3486044602649705</v>
      </c>
      <c r="I62" s="0">
        <v>-259.3733659250958</v>
      </c>
      <c r="J62" s="0">
        <v>7.308575520571621</v>
      </c>
      <c r="K62" s="0">
        <v>5.360718957976304</v>
      </c>
    </row>
    <row r="63">
      <c r="A63" s="0">
        <v>4</v>
      </c>
      <c r="B63" s="0" t="s">
        <v>44</v>
      </c>
      <c r="C63" s="0">
        <v>338.5247771842241</v>
      </c>
      <c r="D63" s="0">
        <v>89.39068494749098</v>
      </c>
      <c r="E63" s="0">
        <v>197.94972850109124</v>
      </c>
      <c r="F63" s="0">
        <v>965.682017780854</v>
      </c>
      <c r="G63" s="0">
        <v>0</v>
      </c>
      <c r="H63" s="0">
        <v>-3.367347525085391</v>
      </c>
      <c r="I63" s="0">
        <v>-924.8323586047935</v>
      </c>
      <c r="J63" s="0">
        <v>0.717292541067729</v>
      </c>
      <c r="K63" s="0">
        <v>12.984759543598887</v>
      </c>
    </row>
    <row r="64">
      <c r="A64" s="0">
        <v>4</v>
      </c>
      <c r="B64" s="0" t="s">
        <v>45</v>
      </c>
      <c r="C64" s="0">
        <v>456.03548481952186</v>
      </c>
      <c r="D64" s="0">
        <v>89.39068494749098</v>
      </c>
      <c r="E64" s="0">
        <v>226.04790663003044</v>
      </c>
      <c r="F64" s="0">
        <v>1571.8830684481468</v>
      </c>
      <c r="G64" s="0">
        <v>0</v>
      </c>
      <c r="H64" s="0">
        <v>-14.20869030373903</v>
      </c>
      <c r="I64" s="0">
        <v>-1363.9208825303224</v>
      </c>
      <c r="J64" s="0">
        <v>-4.230416451225843</v>
      </c>
      <c r="K64" s="0">
        <v>-48.92618592085911</v>
      </c>
    </row>
    <row r="65">
      <c r="A65" s="0">
        <v>4</v>
      </c>
      <c r="B65" s="0" t="s">
        <v>40</v>
      </c>
      <c r="C65" s="0">
        <v>-472.99361411002303</v>
      </c>
      <c r="D65" s="0">
        <v>268.172054842473</v>
      </c>
      <c r="E65" s="0">
        <v>1307.3760846232333</v>
      </c>
      <c r="F65" s="0">
        <v>0</v>
      </c>
      <c r="G65" s="0">
        <v>0</v>
      </c>
      <c r="H65" s="0">
        <v>-22.02638639112885</v>
      </c>
      <c r="I65" s="0">
        <v>-109.31468040605071</v>
      </c>
      <c r="J65" s="0">
        <v>-1655.1089543841304</v>
      </c>
      <c r="K65" s="0">
        <v>-262.0917323944194</v>
      </c>
    </row>
    <row r="66">
      <c r="A66" s="0">
        <v>4</v>
      </c>
      <c r="B66" s="0" t="s">
        <v>39</v>
      </c>
      <c r="C66" s="0">
        <v>-692.2116859256496</v>
      </c>
      <c r="D66" s="0">
        <v>89.39068494749098</v>
      </c>
      <c r="E66" s="0">
        <v>247.52436780771416</v>
      </c>
      <c r="F66" s="0">
        <v>98.33311984735101</v>
      </c>
      <c r="G66" s="0">
        <v>0</v>
      </c>
      <c r="H66" s="0">
        <v>18.85385219740463</v>
      </c>
      <c r="I66" s="0">
        <v>-1234.2152185593288</v>
      </c>
      <c r="J66" s="0">
        <v>95.42458828289037</v>
      </c>
      <c r="K66" s="0">
        <v>-7.52308044917183</v>
      </c>
    </row>
    <row r="67">
      <c r="A67" s="0">
        <v>4</v>
      </c>
      <c r="B67" s="0" t="s">
        <v>46</v>
      </c>
      <c r="C67" s="0">
        <v>-1024.3314194655577</v>
      </c>
      <c r="D67" s="0">
        <v>178.78136989498196</v>
      </c>
      <c r="E67" s="0">
        <v>0</v>
      </c>
      <c r="F67" s="0">
        <v>1315.7327197489</v>
      </c>
      <c r="G67" s="0">
        <v>0</v>
      </c>
      <c r="H67" s="0">
        <v>0</v>
      </c>
      <c r="I67" s="0">
        <v>-2572.748972264108</v>
      </c>
      <c r="J67" s="0">
        <v>53.90346315466825</v>
      </c>
      <c r="K67" s="0">
        <v>0</v>
      </c>
    </row>
    <row r="68">
      <c r="A68" s="0">
        <v>4</v>
      </c>
      <c r="B68" s="0" t="s">
        <v>47</v>
      </c>
      <c r="C68" s="0">
        <v>-586.9832864175231</v>
      </c>
      <c r="D68" s="0">
        <v>178.78136989498196</v>
      </c>
      <c r="E68" s="0">
        <v>11.00798941164516</v>
      </c>
      <c r="F68" s="0">
        <v>932.5870376323933</v>
      </c>
      <c r="G68" s="0">
        <v>0</v>
      </c>
      <c r="H68" s="0">
        <v>0</v>
      </c>
      <c r="I68" s="0">
        <v>-1717.1971785184198</v>
      </c>
      <c r="J68" s="0">
        <v>21.555327182992578</v>
      </c>
      <c r="K68" s="0">
        <v>-13.717832021116216</v>
      </c>
    </row>
    <row r="69">
      <c r="A69" s="0">
        <v>4</v>
      </c>
      <c r="B69" s="0" t="s">
        <v>48</v>
      </c>
      <c r="C69" s="0">
        <v>11.60841075672279</v>
      </c>
      <c r="D69" s="0">
        <v>89.39068494749098</v>
      </c>
      <c r="E69" s="0">
        <v>0</v>
      </c>
      <c r="F69" s="0">
        <v>0</v>
      </c>
      <c r="G69" s="0">
        <v>0</v>
      </c>
      <c r="H69" s="0">
        <v>0</v>
      </c>
      <c r="I69" s="0">
        <v>-39.9096470108185</v>
      </c>
      <c r="J69" s="0">
        <v>-37.87262717994969</v>
      </c>
      <c r="K69" s="0">
        <v>0</v>
      </c>
    </row>
    <row r="70">
      <c r="A70" s="0">
        <v>4</v>
      </c>
      <c r="B70" s="0" t="s">
        <v>49</v>
      </c>
      <c r="C70" s="0">
        <v>329.8944161071681</v>
      </c>
      <c r="D70" s="0">
        <v>178.78136989498196</v>
      </c>
      <c r="E70" s="0">
        <v>0</v>
      </c>
      <c r="F70" s="0">
        <v>2189.8953525166517</v>
      </c>
      <c r="G70" s="0">
        <v>0</v>
      </c>
      <c r="H70" s="0">
        <v>0</v>
      </c>
      <c r="I70" s="0">
        <v>-1917.2568370060237</v>
      </c>
      <c r="J70" s="0">
        <v>-121.52546929844195</v>
      </c>
      <c r="K70" s="0">
        <v>0</v>
      </c>
    </row>
    <row r="71">
      <c r="A71" s="0">
        <v>4</v>
      </c>
      <c r="B71" s="0" t="s">
        <v>50</v>
      </c>
      <c r="C71" s="0">
        <v>7.463223729339319</v>
      </c>
      <c r="D71" s="0">
        <v>89.39068494749098</v>
      </c>
      <c r="E71" s="0">
        <v>0</v>
      </c>
      <c r="F71" s="0">
        <v>0</v>
      </c>
      <c r="G71" s="0">
        <v>0</v>
      </c>
      <c r="H71" s="0">
        <v>0</v>
      </c>
      <c r="I71" s="0">
        <v>-65.37107358490917</v>
      </c>
      <c r="J71" s="0">
        <v>-16.556387633242494</v>
      </c>
      <c r="K71" s="0">
        <v>0</v>
      </c>
    </row>
    <row r="72">
      <c r="A72" s="0">
        <v>4</v>
      </c>
      <c r="B72" s="0" t="s">
        <v>51</v>
      </c>
      <c r="C72" s="0">
        <v>42.70053554810062</v>
      </c>
      <c r="D72" s="0">
        <v>89.39068494749098</v>
      </c>
      <c r="E72" s="0">
        <v>44.03482740173683</v>
      </c>
      <c r="F72" s="0">
        <v>0</v>
      </c>
      <c r="G72" s="0">
        <v>0</v>
      </c>
      <c r="H72" s="0">
        <v>0</v>
      </c>
      <c r="I72" s="0">
        <v>-77.11898665847146</v>
      </c>
      <c r="J72" s="0">
        <v>-1.9660074564635388</v>
      </c>
      <c r="K72" s="0">
        <v>-11.639982686192191</v>
      </c>
    </row>
    <row r="73">
      <c r="A73" s="0">
        <v>4</v>
      </c>
      <c r="B73" s="0" t="s">
        <v>52</v>
      </c>
      <c r="C73" s="0">
        <v>-472.004059510998</v>
      </c>
      <c r="D73" s="0">
        <v>89.39068494749098</v>
      </c>
      <c r="E73" s="0">
        <v>256.469605686451</v>
      </c>
      <c r="F73" s="0">
        <v>467.0357204201325</v>
      </c>
      <c r="G73" s="0">
        <v>0</v>
      </c>
      <c r="H73" s="0">
        <v>0</v>
      </c>
      <c r="I73" s="0">
        <v>-1193.7615610128607</v>
      </c>
      <c r="J73" s="0">
        <v>-219.61018117980782</v>
      </c>
      <c r="K73" s="0">
        <v>128.47167162759607</v>
      </c>
    </row>
    <row r="74">
      <c r="A74" s="0">
        <v>5</v>
      </c>
      <c r="B74" s="0" t="s">
        <v>44</v>
      </c>
      <c r="C74" s="0">
        <v>338.52415917220543</v>
      </c>
      <c r="D74" s="0">
        <v>89.39068494749098</v>
      </c>
      <c r="E74" s="0">
        <v>197.94972850109124</v>
      </c>
      <c r="F74" s="0">
        <v>965.682017780854</v>
      </c>
      <c r="G74" s="0">
        <v>0</v>
      </c>
      <c r="H74" s="0">
        <v>-3.367333999170754</v>
      </c>
      <c r="I74" s="0">
        <v>-924.8328927661463</v>
      </c>
      <c r="J74" s="0">
        <v>0.7172965617992376</v>
      </c>
      <c r="K74" s="0">
        <v>12.984658146287014</v>
      </c>
    </row>
    <row r="75">
      <c r="A75" s="0">
        <v>5</v>
      </c>
      <c r="B75" s="0" t="s">
        <v>41</v>
      </c>
      <c r="C75" s="0">
        <v>13.00638435857904</v>
      </c>
      <c r="D75" s="0">
        <v>268.17205484247296</v>
      </c>
      <c r="E75" s="0">
        <v>785.1853974956717</v>
      </c>
      <c r="F75" s="0">
        <v>908.0546606634518</v>
      </c>
      <c r="G75" s="0">
        <v>0</v>
      </c>
      <c r="H75" s="0">
        <v>-6.296043003052398</v>
      </c>
      <c r="I75" s="0">
        <v>-2017.9288922166181</v>
      </c>
      <c r="J75" s="0">
        <v>115.61041002958628</v>
      </c>
      <c r="K75" s="0">
        <v>-39.791203452933274</v>
      </c>
    </row>
    <row r="76">
      <c r="A76" s="0">
        <v>5</v>
      </c>
      <c r="B76" s="0" t="s">
        <v>38</v>
      </c>
      <c r="C76" s="0">
        <v>-3358.952175726275</v>
      </c>
      <c r="D76" s="0">
        <v>893.9068494749098</v>
      </c>
      <c r="E76" s="0">
        <v>1096.1861016705116</v>
      </c>
      <c r="F76" s="0">
        <v>776.8902187791003</v>
      </c>
      <c r="G76" s="0">
        <v>0</v>
      </c>
      <c r="H76" s="0">
        <v>11.011144639788634</v>
      </c>
      <c r="I76" s="0">
        <v>-4190.610978099434</v>
      </c>
      <c r="J76" s="0">
        <v>-133.07145759996416</v>
      </c>
      <c r="K76" s="0">
        <v>-1813.2640545911877</v>
      </c>
    </row>
    <row r="77">
      <c r="A77" s="0">
        <v>5</v>
      </c>
      <c r="B77" s="0" t="s">
        <v>37</v>
      </c>
      <c r="C77" s="0">
        <v>-635.438077059873</v>
      </c>
      <c r="D77" s="0">
        <v>268.17205484247296</v>
      </c>
      <c r="E77" s="0">
        <v>485.9116239290224</v>
      </c>
      <c r="F77" s="0">
        <v>1375.9170560619536</v>
      </c>
      <c r="G77" s="0">
        <v>0</v>
      </c>
      <c r="H77" s="0">
        <v>-23.7957110431717</v>
      </c>
      <c r="I77" s="0">
        <v>-2057.5782457409014</v>
      </c>
      <c r="J77" s="0">
        <v>-232.7204009742102</v>
      </c>
      <c r="K77" s="0">
        <v>-451.3444541350391</v>
      </c>
    </row>
    <row r="78">
      <c r="A78" s="0">
        <v>5</v>
      </c>
      <c r="B78" s="0" t="s">
        <v>45</v>
      </c>
      <c r="C78" s="0">
        <v>456.014287085295</v>
      </c>
      <c r="D78" s="0">
        <v>89.39068494749098</v>
      </c>
      <c r="E78" s="0">
        <v>226.04790663003044</v>
      </c>
      <c r="F78" s="0">
        <v>1571.8830684481468</v>
      </c>
      <c r="G78" s="0">
        <v>0</v>
      </c>
      <c r="H78" s="0">
        <v>-14.208106526190129</v>
      </c>
      <c r="I78" s="0">
        <v>-1363.9137508255594</v>
      </c>
      <c r="J78" s="0">
        <v>-4.229081854133596</v>
      </c>
      <c r="K78" s="0">
        <v>-48.95643373449022</v>
      </c>
    </row>
    <row r="79">
      <c r="A79" s="0">
        <v>5</v>
      </c>
      <c r="B79" s="0" t="s">
        <v>40</v>
      </c>
      <c r="C79" s="0">
        <v>-472.99687731469834</v>
      </c>
      <c r="D79" s="0">
        <v>268.172054842473</v>
      </c>
      <c r="E79" s="0">
        <v>1307.3760846232333</v>
      </c>
      <c r="F79" s="0">
        <v>0</v>
      </c>
      <c r="G79" s="0">
        <v>0</v>
      </c>
      <c r="H79" s="0">
        <v>-22.026681571825467</v>
      </c>
      <c r="I79" s="0">
        <v>-109.31447216488137</v>
      </c>
      <c r="J79" s="0">
        <v>-1655.1087406823242</v>
      </c>
      <c r="K79" s="0">
        <v>-262.0951223613735</v>
      </c>
    </row>
    <row r="80">
      <c r="A80" s="0">
        <v>5</v>
      </c>
      <c r="B80" s="0" t="s">
        <v>42</v>
      </c>
      <c r="C80" s="0">
        <v>-53.54097842632604</v>
      </c>
      <c r="D80" s="0">
        <v>178.78136989498196</v>
      </c>
      <c r="E80" s="0">
        <v>497.89838538801735</v>
      </c>
      <c r="F80" s="0">
        <v>1374.4949656962394</v>
      </c>
      <c r="G80" s="0">
        <v>0</v>
      </c>
      <c r="H80" s="0">
        <v>1.8453149542764837</v>
      </c>
      <c r="I80" s="0">
        <v>-1882.8317741119804</v>
      </c>
      <c r="J80" s="0">
        <v>-176.07493800411754</v>
      </c>
      <c r="K80" s="0">
        <v>-47.65430224374348</v>
      </c>
    </row>
    <row r="81">
      <c r="A81" s="0">
        <v>5</v>
      </c>
      <c r="B81" s="0" t="s">
        <v>43</v>
      </c>
      <c r="C81" s="0">
        <v>-125.40587280874783</v>
      </c>
      <c r="D81" s="0">
        <v>89.39068494749098</v>
      </c>
      <c r="E81" s="0">
        <v>33.25615758305677</v>
      </c>
      <c r="F81" s="0">
        <v>0</v>
      </c>
      <c r="G81" s="0">
        <v>0</v>
      </c>
      <c r="H81" s="0">
        <v>-1.3485072734259251</v>
      </c>
      <c r="I81" s="0">
        <v>-259.3731709982145</v>
      </c>
      <c r="J81" s="0">
        <v>7.308560722597852</v>
      </c>
      <c r="K81" s="0">
        <v>5.360402209746986</v>
      </c>
    </row>
    <row r="82">
      <c r="A82" s="0">
        <v>5</v>
      </c>
      <c r="B82" s="0" t="s">
        <v>35</v>
      </c>
      <c r="C82" s="0">
        <v>-104.1747817147519</v>
      </c>
      <c r="D82" s="0">
        <v>89.39068494749098</v>
      </c>
      <c r="E82" s="0">
        <v>0</v>
      </c>
      <c r="F82" s="0">
        <v>0</v>
      </c>
      <c r="G82" s="0">
        <v>0</v>
      </c>
      <c r="H82" s="0">
        <v>-130.12889286628464</v>
      </c>
      <c r="I82" s="0">
        <v>-85.36648733930008</v>
      </c>
      <c r="J82" s="0">
        <v>21.929913543341836</v>
      </c>
      <c r="K82" s="0">
        <v>0</v>
      </c>
    </row>
    <row r="83">
      <c r="A83" s="0">
        <v>5</v>
      </c>
      <c r="B83" s="0" t="s">
        <v>39</v>
      </c>
      <c r="C83" s="0">
        <v>-692.2111286526754</v>
      </c>
      <c r="D83" s="0">
        <v>89.39068494749098</v>
      </c>
      <c r="E83" s="0">
        <v>247.52436780771416</v>
      </c>
      <c r="F83" s="0">
        <v>98.33311984735101</v>
      </c>
      <c r="G83" s="0">
        <v>0</v>
      </c>
      <c r="H83" s="0">
        <v>18.85382892704627</v>
      </c>
      <c r="I83" s="0">
        <v>-1234.2143309082999</v>
      </c>
      <c r="J83" s="0">
        <v>95.42445797762805</v>
      </c>
      <c r="K83" s="0">
        <v>-7.523257251605987</v>
      </c>
    </row>
    <row r="84">
      <c r="A84" s="0">
        <v>5</v>
      </c>
      <c r="B84" s="0" t="s">
        <v>36</v>
      </c>
      <c r="C84" s="0">
        <v>61.829652729785096</v>
      </c>
      <c r="D84" s="0">
        <v>178.78136989498196</v>
      </c>
      <c r="E84" s="0">
        <v>0</v>
      </c>
      <c r="F84" s="0">
        <v>1114.778377605956</v>
      </c>
      <c r="G84" s="0">
        <v>0</v>
      </c>
      <c r="H84" s="0">
        <v>-138.53748578160904</v>
      </c>
      <c r="I84" s="0">
        <v>-1120.2057790728418</v>
      </c>
      <c r="J84" s="0">
        <v>27.013170083298125</v>
      </c>
      <c r="K84" s="0">
        <v>0</v>
      </c>
    </row>
    <row r="85">
      <c r="A85" s="0">
        <v>5</v>
      </c>
      <c r="B85" s="0" t="s">
        <v>46</v>
      </c>
      <c r="C85" s="0">
        <v>-1024.2981546897233</v>
      </c>
      <c r="D85" s="0">
        <v>178.78136989498196</v>
      </c>
      <c r="E85" s="0">
        <v>0</v>
      </c>
      <c r="F85" s="0">
        <v>1315.7327197489</v>
      </c>
      <c r="G85" s="0">
        <v>0</v>
      </c>
      <c r="H85" s="0">
        <v>0</v>
      </c>
      <c r="I85" s="0">
        <v>-2572.7124172261356</v>
      </c>
      <c r="J85" s="0">
        <v>53.900172892530236</v>
      </c>
      <c r="K85" s="0">
        <v>0</v>
      </c>
    </row>
    <row r="86">
      <c r="A86" s="0">
        <v>5</v>
      </c>
      <c r="B86" s="0" t="s">
        <v>47</v>
      </c>
      <c r="C86" s="0">
        <v>-586.9830648587545</v>
      </c>
      <c r="D86" s="0">
        <v>178.78136989498196</v>
      </c>
      <c r="E86" s="0">
        <v>11.00798941164516</v>
      </c>
      <c r="F86" s="0">
        <v>932.5870376323933</v>
      </c>
      <c r="G86" s="0">
        <v>0</v>
      </c>
      <c r="H86" s="0">
        <v>0</v>
      </c>
      <c r="I86" s="0">
        <v>-1717.1970383280104</v>
      </c>
      <c r="J86" s="0">
        <v>21.555344229777337</v>
      </c>
      <c r="K86" s="0">
        <v>-13.71776769954179</v>
      </c>
    </row>
    <row r="87">
      <c r="A87" s="0">
        <v>5</v>
      </c>
      <c r="B87" s="0" t="s">
        <v>48</v>
      </c>
      <c r="C87" s="0">
        <v>11.608399206747507</v>
      </c>
      <c r="D87" s="0">
        <v>89.39068494749098</v>
      </c>
      <c r="E87" s="0">
        <v>0</v>
      </c>
      <c r="F87" s="0">
        <v>0</v>
      </c>
      <c r="G87" s="0">
        <v>0</v>
      </c>
      <c r="H87" s="0">
        <v>0</v>
      </c>
      <c r="I87" s="0">
        <v>-39.90967880830681</v>
      </c>
      <c r="J87" s="0">
        <v>-37.87260693243667</v>
      </c>
      <c r="K87" s="0">
        <v>0</v>
      </c>
    </row>
    <row r="88">
      <c r="A88" s="0">
        <v>5</v>
      </c>
      <c r="B88" s="0" t="s">
        <v>49</v>
      </c>
      <c r="C88" s="0">
        <v>329.89271443488957</v>
      </c>
      <c r="D88" s="0">
        <v>178.78136989498196</v>
      </c>
      <c r="E88" s="0">
        <v>0</v>
      </c>
      <c r="F88" s="0">
        <v>2189.8953525166517</v>
      </c>
      <c r="G88" s="0">
        <v>0</v>
      </c>
      <c r="H88" s="0">
        <v>0</v>
      </c>
      <c r="I88" s="0">
        <v>-1917.2585929241654</v>
      </c>
      <c r="J88" s="0">
        <v>-121.52541505257882</v>
      </c>
      <c r="K88" s="0">
        <v>0</v>
      </c>
    </row>
    <row r="89">
      <c r="A89" s="0">
        <v>5</v>
      </c>
      <c r="B89" s="0" t="s">
        <v>50</v>
      </c>
      <c r="C89" s="0">
        <v>7.453455339281202</v>
      </c>
      <c r="D89" s="0">
        <v>89.39068494749098</v>
      </c>
      <c r="E89" s="0">
        <v>0</v>
      </c>
      <c r="F89" s="0">
        <v>0</v>
      </c>
      <c r="G89" s="0">
        <v>0</v>
      </c>
      <c r="H89" s="0">
        <v>0</v>
      </c>
      <c r="I89" s="0">
        <v>-65.38389715596841</v>
      </c>
      <c r="J89" s="0">
        <v>-16.553332452241367</v>
      </c>
      <c r="K89" s="0">
        <v>0</v>
      </c>
    </row>
    <row r="90">
      <c r="A90" s="0">
        <v>5</v>
      </c>
      <c r="B90" s="0" t="s">
        <v>51</v>
      </c>
      <c r="C90" s="0">
        <v>42.70064798592733</v>
      </c>
      <c r="D90" s="0">
        <v>89.39068494749098</v>
      </c>
      <c r="E90" s="0">
        <v>44.03482740173683</v>
      </c>
      <c r="F90" s="0">
        <v>0</v>
      </c>
      <c r="G90" s="0">
        <v>0</v>
      </c>
      <c r="H90" s="0">
        <v>0</v>
      </c>
      <c r="I90" s="0">
        <v>-77.11837335509627</v>
      </c>
      <c r="J90" s="0">
        <v>-1.9660641012693063</v>
      </c>
      <c r="K90" s="0">
        <v>-11.640426906934895</v>
      </c>
    </row>
    <row r="91">
      <c r="A91" s="0">
        <v>5</v>
      </c>
      <c r="B91" s="0" t="s">
        <v>52</v>
      </c>
      <c r="C91" s="0">
        <v>-471.9946634440639</v>
      </c>
      <c r="D91" s="0">
        <v>89.39068494749098</v>
      </c>
      <c r="E91" s="0">
        <v>256.469605686451</v>
      </c>
      <c r="F91" s="0">
        <v>467.0357204201325</v>
      </c>
      <c r="G91" s="0">
        <v>0</v>
      </c>
      <c r="H91" s="0">
        <v>0</v>
      </c>
      <c r="I91" s="0">
        <v>-1193.7611324256593</v>
      </c>
      <c r="J91" s="0">
        <v>-219.5994574589286</v>
      </c>
      <c r="K91" s="0">
        <v>128.46991538644943</v>
      </c>
    </row>
    <row r="92">
      <c r="A92" s="0">
        <v>6</v>
      </c>
      <c r="B92" s="0" t="s">
        <v>37</v>
      </c>
      <c r="C92" s="0">
        <v>-635.6718163944928</v>
      </c>
      <c r="D92" s="0">
        <v>268.17205484247296</v>
      </c>
      <c r="E92" s="0">
        <v>485.9116239290224</v>
      </c>
      <c r="F92" s="0">
        <v>1375.9170560619536</v>
      </c>
      <c r="G92" s="0">
        <v>0</v>
      </c>
      <c r="H92" s="0">
        <v>-23.79333221420372</v>
      </c>
      <c r="I92" s="0">
        <v>-2057.5079388651056</v>
      </c>
      <c r="J92" s="0">
        <v>-232.69110095921403</v>
      </c>
      <c r="K92" s="0">
        <v>-451.68017918941854</v>
      </c>
    </row>
    <row r="93">
      <c r="A93" s="0">
        <v>6</v>
      </c>
      <c r="B93" s="0" t="s">
        <v>38</v>
      </c>
      <c r="C93" s="0">
        <v>-3358.995941073662</v>
      </c>
      <c r="D93" s="0">
        <v>893.9068494749098</v>
      </c>
      <c r="E93" s="0">
        <v>1096.1861016705116</v>
      </c>
      <c r="F93" s="0">
        <v>776.8902187791005</v>
      </c>
      <c r="G93" s="0">
        <v>0</v>
      </c>
      <c r="H93" s="0">
        <v>11.010943369573639</v>
      </c>
      <c r="I93" s="0">
        <v>-4190.599931582467</v>
      </c>
      <c r="J93" s="0">
        <v>-133.09926398422954</v>
      </c>
      <c r="K93" s="0">
        <v>-1813.290858801061</v>
      </c>
    </row>
    <row r="94">
      <c r="A94" s="0">
        <v>6</v>
      </c>
      <c r="B94" s="0" t="s">
        <v>42</v>
      </c>
      <c r="C94" s="0">
        <v>-53.549598295910734</v>
      </c>
      <c r="D94" s="0">
        <v>178.78136989498196</v>
      </c>
      <c r="E94" s="0">
        <v>497.89838538801735</v>
      </c>
      <c r="F94" s="0">
        <v>1374.4949656962394</v>
      </c>
      <c r="G94" s="0">
        <v>0</v>
      </c>
      <c r="H94" s="0">
        <v>1.8453772022706527</v>
      </c>
      <c r="I94" s="0">
        <v>-1882.829795702274</v>
      </c>
      <c r="J94" s="0">
        <v>-176.07975874561532</v>
      </c>
      <c r="K94" s="0">
        <v>-47.66014202953111</v>
      </c>
    </row>
    <row r="95">
      <c r="A95" s="0">
        <v>6</v>
      </c>
      <c r="B95" s="0" t="s">
        <v>35</v>
      </c>
      <c r="C95" s="0">
        <v>-104.1625567583421</v>
      </c>
      <c r="D95" s="0">
        <v>89.39068494749098</v>
      </c>
      <c r="E95" s="0">
        <v>0</v>
      </c>
      <c r="F95" s="0">
        <v>0</v>
      </c>
      <c r="G95" s="0">
        <v>0</v>
      </c>
      <c r="H95" s="0">
        <v>-130.12950018283937</v>
      </c>
      <c r="I95" s="0">
        <v>-85.35280407952847</v>
      </c>
      <c r="J95" s="0">
        <v>21.92906255653475</v>
      </c>
      <c r="K95" s="0">
        <v>0</v>
      </c>
    </row>
    <row r="96">
      <c r="A96" s="0">
        <v>6</v>
      </c>
      <c r="B96" s="0" t="s">
        <v>36</v>
      </c>
      <c r="C96" s="0">
        <v>61.91223718943296</v>
      </c>
      <c r="D96" s="0">
        <v>178.78136989498196</v>
      </c>
      <c r="E96" s="0">
        <v>0</v>
      </c>
      <c r="F96" s="0">
        <v>1114.9607718824486</v>
      </c>
      <c r="G96" s="0">
        <v>0</v>
      </c>
      <c r="H96" s="0">
        <v>-138.54238951687825</v>
      </c>
      <c r="I96" s="0">
        <v>-1120.271288036318</v>
      </c>
      <c r="J96" s="0">
        <v>26.98377296519878</v>
      </c>
      <c r="K96" s="0">
        <v>0</v>
      </c>
    </row>
    <row r="97">
      <c r="A97" s="0">
        <v>6</v>
      </c>
      <c r="B97" s="0" t="s">
        <v>41</v>
      </c>
      <c r="C97" s="0">
        <v>13.003741713373799</v>
      </c>
      <c r="D97" s="0">
        <v>268.17205484247296</v>
      </c>
      <c r="E97" s="0">
        <v>785.1853974956717</v>
      </c>
      <c r="F97" s="0">
        <v>908.0546606634518</v>
      </c>
      <c r="G97" s="0">
        <v>0</v>
      </c>
      <c r="H97" s="0">
        <v>-6.296141630233363</v>
      </c>
      <c r="I97" s="0">
        <v>-2017.9310670862535</v>
      </c>
      <c r="J97" s="0">
        <v>115.61072216012296</v>
      </c>
      <c r="K97" s="0">
        <v>-39.791884731858886</v>
      </c>
    </row>
    <row r="98">
      <c r="A98" s="0">
        <v>6</v>
      </c>
      <c r="B98" s="0" t="s">
        <v>43</v>
      </c>
      <c r="C98" s="0">
        <v>-125.40606944456677</v>
      </c>
      <c r="D98" s="0">
        <v>89.39068494749098</v>
      </c>
      <c r="E98" s="0">
        <v>33.25615758305677</v>
      </c>
      <c r="F98" s="0">
        <v>0</v>
      </c>
      <c r="G98" s="0">
        <v>0</v>
      </c>
      <c r="H98" s="0">
        <v>-1.3486047049261127</v>
      </c>
      <c r="I98" s="0">
        <v>-259.37329687879355</v>
      </c>
      <c r="J98" s="0">
        <v>7.308587142440702</v>
      </c>
      <c r="K98" s="0">
        <v>5.360402466164441</v>
      </c>
    </row>
    <row r="99">
      <c r="A99" s="0">
        <v>6</v>
      </c>
      <c r="B99" s="0" t="s">
        <v>44</v>
      </c>
      <c r="C99" s="0">
        <v>338.52477032281007</v>
      </c>
      <c r="D99" s="0">
        <v>89.39068494749098</v>
      </c>
      <c r="E99" s="0">
        <v>197.94972850109124</v>
      </c>
      <c r="F99" s="0">
        <v>965.682017780854</v>
      </c>
      <c r="G99" s="0">
        <v>0</v>
      </c>
      <c r="H99" s="0">
        <v>-3.3673485453679812</v>
      </c>
      <c r="I99" s="0">
        <v>-924.8323626854116</v>
      </c>
      <c r="J99" s="0">
        <v>0.717290295393329</v>
      </c>
      <c r="K99" s="0">
        <v>12.98476002876002</v>
      </c>
    </row>
    <row r="100">
      <c r="A100" s="0">
        <v>6</v>
      </c>
      <c r="B100" s="0" t="s">
        <v>45</v>
      </c>
      <c r="C100" s="0">
        <v>456.0354795691227</v>
      </c>
      <c r="D100" s="0">
        <v>89.39068494749098</v>
      </c>
      <c r="E100" s="0">
        <v>226.04790663003044</v>
      </c>
      <c r="F100" s="0">
        <v>1571.8830684481468</v>
      </c>
      <c r="G100" s="0">
        <v>0</v>
      </c>
      <c r="H100" s="0">
        <v>-14.208690892696243</v>
      </c>
      <c r="I100" s="0">
        <v>-1363.920885519839</v>
      </c>
      <c r="J100" s="0">
        <v>-4.230418414595419</v>
      </c>
      <c r="K100" s="0">
        <v>-48.9261856294149</v>
      </c>
    </row>
    <row r="101">
      <c r="A101" s="0">
        <v>6</v>
      </c>
      <c r="B101" s="0" t="s">
        <v>40</v>
      </c>
      <c r="C101" s="0">
        <v>-472.99372938306533</v>
      </c>
      <c r="D101" s="0">
        <v>268.172054842473</v>
      </c>
      <c r="E101" s="0">
        <v>1307.3760846232333</v>
      </c>
      <c r="F101" s="0">
        <v>0</v>
      </c>
      <c r="G101" s="0">
        <v>0</v>
      </c>
      <c r="H101" s="0">
        <v>-22.026385211659747</v>
      </c>
      <c r="I101" s="0">
        <v>-109.31468420956531</v>
      </c>
      <c r="J101" s="0">
        <v>-1655.1089403904462</v>
      </c>
      <c r="K101" s="0">
        <v>-262.09185903710045</v>
      </c>
    </row>
    <row r="102">
      <c r="A102" s="0">
        <v>6</v>
      </c>
      <c r="B102" s="0" t="s">
        <v>39</v>
      </c>
      <c r="C102" s="0">
        <v>-692.2116921466949</v>
      </c>
      <c r="D102" s="0">
        <v>89.39068494749098</v>
      </c>
      <c r="E102" s="0">
        <v>247.52436780771416</v>
      </c>
      <c r="F102" s="0">
        <v>98.33311984735101</v>
      </c>
      <c r="G102" s="0">
        <v>0</v>
      </c>
      <c r="H102" s="0">
        <v>18.853851643272055</v>
      </c>
      <c r="I102" s="0">
        <v>-1234.2152230196373</v>
      </c>
      <c r="J102" s="0">
        <v>95.42458573363125</v>
      </c>
      <c r="K102" s="0">
        <v>-7.5230791065169464</v>
      </c>
    </row>
    <row r="103">
      <c r="A103" s="0">
        <v>6</v>
      </c>
      <c r="B103" s="0" t="s">
        <v>46</v>
      </c>
      <c r="C103" s="0">
        <v>-1024.3266781062746</v>
      </c>
      <c r="D103" s="0">
        <v>178.78136989498196</v>
      </c>
      <c r="E103" s="0">
        <v>0</v>
      </c>
      <c r="F103" s="0">
        <v>1315.7327197489</v>
      </c>
      <c r="G103" s="0">
        <v>0</v>
      </c>
      <c r="H103" s="0">
        <v>0</v>
      </c>
      <c r="I103" s="0">
        <v>-2572.746741933807</v>
      </c>
      <c r="J103" s="0">
        <v>53.90597418365016</v>
      </c>
      <c r="K103" s="0">
        <v>0</v>
      </c>
    </row>
    <row r="104">
      <c r="A104" s="0">
        <v>6</v>
      </c>
      <c r="B104" s="0" t="s">
        <v>47</v>
      </c>
      <c r="C104" s="0">
        <v>-586.9837971254927</v>
      </c>
      <c r="D104" s="0">
        <v>178.78136989498196</v>
      </c>
      <c r="E104" s="0">
        <v>11.00798941164516</v>
      </c>
      <c r="F104" s="0">
        <v>932.5870376323933</v>
      </c>
      <c r="G104" s="0">
        <v>0</v>
      </c>
      <c r="H104" s="0">
        <v>0</v>
      </c>
      <c r="I104" s="0">
        <v>-1717.1977822174163</v>
      </c>
      <c r="J104" s="0">
        <v>21.555420809312167</v>
      </c>
      <c r="K104" s="0">
        <v>-13.71783265640912</v>
      </c>
    </row>
    <row r="105">
      <c r="A105" s="0">
        <v>6</v>
      </c>
      <c r="B105" s="0" t="s">
        <v>48</v>
      </c>
      <c r="C105" s="0">
        <v>11.608390945083684</v>
      </c>
      <c r="D105" s="0">
        <v>89.39068494749098</v>
      </c>
      <c r="E105" s="0">
        <v>0</v>
      </c>
      <c r="F105" s="0">
        <v>0</v>
      </c>
      <c r="G105" s="0">
        <v>0</v>
      </c>
      <c r="H105" s="0">
        <v>0</v>
      </c>
      <c r="I105" s="0">
        <v>-39.90966835485127</v>
      </c>
      <c r="J105" s="0">
        <v>-37.87262564755603</v>
      </c>
      <c r="K105" s="0">
        <v>0</v>
      </c>
    </row>
    <row r="106">
      <c r="A106" s="0">
        <v>6</v>
      </c>
      <c r="B106" s="0" t="s">
        <v>49</v>
      </c>
      <c r="C106" s="0">
        <v>329.8944132959268</v>
      </c>
      <c r="D106" s="0">
        <v>178.78136989498196</v>
      </c>
      <c r="E106" s="0">
        <v>0</v>
      </c>
      <c r="F106" s="0">
        <v>2189.8953525166517</v>
      </c>
      <c r="G106" s="0">
        <v>0</v>
      </c>
      <c r="H106" s="0">
        <v>0</v>
      </c>
      <c r="I106" s="0">
        <v>-1917.2568391820416</v>
      </c>
      <c r="J106" s="0">
        <v>-121.52546993366536</v>
      </c>
      <c r="K106" s="0">
        <v>0</v>
      </c>
    </row>
    <row r="107">
      <c r="A107" s="0">
        <v>6</v>
      </c>
      <c r="B107" s="0" t="s">
        <v>50</v>
      </c>
      <c r="C107" s="0">
        <v>7.463217954555226</v>
      </c>
      <c r="D107" s="0">
        <v>89.39068494749098</v>
      </c>
      <c r="E107" s="0">
        <v>0</v>
      </c>
      <c r="F107" s="0">
        <v>0</v>
      </c>
      <c r="G107" s="0">
        <v>0</v>
      </c>
      <c r="H107" s="0">
        <v>0</v>
      </c>
      <c r="I107" s="0">
        <v>-65.371079558204</v>
      </c>
      <c r="J107" s="0">
        <v>-16.556387434731754</v>
      </c>
      <c r="K107" s="0">
        <v>0</v>
      </c>
    </row>
    <row r="108">
      <c r="A108" s="0">
        <v>6</v>
      </c>
      <c r="B108" s="0" t="s">
        <v>51</v>
      </c>
      <c r="C108" s="0">
        <v>42.70025843439687</v>
      </c>
      <c r="D108" s="0">
        <v>89.39068494749098</v>
      </c>
      <c r="E108" s="0">
        <v>44.03482740173683</v>
      </c>
      <c r="F108" s="0">
        <v>0</v>
      </c>
      <c r="G108" s="0">
        <v>0</v>
      </c>
      <c r="H108" s="0">
        <v>0</v>
      </c>
      <c r="I108" s="0">
        <v>-77.11888815006212</v>
      </c>
      <c r="J108" s="0">
        <v>-1.9659771132710409</v>
      </c>
      <c r="K108" s="0">
        <v>-11.64038865149777</v>
      </c>
    </row>
    <row r="109">
      <c r="A109" s="0">
        <v>6</v>
      </c>
      <c r="B109" s="0" t="s">
        <v>52</v>
      </c>
      <c r="C109" s="0">
        <v>-472.00406059892646</v>
      </c>
      <c r="D109" s="0">
        <v>89.39068494749098</v>
      </c>
      <c r="E109" s="0">
        <v>256.469605686451</v>
      </c>
      <c r="F109" s="0">
        <v>467.0357204201325</v>
      </c>
      <c r="G109" s="0">
        <v>0</v>
      </c>
      <c r="H109" s="0">
        <v>0</v>
      </c>
      <c r="I109" s="0">
        <v>-1193.7615613555902</v>
      </c>
      <c r="J109" s="0">
        <v>-219.6101821121167</v>
      </c>
      <c r="K109" s="0">
        <v>128.47167181470593</v>
      </c>
    </row>
    <row r="110">
      <c r="A110" s="0">
        <v>7</v>
      </c>
      <c r="B110" s="0" t="s">
        <v>35</v>
      </c>
      <c r="C110" s="0">
        <v>-104.16265037775625</v>
      </c>
      <c r="D110" s="0">
        <v>89.39068494749098</v>
      </c>
      <c r="E110" s="0">
        <v>0</v>
      </c>
      <c r="F110" s="0">
        <v>0</v>
      </c>
      <c r="G110" s="0">
        <v>0</v>
      </c>
      <c r="H110" s="0">
        <v>-130.1294999542166</v>
      </c>
      <c r="I110" s="0">
        <v>-85.35290504510068</v>
      </c>
      <c r="J110" s="0">
        <v>21.929069674070064</v>
      </c>
      <c r="K110" s="0">
        <v>0</v>
      </c>
    </row>
    <row r="111">
      <c r="A111" s="0">
        <v>7</v>
      </c>
      <c r="B111" s="0" t="s">
        <v>36</v>
      </c>
      <c r="C111" s="0">
        <v>61.912355683525625</v>
      </c>
      <c r="D111" s="0">
        <v>178.78136989498196</v>
      </c>
      <c r="E111" s="0">
        <v>0</v>
      </c>
      <c r="F111" s="0">
        <v>1114.9607718824484</v>
      </c>
      <c r="G111" s="0">
        <v>0</v>
      </c>
      <c r="H111" s="0">
        <v>-138.54239477849413</v>
      </c>
      <c r="I111" s="0">
        <v>-1120.2711337725564</v>
      </c>
      <c r="J111" s="0">
        <v>26.98374245714576</v>
      </c>
      <c r="K111" s="0">
        <v>0</v>
      </c>
    </row>
    <row r="112">
      <c r="A112" s="0">
        <v>7</v>
      </c>
      <c r="B112" s="0" t="s">
        <v>39</v>
      </c>
      <c r="C112" s="0">
        <v>-692.2109930353005</v>
      </c>
      <c r="D112" s="0">
        <v>89.39068494749098</v>
      </c>
      <c r="E112" s="0">
        <v>247.52436780771416</v>
      </c>
      <c r="F112" s="0">
        <v>98.33311984735101</v>
      </c>
      <c r="G112" s="0">
        <v>0</v>
      </c>
      <c r="H112" s="0">
        <v>18.85385266567371</v>
      </c>
      <c r="I112" s="0">
        <v>-1234.2143162596394</v>
      </c>
      <c r="J112" s="0">
        <v>95.42458172752669</v>
      </c>
      <c r="K112" s="0">
        <v>-7.523283771417555</v>
      </c>
    </row>
    <row r="113">
      <c r="A113" s="0">
        <v>7</v>
      </c>
      <c r="B113" s="0" t="s">
        <v>40</v>
      </c>
      <c r="C113" s="0">
        <v>-472.9914178706947</v>
      </c>
      <c r="D113" s="0">
        <v>268.172054842473</v>
      </c>
      <c r="E113" s="0">
        <v>1307.3760846232333</v>
      </c>
      <c r="F113" s="0">
        <v>0</v>
      </c>
      <c r="G113" s="0">
        <v>0</v>
      </c>
      <c r="H113" s="0">
        <v>-22.02640189735235</v>
      </c>
      <c r="I113" s="0">
        <v>-109.31260704662013</v>
      </c>
      <c r="J113" s="0">
        <v>-1655.1092944402471</v>
      </c>
      <c r="K113" s="0">
        <v>-262.09125395218143</v>
      </c>
    </row>
    <row r="114">
      <c r="A114" s="0">
        <v>7</v>
      </c>
      <c r="B114" s="0" t="s">
        <v>37</v>
      </c>
      <c r="C114" s="0">
        <v>-635.4380170348371</v>
      </c>
      <c r="D114" s="0">
        <v>268.17205484247296</v>
      </c>
      <c r="E114" s="0">
        <v>485.9116239290224</v>
      </c>
      <c r="F114" s="0">
        <v>1375.9170560619536</v>
      </c>
      <c r="G114" s="0">
        <v>0</v>
      </c>
      <c r="H114" s="0">
        <v>-23.795708703585728</v>
      </c>
      <c r="I114" s="0">
        <v>-2057.5782282496225</v>
      </c>
      <c r="J114" s="0">
        <v>-232.7203685114218</v>
      </c>
      <c r="K114" s="0">
        <v>-451.3444464036565</v>
      </c>
    </row>
    <row r="115">
      <c r="A115" s="0">
        <v>7</v>
      </c>
      <c r="B115" s="0" t="s">
        <v>38</v>
      </c>
      <c r="C115" s="0">
        <v>-3358.9502774636358</v>
      </c>
      <c r="D115" s="0">
        <v>893.9068494749098</v>
      </c>
      <c r="E115" s="0">
        <v>1096.1861016705116</v>
      </c>
      <c r="F115" s="0">
        <v>776.8902187791005</v>
      </c>
      <c r="G115" s="0">
        <v>0</v>
      </c>
      <c r="H115" s="0">
        <v>11.011129274885633</v>
      </c>
      <c r="I115" s="0">
        <v>-4190.607635722255</v>
      </c>
      <c r="J115" s="0">
        <v>-133.07150809262208</v>
      </c>
      <c r="K115" s="0">
        <v>-1813.265432848167</v>
      </c>
    </row>
    <row r="116">
      <c r="A116" s="0">
        <v>7</v>
      </c>
      <c r="B116" s="0" t="s">
        <v>45</v>
      </c>
      <c r="C116" s="0">
        <v>456.0355787432469</v>
      </c>
      <c r="D116" s="0">
        <v>89.39068494749098</v>
      </c>
      <c r="E116" s="0">
        <v>226.04790663003044</v>
      </c>
      <c r="F116" s="0">
        <v>1571.8830684481468</v>
      </c>
      <c r="G116" s="0">
        <v>0</v>
      </c>
      <c r="H116" s="0">
        <v>-14.208719486278298</v>
      </c>
      <c r="I116" s="0">
        <v>-1363.920853429193</v>
      </c>
      <c r="J116" s="0">
        <v>-4.2303461278940775</v>
      </c>
      <c r="K116" s="0">
        <v>-48.926162239056026</v>
      </c>
    </row>
    <row r="117">
      <c r="A117" s="0">
        <v>7</v>
      </c>
      <c r="B117" s="0" t="s">
        <v>41</v>
      </c>
      <c r="C117" s="0">
        <v>13.007118320180957</v>
      </c>
      <c r="D117" s="0">
        <v>268.17205484247296</v>
      </c>
      <c r="E117" s="0">
        <v>785.1853974956717</v>
      </c>
      <c r="F117" s="0">
        <v>908.0546606634518</v>
      </c>
      <c r="G117" s="0">
        <v>0</v>
      </c>
      <c r="H117" s="0">
        <v>-6.296028558755104</v>
      </c>
      <c r="I117" s="0">
        <v>-2017.9286731304844</v>
      </c>
      <c r="J117" s="0">
        <v>115.61082549594502</v>
      </c>
      <c r="K117" s="0">
        <v>-39.791118488121036</v>
      </c>
    </row>
    <row r="118">
      <c r="A118" s="0">
        <v>7</v>
      </c>
      <c r="B118" s="0" t="s">
        <v>42</v>
      </c>
      <c r="C118" s="0">
        <v>-53.539409441823736</v>
      </c>
      <c r="D118" s="0">
        <v>178.78136989498196</v>
      </c>
      <c r="E118" s="0">
        <v>497.89838538801735</v>
      </c>
      <c r="F118" s="0">
        <v>1374.4949656962394</v>
      </c>
      <c r="G118" s="0">
        <v>0</v>
      </c>
      <c r="H118" s="0">
        <v>1.84531631024816</v>
      </c>
      <c r="I118" s="0">
        <v>-1882.8319599229178</v>
      </c>
      <c r="J118" s="0">
        <v>-176.07495200199628</v>
      </c>
      <c r="K118" s="0">
        <v>-47.65253480639659</v>
      </c>
    </row>
    <row r="119">
      <c r="A119" s="0">
        <v>7</v>
      </c>
      <c r="B119" s="0" t="s">
        <v>43</v>
      </c>
      <c r="C119" s="0">
        <v>-125.40561279353561</v>
      </c>
      <c r="D119" s="0">
        <v>89.39068494749098</v>
      </c>
      <c r="E119" s="0">
        <v>33.25615758305677</v>
      </c>
      <c r="F119" s="0">
        <v>0</v>
      </c>
      <c r="G119" s="0">
        <v>0</v>
      </c>
      <c r="H119" s="0">
        <v>-1.3485071734570062</v>
      </c>
      <c r="I119" s="0">
        <v>-259.3732354416503</v>
      </c>
      <c r="J119" s="0">
        <v>7.308569446267017</v>
      </c>
      <c r="K119" s="0">
        <v>5.3607178447569</v>
      </c>
    </row>
    <row r="120">
      <c r="A120" s="0">
        <v>7</v>
      </c>
      <c r="B120" s="0" t="s">
        <v>44</v>
      </c>
      <c r="C120" s="0">
        <v>338.5248702964203</v>
      </c>
      <c r="D120" s="0">
        <v>89.39068494749098</v>
      </c>
      <c r="E120" s="0">
        <v>197.94972850109124</v>
      </c>
      <c r="F120" s="0">
        <v>965.682017780854</v>
      </c>
      <c r="G120" s="0">
        <v>0</v>
      </c>
      <c r="H120" s="0">
        <v>-3.3673391841255347</v>
      </c>
      <c r="I120" s="0">
        <v>-924.8323310965459</v>
      </c>
      <c r="J120" s="0">
        <v>0.7173630468670276</v>
      </c>
      <c r="K120" s="0">
        <v>12.984746300788377</v>
      </c>
    </row>
    <row r="121">
      <c r="A121" s="0">
        <v>7</v>
      </c>
      <c r="B121" s="0" t="s">
        <v>46</v>
      </c>
      <c r="C121" s="0">
        <v>-1024.3028160118276</v>
      </c>
      <c r="D121" s="0">
        <v>178.78136989498196</v>
      </c>
      <c r="E121" s="0">
        <v>0</v>
      </c>
      <c r="F121" s="0">
        <v>1315.7327197489</v>
      </c>
      <c r="G121" s="0">
        <v>0</v>
      </c>
      <c r="H121" s="0">
        <v>0</v>
      </c>
      <c r="I121" s="0">
        <v>-2572.714594758789</v>
      </c>
      <c r="J121" s="0">
        <v>53.897689103079514</v>
      </c>
      <c r="K121" s="0">
        <v>0</v>
      </c>
    </row>
    <row r="122">
      <c r="A122" s="0">
        <v>7</v>
      </c>
      <c r="B122" s="0" t="s">
        <v>47</v>
      </c>
      <c r="C122" s="0">
        <v>-586.9824421414366</v>
      </c>
      <c r="D122" s="0">
        <v>178.78136989498196</v>
      </c>
      <c r="E122" s="0">
        <v>11.00798941164516</v>
      </c>
      <c r="F122" s="0">
        <v>932.5870376323933</v>
      </c>
      <c r="G122" s="0">
        <v>0</v>
      </c>
      <c r="H122" s="0">
        <v>0</v>
      </c>
      <c r="I122" s="0">
        <v>-1717.1963844810184</v>
      </c>
      <c r="J122" s="0">
        <v>21.555307629202666</v>
      </c>
      <c r="K122" s="0">
        <v>-13.717762228641307</v>
      </c>
    </row>
    <row r="123">
      <c r="A123" s="0">
        <v>7</v>
      </c>
      <c r="B123" s="0" t="s">
        <v>48</v>
      </c>
      <c r="C123" s="0">
        <v>11.608457190457024</v>
      </c>
      <c r="D123" s="0">
        <v>89.39068494749098</v>
      </c>
      <c r="E123" s="0">
        <v>0</v>
      </c>
      <c r="F123" s="0">
        <v>0</v>
      </c>
      <c r="G123" s="0">
        <v>0</v>
      </c>
      <c r="H123" s="0">
        <v>0</v>
      </c>
      <c r="I123" s="0">
        <v>-39.909629529218165</v>
      </c>
      <c r="J123" s="0">
        <v>-37.87259822781579</v>
      </c>
      <c r="K123" s="0">
        <v>0</v>
      </c>
    </row>
    <row r="124">
      <c r="A124" s="0">
        <v>7</v>
      </c>
      <c r="B124" s="0" t="s">
        <v>49</v>
      </c>
      <c r="C124" s="0">
        <v>329.8964130565547</v>
      </c>
      <c r="D124" s="0">
        <v>178.78136989498196</v>
      </c>
      <c r="E124" s="0">
        <v>0</v>
      </c>
      <c r="F124" s="0">
        <v>2189.8953525166517</v>
      </c>
      <c r="G124" s="0">
        <v>0</v>
      </c>
      <c r="H124" s="0">
        <v>0</v>
      </c>
      <c r="I124" s="0">
        <v>-1917.255550113957</v>
      </c>
      <c r="J124" s="0">
        <v>-121.52475924112206</v>
      </c>
      <c r="K124" s="0">
        <v>0</v>
      </c>
    </row>
    <row r="125">
      <c r="A125" s="0">
        <v>7</v>
      </c>
      <c r="B125" s="0" t="s">
        <v>50</v>
      </c>
      <c r="C125" s="0">
        <v>7.463705084277901</v>
      </c>
      <c r="D125" s="0">
        <v>89.39068494749098</v>
      </c>
      <c r="E125" s="0">
        <v>0</v>
      </c>
      <c r="F125" s="0">
        <v>0</v>
      </c>
      <c r="G125" s="0">
        <v>0</v>
      </c>
      <c r="H125" s="0">
        <v>0</v>
      </c>
      <c r="I125" s="0">
        <v>-65.37034933265689</v>
      </c>
      <c r="J125" s="0">
        <v>-16.556630530556195</v>
      </c>
      <c r="K125" s="0">
        <v>0</v>
      </c>
    </row>
    <row r="126">
      <c r="A126" s="0">
        <v>7</v>
      </c>
      <c r="B126" s="0" t="s">
        <v>51</v>
      </c>
      <c r="C126" s="0">
        <v>42.70096202790211</v>
      </c>
      <c r="D126" s="0">
        <v>89.39068494749098</v>
      </c>
      <c r="E126" s="0">
        <v>44.03482740173683</v>
      </c>
      <c r="F126" s="0">
        <v>0</v>
      </c>
      <c r="G126" s="0">
        <v>0</v>
      </c>
      <c r="H126" s="0">
        <v>0</v>
      </c>
      <c r="I126" s="0">
        <v>-77.11846240288061</v>
      </c>
      <c r="J126" s="0">
        <v>-1.9660617287577062</v>
      </c>
      <c r="K126" s="0">
        <v>-11.640026189687374</v>
      </c>
    </row>
    <row r="127">
      <c r="A127" s="0">
        <v>7</v>
      </c>
      <c r="B127" s="0" t="s">
        <v>52</v>
      </c>
      <c r="C127" s="0">
        <v>-471.9946493193955</v>
      </c>
      <c r="D127" s="0">
        <v>89.39068494749098</v>
      </c>
      <c r="E127" s="0">
        <v>256.469605686451</v>
      </c>
      <c r="F127" s="0">
        <v>467.0357204201325</v>
      </c>
      <c r="G127" s="0">
        <v>0</v>
      </c>
      <c r="H127" s="0">
        <v>0</v>
      </c>
      <c r="I127" s="0">
        <v>-1193.761126819799</v>
      </c>
      <c r="J127" s="0">
        <v>-219.59944732153588</v>
      </c>
      <c r="K127" s="0">
        <v>128.46991376786497</v>
      </c>
    </row>
    <row r="128">
      <c r="A128" s="0">
        <v>8</v>
      </c>
      <c r="B128" s="0" t="s">
        <v>35</v>
      </c>
      <c r="C128" s="0">
        <v>-104.16250507862503</v>
      </c>
      <c r="D128" s="0">
        <v>89.39068494749098</v>
      </c>
      <c r="E128" s="0">
        <v>0</v>
      </c>
      <c r="F128" s="0">
        <v>0</v>
      </c>
      <c r="G128" s="0">
        <v>0</v>
      </c>
      <c r="H128" s="0">
        <v>-130.12950678044962</v>
      </c>
      <c r="I128" s="0">
        <v>-85.35274045269708</v>
      </c>
      <c r="J128" s="0">
        <v>21.929057207030677</v>
      </c>
      <c r="K128" s="0">
        <v>0</v>
      </c>
    </row>
    <row r="129">
      <c r="A129" s="0">
        <v>8</v>
      </c>
      <c r="B129" s="0" t="s">
        <v>36</v>
      </c>
      <c r="C129" s="0">
        <v>61.912375262813654</v>
      </c>
      <c r="D129" s="0">
        <v>178.78136989498196</v>
      </c>
      <c r="E129" s="0">
        <v>0</v>
      </c>
      <c r="F129" s="0">
        <v>1114.9607718824484</v>
      </c>
      <c r="G129" s="0">
        <v>0</v>
      </c>
      <c r="H129" s="0">
        <v>-138.54239532254934</v>
      </c>
      <c r="I129" s="0">
        <v>-1120.271115554007</v>
      </c>
      <c r="J129" s="0">
        <v>26.98374436193971</v>
      </c>
      <c r="K129" s="0">
        <v>0</v>
      </c>
    </row>
    <row r="130">
      <c r="A130" s="0">
        <v>8</v>
      </c>
      <c r="B130" s="0" t="s">
        <v>45</v>
      </c>
      <c r="C130" s="0">
        <v>456.0356374462881</v>
      </c>
      <c r="D130" s="0">
        <v>89.39068494749098</v>
      </c>
      <c r="E130" s="0">
        <v>226.04790663003044</v>
      </c>
      <c r="F130" s="0">
        <v>1571.8830684481468</v>
      </c>
      <c r="G130" s="0">
        <v>0</v>
      </c>
      <c r="H130" s="0">
        <v>-14.208677813578822</v>
      </c>
      <c r="I130" s="0">
        <v>-1363.920844740744</v>
      </c>
      <c r="J130" s="0">
        <v>-4.230348348237318</v>
      </c>
      <c r="K130" s="0">
        <v>-48.92615167682001</v>
      </c>
    </row>
    <row r="131">
      <c r="A131" s="0">
        <v>8</v>
      </c>
      <c r="B131" s="0" t="s">
        <v>37</v>
      </c>
      <c r="C131" s="0">
        <v>-635.4380169512551</v>
      </c>
      <c r="D131" s="0">
        <v>268.17205484247296</v>
      </c>
      <c r="E131" s="0">
        <v>485.9116239290224</v>
      </c>
      <c r="F131" s="0">
        <v>1375.9170560619536</v>
      </c>
      <c r="G131" s="0">
        <v>0</v>
      </c>
      <c r="H131" s="0">
        <v>-23.795708700593387</v>
      </c>
      <c r="I131" s="0">
        <v>-2057.578228232864</v>
      </c>
      <c r="J131" s="0">
        <v>-232.72036844939652</v>
      </c>
      <c r="K131" s="0">
        <v>-451.3444464018504</v>
      </c>
    </row>
    <row r="132">
      <c r="A132" s="0">
        <v>8</v>
      </c>
      <c r="B132" s="0" t="s">
        <v>38</v>
      </c>
      <c r="C132" s="0">
        <v>-3358.9502753609013</v>
      </c>
      <c r="D132" s="0">
        <v>893.9068494749098</v>
      </c>
      <c r="E132" s="0">
        <v>1096.1861016705116</v>
      </c>
      <c r="F132" s="0">
        <v>776.8902187791005</v>
      </c>
      <c r="G132" s="0">
        <v>0</v>
      </c>
      <c r="H132" s="0">
        <v>11.01112925959119</v>
      </c>
      <c r="I132" s="0">
        <v>-4190.607632395272</v>
      </c>
      <c r="J132" s="0">
        <v>-133.07150797270933</v>
      </c>
      <c r="K132" s="0">
        <v>-1813.265434177033</v>
      </c>
    </row>
    <row r="133">
      <c r="A133" s="0">
        <v>8</v>
      </c>
      <c r="B133" s="0" t="s">
        <v>41</v>
      </c>
      <c r="C133" s="0">
        <v>13.007121102688814</v>
      </c>
      <c r="D133" s="0">
        <v>268.17205484247296</v>
      </c>
      <c r="E133" s="0">
        <v>785.1853974956717</v>
      </c>
      <c r="F133" s="0">
        <v>908.0546606634518</v>
      </c>
      <c r="G133" s="0">
        <v>0</v>
      </c>
      <c r="H133" s="0">
        <v>-6.296028531446221</v>
      </c>
      <c r="I133" s="0">
        <v>-2017.9286731346838</v>
      </c>
      <c r="J133" s="0">
        <v>115.61082876215353</v>
      </c>
      <c r="K133" s="0">
        <v>-39.79111899493127</v>
      </c>
    </row>
    <row r="134">
      <c r="A134" s="0">
        <v>8</v>
      </c>
      <c r="B134" s="0" t="s">
        <v>42</v>
      </c>
      <c r="C134" s="0">
        <v>-53.539408714879826</v>
      </c>
      <c r="D134" s="0">
        <v>178.78136989498196</v>
      </c>
      <c r="E134" s="0">
        <v>497.89838538801735</v>
      </c>
      <c r="F134" s="0">
        <v>1374.4949656962394</v>
      </c>
      <c r="G134" s="0">
        <v>0</v>
      </c>
      <c r="H134" s="0">
        <v>1.8453163171593365</v>
      </c>
      <c r="I134" s="0">
        <v>-1882.8319599546141</v>
      </c>
      <c r="J134" s="0">
        <v>-176.07495109746745</v>
      </c>
      <c r="K134" s="0">
        <v>-47.652534959196416</v>
      </c>
    </row>
    <row r="135">
      <c r="A135" s="0">
        <v>8</v>
      </c>
      <c r="B135" s="0" t="s">
        <v>43</v>
      </c>
      <c r="C135" s="0">
        <v>-125.40561263348961</v>
      </c>
      <c r="D135" s="0">
        <v>89.39068494749098</v>
      </c>
      <c r="E135" s="0">
        <v>33.25615758305677</v>
      </c>
      <c r="F135" s="0">
        <v>0</v>
      </c>
      <c r="G135" s="0">
        <v>0</v>
      </c>
      <c r="H135" s="0">
        <v>-1.3485071772188526</v>
      </c>
      <c r="I135" s="0">
        <v>-259.3732354177509</v>
      </c>
      <c r="J135" s="0">
        <v>7.308569598234704</v>
      </c>
      <c r="K135" s="0">
        <v>5.36071783269766</v>
      </c>
    </row>
    <row r="136">
      <c r="A136" s="0">
        <v>8</v>
      </c>
      <c r="B136" s="0" t="s">
        <v>44</v>
      </c>
      <c r="C136" s="0">
        <v>338.52487230043545</v>
      </c>
      <c r="D136" s="0">
        <v>89.39068494749098</v>
      </c>
      <c r="E136" s="0">
        <v>197.94972850109124</v>
      </c>
      <c r="F136" s="0">
        <v>965.682017780854</v>
      </c>
      <c r="G136" s="0">
        <v>0</v>
      </c>
      <c r="H136" s="0">
        <v>-3.3673392024856565</v>
      </c>
      <c r="I136" s="0">
        <v>-924.8323306457024</v>
      </c>
      <c r="J136" s="0">
        <v>0.7173637049046351</v>
      </c>
      <c r="K136" s="0">
        <v>12.984747214282644</v>
      </c>
    </row>
    <row r="137">
      <c r="A137" s="0">
        <v>8</v>
      </c>
      <c r="B137" s="0" t="s">
        <v>39</v>
      </c>
      <c r="C137" s="0">
        <v>-692.2109922444233</v>
      </c>
      <c r="D137" s="0">
        <v>89.39068494749098</v>
      </c>
      <c r="E137" s="0">
        <v>247.52436780771416</v>
      </c>
      <c r="F137" s="0">
        <v>98.33311984735101</v>
      </c>
      <c r="G137" s="0">
        <v>0</v>
      </c>
      <c r="H137" s="0">
        <v>18.85385284244708</v>
      </c>
      <c r="I137" s="0">
        <v>-1234.2143164096565</v>
      </c>
      <c r="J137" s="0">
        <v>95.42458265378544</v>
      </c>
      <c r="K137" s="0">
        <v>-7.523283933555515</v>
      </c>
    </row>
    <row r="138">
      <c r="A138" s="0">
        <v>8</v>
      </c>
      <c r="B138" s="0" t="s">
        <v>40</v>
      </c>
      <c r="C138" s="0">
        <v>-472.9913823109846</v>
      </c>
      <c r="D138" s="0">
        <v>268.172054842473</v>
      </c>
      <c r="E138" s="0">
        <v>1307.3760846232333</v>
      </c>
      <c r="F138" s="0">
        <v>0</v>
      </c>
      <c r="G138" s="0">
        <v>0</v>
      </c>
      <c r="H138" s="0">
        <v>-22.026401533813605</v>
      </c>
      <c r="I138" s="0">
        <v>-109.31260532438174</v>
      </c>
      <c r="J138" s="0">
        <v>-1655.1092984114375</v>
      </c>
      <c r="K138" s="0">
        <v>-262.0912165070579</v>
      </c>
    </row>
    <row r="139">
      <c r="A139" s="0">
        <v>8</v>
      </c>
      <c r="B139" s="0" t="s">
        <v>46</v>
      </c>
      <c r="C139" s="0">
        <v>-1024.3028157868603</v>
      </c>
      <c r="D139" s="0">
        <v>178.78136989498196</v>
      </c>
      <c r="E139" s="0">
        <v>0</v>
      </c>
      <c r="F139" s="0">
        <v>1315.7327197489</v>
      </c>
      <c r="G139" s="0">
        <v>0</v>
      </c>
      <c r="H139" s="0">
        <v>0</v>
      </c>
      <c r="I139" s="0">
        <v>-2572.714594728999</v>
      </c>
      <c r="J139" s="0">
        <v>53.897689298256786</v>
      </c>
      <c r="K139" s="0">
        <v>0</v>
      </c>
    </row>
    <row r="140">
      <c r="A140" s="0">
        <v>8</v>
      </c>
      <c r="B140" s="0" t="s">
        <v>47</v>
      </c>
      <c r="C140" s="0">
        <v>-586.9824416247724</v>
      </c>
      <c r="D140" s="0">
        <v>178.78136989498196</v>
      </c>
      <c r="E140" s="0">
        <v>11.00798941164516</v>
      </c>
      <c r="F140" s="0">
        <v>932.5870376323933</v>
      </c>
      <c r="G140" s="0">
        <v>0</v>
      </c>
      <c r="H140" s="0">
        <v>0</v>
      </c>
      <c r="I140" s="0">
        <v>-1717.1963844706995</v>
      </c>
      <c r="J140" s="0">
        <v>21.55530813024766</v>
      </c>
      <c r="K140" s="0">
        <v>-13.71776222334093</v>
      </c>
    </row>
    <row r="141">
      <c r="A141" s="0">
        <v>8</v>
      </c>
      <c r="B141" s="0" t="s">
        <v>48</v>
      </c>
      <c r="C141" s="0">
        <v>11.608457446439282</v>
      </c>
      <c r="D141" s="0">
        <v>89.39068494749098</v>
      </c>
      <c r="E141" s="0">
        <v>0</v>
      </c>
      <c r="F141" s="0">
        <v>0</v>
      </c>
      <c r="G141" s="0">
        <v>0</v>
      </c>
      <c r="H141" s="0">
        <v>0</v>
      </c>
      <c r="I141" s="0">
        <v>-39.90962932802284</v>
      </c>
      <c r="J141" s="0">
        <v>-37.87259817302886</v>
      </c>
      <c r="K141" s="0">
        <v>0</v>
      </c>
    </row>
    <row r="142">
      <c r="A142" s="0">
        <v>8</v>
      </c>
      <c r="B142" s="0" t="s">
        <v>49</v>
      </c>
      <c r="C142" s="0">
        <v>329.8944254750954</v>
      </c>
      <c r="D142" s="0">
        <v>178.78136989498196</v>
      </c>
      <c r="E142" s="0">
        <v>0</v>
      </c>
      <c r="F142" s="0">
        <v>2189.8953525166517</v>
      </c>
      <c r="G142" s="0">
        <v>0</v>
      </c>
      <c r="H142" s="0">
        <v>0</v>
      </c>
      <c r="I142" s="0">
        <v>-1917.2568721698337</v>
      </c>
      <c r="J142" s="0">
        <v>-121.5254247667047</v>
      </c>
      <c r="K142" s="0">
        <v>0</v>
      </c>
    </row>
    <row r="143">
      <c r="A143" s="0">
        <v>8</v>
      </c>
      <c r="B143" s="0" t="s">
        <v>50</v>
      </c>
      <c r="C143" s="0">
        <v>7.463710146966477</v>
      </c>
      <c r="D143" s="0">
        <v>89.39068494749098</v>
      </c>
      <c r="E143" s="0">
        <v>0</v>
      </c>
      <c r="F143" s="0">
        <v>0</v>
      </c>
      <c r="G143" s="0">
        <v>0</v>
      </c>
      <c r="H143" s="0">
        <v>0</v>
      </c>
      <c r="I143" s="0">
        <v>-65.37034232662432</v>
      </c>
      <c r="J143" s="0">
        <v>-16.55663247390018</v>
      </c>
      <c r="K143" s="0">
        <v>0</v>
      </c>
    </row>
    <row r="144">
      <c r="A144" s="0">
        <v>8</v>
      </c>
      <c r="B144" s="0" t="s">
        <v>51</v>
      </c>
      <c r="C144" s="0">
        <v>42.70096220935383</v>
      </c>
      <c r="D144" s="0">
        <v>89.39068494749098</v>
      </c>
      <c r="E144" s="0">
        <v>44.03482740173683</v>
      </c>
      <c r="F144" s="0">
        <v>0</v>
      </c>
      <c r="G144" s="0">
        <v>0</v>
      </c>
      <c r="H144" s="0">
        <v>0</v>
      </c>
      <c r="I144" s="0">
        <v>-77.11846244854387</v>
      </c>
      <c r="J144" s="0">
        <v>-1.9660614713209987</v>
      </c>
      <c r="K144" s="0">
        <v>-11.640026220009103</v>
      </c>
    </row>
    <row r="145">
      <c r="A145" s="0">
        <v>8</v>
      </c>
      <c r="B145" s="0" t="s">
        <v>52</v>
      </c>
      <c r="C145" s="0">
        <v>-471.9946492439002</v>
      </c>
      <c r="D145" s="0">
        <v>89.39068494749098</v>
      </c>
      <c r="E145" s="0">
        <v>256.469605686451</v>
      </c>
      <c r="F145" s="0">
        <v>467.0357204201325</v>
      </c>
      <c r="G145" s="0">
        <v>0</v>
      </c>
      <c r="H145" s="0">
        <v>0</v>
      </c>
      <c r="I145" s="0">
        <v>-1193.7611267951925</v>
      </c>
      <c r="J145" s="0">
        <v>-219.59944726041832</v>
      </c>
      <c r="K145" s="0">
        <v>128.46991375763602</v>
      </c>
    </row>
    <row r="146">
      <c r="A146" s="0">
        <v>9</v>
      </c>
      <c r="B146" s="0" t="s">
        <v>35</v>
      </c>
      <c r="C146" s="0">
        <v>-104.1630531883794</v>
      </c>
      <c r="D146" s="0">
        <v>89.39068494749098</v>
      </c>
      <c r="E146" s="0">
        <v>0</v>
      </c>
      <c r="F146" s="0">
        <v>0</v>
      </c>
      <c r="G146" s="0">
        <v>0</v>
      </c>
      <c r="H146" s="0">
        <v>-130.1294580240881</v>
      </c>
      <c r="I146" s="0">
        <v>-85.35327811193106</v>
      </c>
      <c r="J146" s="0">
        <v>21.928998000148788</v>
      </c>
      <c r="K146" s="0">
        <v>0</v>
      </c>
    </row>
    <row r="147">
      <c r="A147" s="0">
        <v>9</v>
      </c>
      <c r="B147" s="0" t="s">
        <v>36</v>
      </c>
      <c r="C147" s="0">
        <v>61.91102447998983</v>
      </c>
      <c r="D147" s="0">
        <v>178.78136989498196</v>
      </c>
      <c r="E147" s="0">
        <v>0</v>
      </c>
      <c r="F147" s="0">
        <v>1114.9607718824484</v>
      </c>
      <c r="G147" s="0">
        <v>0</v>
      </c>
      <c r="H147" s="0">
        <v>-138.54234218812803</v>
      </c>
      <c r="I147" s="0">
        <v>-1120.2722723645743</v>
      </c>
      <c r="J147" s="0">
        <v>26.983497255261817</v>
      </c>
      <c r="K147" s="0">
        <v>0</v>
      </c>
    </row>
    <row r="148">
      <c r="A148" s="0">
        <v>9</v>
      </c>
      <c r="B148" s="0" t="s">
        <v>38</v>
      </c>
      <c r="C148" s="0">
        <v>-3359.0928325713085</v>
      </c>
      <c r="D148" s="0">
        <v>893.9068494749098</v>
      </c>
      <c r="E148" s="0">
        <v>1096.1861016705116</v>
      </c>
      <c r="F148" s="0">
        <v>776.8902187791005</v>
      </c>
      <c r="G148" s="0">
        <v>0</v>
      </c>
      <c r="H148" s="0">
        <v>11.008217605131012</v>
      </c>
      <c r="I148" s="0">
        <v>-4190.707239810227</v>
      </c>
      <c r="J148" s="0">
        <v>-133.06675676147918</v>
      </c>
      <c r="K148" s="0">
        <v>-1813.310223529255</v>
      </c>
    </row>
    <row r="149">
      <c r="A149" s="0">
        <v>9</v>
      </c>
      <c r="B149" s="0" t="s">
        <v>45</v>
      </c>
      <c r="C149" s="0">
        <v>456.0322363592221</v>
      </c>
      <c r="D149" s="0">
        <v>89.39068494749098</v>
      </c>
      <c r="E149" s="0">
        <v>226.04790663003044</v>
      </c>
      <c r="F149" s="0">
        <v>1571.8830684481468</v>
      </c>
      <c r="G149" s="0">
        <v>0</v>
      </c>
      <c r="H149" s="0">
        <v>-14.209076979966524</v>
      </c>
      <c r="I149" s="0">
        <v>-1363.9227254486236</v>
      </c>
      <c r="J149" s="0">
        <v>-4.231775875326933</v>
      </c>
      <c r="K149" s="0">
        <v>-48.92584536252906</v>
      </c>
    </row>
    <row r="150">
      <c r="A150" s="0">
        <v>9</v>
      </c>
      <c r="B150" s="0" t="s">
        <v>44</v>
      </c>
      <c r="C150" s="0">
        <v>338.5227922187027</v>
      </c>
      <c r="D150" s="0">
        <v>89.39068494749098</v>
      </c>
      <c r="E150" s="0">
        <v>197.94972850109124</v>
      </c>
      <c r="F150" s="0">
        <v>965.682017780854</v>
      </c>
      <c r="G150" s="0">
        <v>0</v>
      </c>
      <c r="H150" s="0">
        <v>-3.367504326761373</v>
      </c>
      <c r="I150" s="0">
        <v>-924.8327143910809</v>
      </c>
      <c r="J150" s="0">
        <v>0.7154673572386077</v>
      </c>
      <c r="K150" s="0">
        <v>12.98511234987</v>
      </c>
    </row>
    <row r="151">
      <c r="A151" s="0">
        <v>9</v>
      </c>
      <c r="B151" s="0" t="s">
        <v>41</v>
      </c>
      <c r="C151" s="0">
        <v>12.979944149764982</v>
      </c>
      <c r="D151" s="0">
        <v>268.17205484247296</v>
      </c>
      <c r="E151" s="0">
        <v>785.1853974956717</v>
      </c>
      <c r="F151" s="0">
        <v>908.0546606634518</v>
      </c>
      <c r="G151" s="0">
        <v>0</v>
      </c>
      <c r="H151" s="0">
        <v>-6.296338958441529</v>
      </c>
      <c r="I151" s="0">
        <v>-2017.9493935156763</v>
      </c>
      <c r="J151" s="0">
        <v>115.60621437153306</v>
      </c>
      <c r="K151" s="0">
        <v>-39.7926507492467</v>
      </c>
    </row>
    <row r="152">
      <c r="A152" s="0">
        <v>9</v>
      </c>
      <c r="B152" s="0" t="s">
        <v>37</v>
      </c>
      <c r="C152" s="0">
        <v>-635.4803841207167</v>
      </c>
      <c r="D152" s="0">
        <v>268.17205484247296</v>
      </c>
      <c r="E152" s="0">
        <v>485.9116239290224</v>
      </c>
      <c r="F152" s="0">
        <v>1375.9170560619536</v>
      </c>
      <c r="G152" s="0">
        <v>0</v>
      </c>
      <c r="H152" s="0">
        <v>-23.795546374235013</v>
      </c>
      <c r="I152" s="0">
        <v>-2057.567967647782</v>
      </c>
      <c r="J152" s="0">
        <v>-232.7427875564931</v>
      </c>
      <c r="K152" s="0">
        <v>-451.3748173756558</v>
      </c>
    </row>
    <row r="153">
      <c r="A153" s="0">
        <v>9</v>
      </c>
      <c r="B153" s="0" t="s">
        <v>42</v>
      </c>
      <c r="C153" s="0">
        <v>-54.683901099629054</v>
      </c>
      <c r="D153" s="0">
        <v>178.78136989498196</v>
      </c>
      <c r="E153" s="0">
        <v>497.89838538801735</v>
      </c>
      <c r="F153" s="0">
        <v>1374.4949656962394</v>
      </c>
      <c r="G153" s="0">
        <v>0</v>
      </c>
      <c r="H153" s="0">
        <v>1.8626544057897623</v>
      </c>
      <c r="I153" s="0">
        <v>-1882.4601249451753</v>
      </c>
      <c r="J153" s="0">
        <v>-175.92424867205816</v>
      </c>
      <c r="K153" s="0">
        <v>-49.336902867424186</v>
      </c>
    </row>
    <row r="154">
      <c r="A154" s="0">
        <v>9</v>
      </c>
      <c r="B154" s="0" t="s">
        <v>43</v>
      </c>
      <c r="C154" s="0">
        <v>-125.43122491035099</v>
      </c>
      <c r="D154" s="0">
        <v>89.39068494749098</v>
      </c>
      <c r="E154" s="0">
        <v>33.25615758305677</v>
      </c>
      <c r="F154" s="0">
        <v>0</v>
      </c>
      <c r="G154" s="0">
        <v>0</v>
      </c>
      <c r="H154" s="0">
        <v>-1.3621791386834252</v>
      </c>
      <c r="I154" s="0">
        <v>-259.38890272184045</v>
      </c>
      <c r="J154" s="0">
        <v>7.31055808704277</v>
      </c>
      <c r="K154" s="0">
        <v>5.362456332582341</v>
      </c>
    </row>
    <row r="155">
      <c r="A155" s="0">
        <v>9</v>
      </c>
      <c r="B155" s="0" t="s">
        <v>40</v>
      </c>
      <c r="C155" s="0">
        <v>-473.0643744551627</v>
      </c>
      <c r="D155" s="0">
        <v>268.172054842473</v>
      </c>
      <c r="E155" s="0">
        <v>1307.3760846232333</v>
      </c>
      <c r="F155" s="0">
        <v>0</v>
      </c>
      <c r="G155" s="0">
        <v>0</v>
      </c>
      <c r="H155" s="0">
        <v>-22.025556681372578</v>
      </c>
      <c r="I155" s="0">
        <v>-109.31258980054162</v>
      </c>
      <c r="J155" s="0">
        <v>-1655.0990940600486</v>
      </c>
      <c r="K155" s="0">
        <v>-262.1752733789061</v>
      </c>
    </row>
    <row r="156">
      <c r="A156" s="0">
        <v>9</v>
      </c>
      <c r="B156" s="0" t="s">
        <v>39</v>
      </c>
      <c r="C156" s="0">
        <v>-692.2148100885285</v>
      </c>
      <c r="D156" s="0">
        <v>89.39068494749098</v>
      </c>
      <c r="E156" s="0">
        <v>247.52436780771416</v>
      </c>
      <c r="F156" s="0">
        <v>98.33311984735101</v>
      </c>
      <c r="G156" s="0">
        <v>0</v>
      </c>
      <c r="H156" s="0">
        <v>18.853448328347703</v>
      </c>
      <c r="I156" s="0">
        <v>-1234.216721480534</v>
      </c>
      <c r="J156" s="0">
        <v>95.42262176888646</v>
      </c>
      <c r="K156" s="0">
        <v>-7.522331307784704</v>
      </c>
    </row>
    <row r="157">
      <c r="A157" s="0">
        <v>9</v>
      </c>
      <c r="B157" s="0" t="s">
        <v>46</v>
      </c>
      <c r="C157" s="0">
        <v>-1028.1598523080288</v>
      </c>
      <c r="D157" s="0">
        <v>178.78136989498196</v>
      </c>
      <c r="E157" s="0">
        <v>0</v>
      </c>
      <c r="F157" s="0">
        <v>1308.4928815387102</v>
      </c>
      <c r="G157" s="0">
        <v>0</v>
      </c>
      <c r="H157" s="0">
        <v>0</v>
      </c>
      <c r="I157" s="0">
        <v>-2571.010565574479</v>
      </c>
      <c r="J157" s="0">
        <v>55.57646183275821</v>
      </c>
      <c r="K157" s="0">
        <v>0</v>
      </c>
    </row>
    <row r="158">
      <c r="A158" s="0">
        <v>9</v>
      </c>
      <c r="B158" s="0" t="s">
        <v>47</v>
      </c>
      <c r="C158" s="0">
        <v>-586.9912145081432</v>
      </c>
      <c r="D158" s="0">
        <v>178.78136989498196</v>
      </c>
      <c r="E158" s="0">
        <v>11.00798941164516</v>
      </c>
      <c r="F158" s="0">
        <v>932.5870376323933</v>
      </c>
      <c r="G158" s="0">
        <v>0</v>
      </c>
      <c r="H158" s="0">
        <v>0</v>
      </c>
      <c r="I158" s="0">
        <v>-1717.2033885036578</v>
      </c>
      <c r="J158" s="0">
        <v>21.553913395622843</v>
      </c>
      <c r="K158" s="0">
        <v>-13.718136339128673</v>
      </c>
    </row>
    <row r="159">
      <c r="A159" s="0">
        <v>9</v>
      </c>
      <c r="B159" s="0" t="s">
        <v>48</v>
      </c>
      <c r="C159" s="0">
        <v>11.607729039408007</v>
      </c>
      <c r="D159" s="0">
        <v>89.39068494749098</v>
      </c>
      <c r="E159" s="0">
        <v>0</v>
      </c>
      <c r="F159" s="0">
        <v>0</v>
      </c>
      <c r="G159" s="0">
        <v>0</v>
      </c>
      <c r="H159" s="0">
        <v>0</v>
      </c>
      <c r="I159" s="0">
        <v>-39.909689545042326</v>
      </c>
      <c r="J159" s="0">
        <v>-37.87326636304065</v>
      </c>
      <c r="K159" s="0">
        <v>0</v>
      </c>
    </row>
    <row r="160">
      <c r="A160" s="0">
        <v>9</v>
      </c>
      <c r="B160" s="0" t="s">
        <v>49</v>
      </c>
      <c r="C160" s="0">
        <v>329.8937967793207</v>
      </c>
      <c r="D160" s="0">
        <v>178.78136989498196</v>
      </c>
      <c r="E160" s="0">
        <v>0</v>
      </c>
      <c r="F160" s="0">
        <v>2189.8953525166517</v>
      </c>
      <c r="G160" s="0">
        <v>0</v>
      </c>
      <c r="H160" s="0">
        <v>0</v>
      </c>
      <c r="I160" s="0">
        <v>-1917.2570334190666</v>
      </c>
      <c r="J160" s="0">
        <v>-121.52589221324651</v>
      </c>
      <c r="K160" s="0">
        <v>0</v>
      </c>
    </row>
    <row r="161">
      <c r="A161" s="0">
        <v>9</v>
      </c>
      <c r="B161" s="0" t="s">
        <v>50</v>
      </c>
      <c r="C161" s="0">
        <v>7.4607561266624955</v>
      </c>
      <c r="D161" s="0">
        <v>89.39068494749098</v>
      </c>
      <c r="E161" s="0">
        <v>0</v>
      </c>
      <c r="F161" s="0">
        <v>0</v>
      </c>
      <c r="G161" s="0">
        <v>0</v>
      </c>
      <c r="H161" s="0">
        <v>0</v>
      </c>
      <c r="I161" s="0">
        <v>-65.37322233197554</v>
      </c>
      <c r="J161" s="0">
        <v>-16.556706488852946</v>
      </c>
      <c r="K161" s="0">
        <v>0</v>
      </c>
    </row>
    <row r="162">
      <c r="A162" s="0">
        <v>9</v>
      </c>
      <c r="B162" s="0" t="s">
        <v>51</v>
      </c>
      <c r="C162" s="0">
        <v>42.66980608207513</v>
      </c>
      <c r="D162" s="0">
        <v>89.39068494749098</v>
      </c>
      <c r="E162" s="0">
        <v>44.03482740173683</v>
      </c>
      <c r="F162" s="0">
        <v>0</v>
      </c>
      <c r="G162" s="0">
        <v>0</v>
      </c>
      <c r="H162" s="0">
        <v>0</v>
      </c>
      <c r="I162" s="0">
        <v>-77.15866000656926</v>
      </c>
      <c r="J162" s="0">
        <v>-1.9608815260505228</v>
      </c>
      <c r="K162" s="0">
        <v>-11.63616473453289</v>
      </c>
    </row>
    <row r="163">
      <c r="A163" s="0">
        <v>9</v>
      </c>
      <c r="B163" s="0" t="s">
        <v>52</v>
      </c>
      <c r="C163" s="0">
        <v>-471.9965834730795</v>
      </c>
      <c r="D163" s="0">
        <v>89.39068494749098</v>
      </c>
      <c r="E163" s="0">
        <v>256.469605686451</v>
      </c>
      <c r="F163" s="0">
        <v>467.0357204201325</v>
      </c>
      <c r="G163" s="0">
        <v>0</v>
      </c>
      <c r="H163" s="0">
        <v>0</v>
      </c>
      <c r="I163" s="0">
        <v>-1193.7614523865493</v>
      </c>
      <c r="J163" s="0">
        <v>-219.6015046692311</v>
      </c>
      <c r="K163" s="0">
        <v>128.47036252862637</v>
      </c>
    </row>
    <row r="164">
      <c r="A164" s="0">
        <v>10</v>
      </c>
      <c r="B164" s="0" t="s">
        <v>35</v>
      </c>
      <c r="C164" s="0">
        <v>-66.02713764693186</v>
      </c>
      <c r="D164" s="0">
        <v>89.39068494749098</v>
      </c>
      <c r="E164" s="0">
        <v>0</v>
      </c>
      <c r="F164" s="0">
        <v>0</v>
      </c>
      <c r="G164" s="0">
        <v>0</v>
      </c>
      <c r="H164" s="0">
        <v>-131.7405202925399</v>
      </c>
      <c r="I164" s="0">
        <v>-48.65272045244012</v>
      </c>
      <c r="J164" s="0">
        <v>24.975418150557193</v>
      </c>
      <c r="K164" s="0">
        <v>0</v>
      </c>
    </row>
    <row r="165">
      <c r="A165" s="0">
        <v>10</v>
      </c>
      <c r="B165" s="0" t="s">
        <v>36</v>
      </c>
      <c r="C165" s="0">
        <v>224.17120507601678</v>
      </c>
      <c r="D165" s="0">
        <v>178.78136989498196</v>
      </c>
      <c r="E165" s="0">
        <v>0</v>
      </c>
      <c r="F165" s="0">
        <v>1114.9607718824484</v>
      </c>
      <c r="G165" s="0">
        <v>0</v>
      </c>
      <c r="H165" s="0">
        <v>-141.2853105648036</v>
      </c>
      <c r="I165" s="0">
        <v>-958.484830590008</v>
      </c>
      <c r="J165" s="0">
        <v>30.199204453398092</v>
      </c>
      <c r="K165" s="0">
        <v>0</v>
      </c>
    </row>
    <row r="166">
      <c r="A166" s="0">
        <v>10</v>
      </c>
      <c r="B166" s="0" t="s">
        <v>42</v>
      </c>
      <c r="C166" s="0">
        <v>242.8320358556785</v>
      </c>
      <c r="D166" s="0">
        <v>178.78136989498196</v>
      </c>
      <c r="E166" s="0">
        <v>497.89838538801735</v>
      </c>
      <c r="F166" s="0">
        <v>1374.4949656962394</v>
      </c>
      <c r="G166" s="0">
        <v>0</v>
      </c>
      <c r="H166" s="0">
        <v>1.0822182885575509</v>
      </c>
      <c r="I166" s="0">
        <v>-1572.840166143826</v>
      </c>
      <c r="J166" s="0">
        <v>-191.81714490972732</v>
      </c>
      <c r="K166" s="0">
        <v>-44.76759235856461</v>
      </c>
    </row>
    <row r="167">
      <c r="A167" s="0">
        <v>10</v>
      </c>
      <c r="B167" s="0" t="s">
        <v>38</v>
      </c>
      <c r="C167" s="0">
        <v>-2601.7761944463737</v>
      </c>
      <c r="D167" s="0">
        <v>893.9068494749098</v>
      </c>
      <c r="E167" s="0">
        <v>1096.1861016705116</v>
      </c>
      <c r="F167" s="0">
        <v>776.8902187791005</v>
      </c>
      <c r="G167" s="0">
        <v>0</v>
      </c>
      <c r="H167" s="0">
        <v>11.733293883782599</v>
      </c>
      <c r="I167" s="0">
        <v>-3454.4199609197144</v>
      </c>
      <c r="J167" s="0">
        <v>-107.49770515366623</v>
      </c>
      <c r="K167" s="0">
        <v>-1818.5749921812976</v>
      </c>
    </row>
    <row r="168">
      <c r="A168" s="0">
        <v>10</v>
      </c>
      <c r="B168" s="0" t="s">
        <v>37</v>
      </c>
      <c r="C168" s="0">
        <v>-301.0850456503315</v>
      </c>
      <c r="D168" s="0">
        <v>268.17205484247296</v>
      </c>
      <c r="E168" s="0">
        <v>485.9116239290224</v>
      </c>
      <c r="F168" s="0">
        <v>1375.9170560619536</v>
      </c>
      <c r="G168" s="0">
        <v>0</v>
      </c>
      <c r="H168" s="0">
        <v>-21.854657539169377</v>
      </c>
      <c r="I168" s="0">
        <v>-1731.3627035045492</v>
      </c>
      <c r="J168" s="0">
        <v>-238.5498028179894</v>
      </c>
      <c r="K168" s="0">
        <v>-439.31861662207297</v>
      </c>
    </row>
    <row r="169">
      <c r="A169" s="0">
        <v>10</v>
      </c>
      <c r="B169" s="0" t="s">
        <v>41</v>
      </c>
      <c r="C169" s="0">
        <v>285.63414624440395</v>
      </c>
      <c r="D169" s="0">
        <v>268.17205484247296</v>
      </c>
      <c r="E169" s="0">
        <v>785.1853974956717</v>
      </c>
      <c r="F169" s="0">
        <v>908.0546606634518</v>
      </c>
      <c r="G169" s="0">
        <v>0</v>
      </c>
      <c r="H169" s="0">
        <v>-5.810877521628729</v>
      </c>
      <c r="I169" s="0">
        <v>-1705.2293196011988</v>
      </c>
      <c r="J169" s="0">
        <v>78.22178669413212</v>
      </c>
      <c r="K169" s="0">
        <v>-42.959556328497136</v>
      </c>
    </row>
    <row r="170">
      <c r="A170" s="0">
        <v>10</v>
      </c>
      <c r="B170" s="0" t="s">
        <v>43</v>
      </c>
      <c r="C170" s="0">
        <v>-80.40536789199214</v>
      </c>
      <c r="D170" s="0">
        <v>89.39068494749098</v>
      </c>
      <c r="E170" s="0">
        <v>33.25615758305677</v>
      </c>
      <c r="F170" s="0">
        <v>0</v>
      </c>
      <c r="G170" s="0">
        <v>0</v>
      </c>
      <c r="H170" s="0">
        <v>-1.1594277595400024</v>
      </c>
      <c r="I170" s="0">
        <v>-213.58551533644757</v>
      </c>
      <c r="J170" s="0">
        <v>5.8192870523658575</v>
      </c>
      <c r="K170" s="0">
        <v>5.8734456210818236</v>
      </c>
    </row>
    <row r="171">
      <c r="A171" s="0">
        <v>10</v>
      </c>
      <c r="B171" s="0" t="s">
        <v>45</v>
      </c>
      <c r="C171" s="0">
        <v>656.9864824314994</v>
      </c>
      <c r="D171" s="0">
        <v>89.39068494749098</v>
      </c>
      <c r="E171" s="0">
        <v>226.04790663003044</v>
      </c>
      <c r="F171" s="0">
        <v>1571.8830684481468</v>
      </c>
      <c r="G171" s="0">
        <v>0</v>
      </c>
      <c r="H171" s="0">
        <v>-11.248272576613958</v>
      </c>
      <c r="I171" s="0">
        <v>-1151.8212474138056</v>
      </c>
      <c r="J171" s="0">
        <v>-12.078666393430979</v>
      </c>
      <c r="K171" s="0">
        <v>-55.186991210318325</v>
      </c>
    </row>
    <row r="172">
      <c r="A172" s="0">
        <v>10</v>
      </c>
      <c r="B172" s="0" t="s">
        <v>40</v>
      </c>
      <c r="C172" s="0">
        <v>-374.2562394876622</v>
      </c>
      <c r="D172" s="0">
        <v>268.172054842473</v>
      </c>
      <c r="E172" s="0">
        <v>1307.3760846232333</v>
      </c>
      <c r="F172" s="0">
        <v>0</v>
      </c>
      <c r="G172" s="0">
        <v>0</v>
      </c>
      <c r="H172" s="0">
        <v>-17.6194644384858</v>
      </c>
      <c r="I172" s="0">
        <v>-88.92463402293815</v>
      </c>
      <c r="J172" s="0">
        <v>-1668.097549245994</v>
      </c>
      <c r="K172" s="0">
        <v>-175.16273124595062</v>
      </c>
    </row>
    <row r="173">
      <c r="A173" s="0">
        <v>10</v>
      </c>
      <c r="B173" s="0" t="s">
        <v>39</v>
      </c>
      <c r="C173" s="0">
        <v>-512.4630005203447</v>
      </c>
      <c r="D173" s="0">
        <v>89.39068494749098</v>
      </c>
      <c r="E173" s="0">
        <v>247.52436780771416</v>
      </c>
      <c r="F173" s="0">
        <v>98.33311984735101</v>
      </c>
      <c r="G173" s="0">
        <v>0</v>
      </c>
      <c r="H173" s="0">
        <v>16.683519013562474</v>
      </c>
      <c r="I173" s="0">
        <v>-1035.818656891583</v>
      </c>
      <c r="J173" s="0">
        <v>83.88377928955005</v>
      </c>
      <c r="K173" s="0">
        <v>-12.45981453443024</v>
      </c>
    </row>
    <row r="174">
      <c r="A174" s="0">
        <v>10</v>
      </c>
      <c r="B174" s="0" t="s">
        <v>44</v>
      </c>
      <c r="C174" s="0">
        <v>476.8383784283385</v>
      </c>
      <c r="D174" s="0">
        <v>89.39068494749098</v>
      </c>
      <c r="E174" s="0">
        <v>197.94972850109124</v>
      </c>
      <c r="F174" s="0">
        <v>965.682017780854</v>
      </c>
      <c r="G174" s="0">
        <v>0</v>
      </c>
      <c r="H174" s="0">
        <v>-3.7000372569216573</v>
      </c>
      <c r="I174" s="0">
        <v>-777.4304308088407</v>
      </c>
      <c r="J174" s="0">
        <v>-8.594784550548813</v>
      </c>
      <c r="K174" s="0">
        <v>13.541199815213368</v>
      </c>
    </row>
    <row r="175">
      <c r="A175" s="0">
        <v>10</v>
      </c>
      <c r="B175" s="0" t="s">
        <v>46</v>
      </c>
      <c r="C175" s="0">
        <v>-652.5889349781986</v>
      </c>
      <c r="D175" s="0">
        <v>178.78136989498196</v>
      </c>
      <c r="E175" s="0">
        <v>0</v>
      </c>
      <c r="F175" s="0">
        <v>1315.7327197489</v>
      </c>
      <c r="G175" s="0">
        <v>0</v>
      </c>
      <c r="H175" s="0">
        <v>0</v>
      </c>
      <c r="I175" s="0">
        <v>-2194.4592226388327</v>
      </c>
      <c r="J175" s="0">
        <v>47.35619801675209</v>
      </c>
      <c r="K175" s="0">
        <v>0</v>
      </c>
    </row>
    <row r="176">
      <c r="A176" s="0">
        <v>10</v>
      </c>
      <c r="B176" s="0" t="s">
        <v>47</v>
      </c>
      <c r="C176" s="0">
        <v>-317.9861755180283</v>
      </c>
      <c r="D176" s="0">
        <v>178.78136989498196</v>
      </c>
      <c r="E176" s="0">
        <v>11.00798941164516</v>
      </c>
      <c r="F176" s="0">
        <v>932.5870376323933</v>
      </c>
      <c r="G176" s="0">
        <v>0</v>
      </c>
      <c r="H176" s="0">
        <v>0</v>
      </c>
      <c r="I176" s="0">
        <v>-1446.2003277245333</v>
      </c>
      <c r="J176" s="0">
        <v>19.453914198256157</v>
      </c>
      <c r="K176" s="0">
        <v>-13.616158930771567</v>
      </c>
    </row>
    <row r="177">
      <c r="A177" s="0">
        <v>10</v>
      </c>
      <c r="B177" s="0" t="s">
        <v>48</v>
      </c>
      <c r="C177" s="0">
        <v>29.953093114981396</v>
      </c>
      <c r="D177" s="0">
        <v>89.39068494749098</v>
      </c>
      <c r="E177" s="0">
        <v>0</v>
      </c>
      <c r="F177" s="0">
        <v>0</v>
      </c>
      <c r="G177" s="0">
        <v>0</v>
      </c>
      <c r="H177" s="0">
        <v>0</v>
      </c>
      <c r="I177" s="0">
        <v>-28.005471164654292</v>
      </c>
      <c r="J177" s="0">
        <v>-31.43212066785529</v>
      </c>
      <c r="K177" s="0">
        <v>0</v>
      </c>
    </row>
    <row r="178">
      <c r="A178" s="0">
        <v>10</v>
      </c>
      <c r="B178" s="0" t="s">
        <v>49</v>
      </c>
      <c r="C178" s="0">
        <v>634.6304076155975</v>
      </c>
      <c r="D178" s="0">
        <v>178.78136989498196</v>
      </c>
      <c r="E178" s="0">
        <v>0</v>
      </c>
      <c r="F178" s="0">
        <v>2189.8953525166517</v>
      </c>
      <c r="G178" s="0">
        <v>0</v>
      </c>
      <c r="H178" s="0">
        <v>0</v>
      </c>
      <c r="I178" s="0">
        <v>-1630.741046009225</v>
      </c>
      <c r="J178" s="0">
        <v>-103.30526878681123</v>
      </c>
      <c r="K178" s="0">
        <v>0</v>
      </c>
    </row>
    <row r="179">
      <c r="A179" s="0">
        <v>10</v>
      </c>
      <c r="B179" s="0" t="s">
        <v>50</v>
      </c>
      <c r="C179" s="0">
        <v>14.3601786196987</v>
      </c>
      <c r="D179" s="0">
        <v>89.39068494749098</v>
      </c>
      <c r="E179" s="0">
        <v>0</v>
      </c>
      <c r="F179" s="0">
        <v>0</v>
      </c>
      <c r="G179" s="0">
        <v>0</v>
      </c>
      <c r="H179" s="0">
        <v>0</v>
      </c>
      <c r="I179" s="0">
        <v>-57.95681750562511</v>
      </c>
      <c r="J179" s="0">
        <v>-17.07368882216717</v>
      </c>
      <c r="K179" s="0">
        <v>0</v>
      </c>
    </row>
    <row r="180">
      <c r="A180" s="0">
        <v>10</v>
      </c>
      <c r="B180" s="0" t="s">
        <v>51</v>
      </c>
      <c r="C180" s="0">
        <v>52.92533082639168</v>
      </c>
      <c r="D180" s="0">
        <v>89.39068494749098</v>
      </c>
      <c r="E180" s="0">
        <v>44.03482740173683</v>
      </c>
      <c r="F180" s="0">
        <v>0</v>
      </c>
      <c r="G180" s="0">
        <v>0</v>
      </c>
      <c r="H180" s="0">
        <v>0</v>
      </c>
      <c r="I180" s="0">
        <v>-69.18250930964606</v>
      </c>
      <c r="J180" s="0">
        <v>-2.8242499764836175</v>
      </c>
      <c r="K180" s="0">
        <v>-8.493422236706442</v>
      </c>
    </row>
    <row r="181">
      <c r="A181" s="0">
        <v>10</v>
      </c>
      <c r="B181" s="0" t="s">
        <v>52</v>
      </c>
      <c r="C181" s="0">
        <v>-296.9912752707495</v>
      </c>
      <c r="D181" s="0">
        <v>89.39068494749098</v>
      </c>
      <c r="E181" s="0">
        <v>256.469605686451</v>
      </c>
      <c r="F181" s="0">
        <v>467.0357204201325</v>
      </c>
      <c r="G181" s="0">
        <v>0</v>
      </c>
      <c r="H181" s="0">
        <v>0</v>
      </c>
      <c r="I181" s="0">
        <v>-1015.6180659261765</v>
      </c>
      <c r="J181" s="0">
        <v>-221.55260114640868</v>
      </c>
      <c r="K181" s="0">
        <v>127.28338074776119</v>
      </c>
    </row>
    <row r="182">
      <c r="A182" s="0">
        <v>11</v>
      </c>
      <c r="B182" s="0" t="s">
        <v>38</v>
      </c>
      <c r="C182" s="0">
        <v>-2601.776192308197</v>
      </c>
      <c r="D182" s="0">
        <v>893.9068494749098</v>
      </c>
      <c r="E182" s="0">
        <v>1096.1861016705116</v>
      </c>
      <c r="F182" s="0">
        <v>776.8902187791005</v>
      </c>
      <c r="G182" s="0">
        <v>0</v>
      </c>
      <c r="H182" s="0">
        <v>11.73329386835578</v>
      </c>
      <c r="I182" s="0">
        <v>-3454.4199575426655</v>
      </c>
      <c r="J182" s="0">
        <v>-107.49770500207681</v>
      </c>
      <c r="K182" s="0">
        <v>-1818.5749935563322</v>
      </c>
    </row>
    <row r="183">
      <c r="A183" s="0">
        <v>11</v>
      </c>
      <c r="B183" s="0" t="s">
        <v>35</v>
      </c>
      <c r="C183" s="0">
        <v>-66.02699265760177</v>
      </c>
      <c r="D183" s="0">
        <v>89.39068494749098</v>
      </c>
      <c r="E183" s="0">
        <v>0</v>
      </c>
      <c r="F183" s="0">
        <v>0</v>
      </c>
      <c r="G183" s="0">
        <v>0</v>
      </c>
      <c r="H183" s="0">
        <v>-131.7405266910353</v>
      </c>
      <c r="I183" s="0">
        <v>-48.65255709400682</v>
      </c>
      <c r="J183" s="0">
        <v>24.975406179949385</v>
      </c>
      <c r="K183" s="0">
        <v>0</v>
      </c>
    </row>
    <row r="184">
      <c r="A184" s="0">
        <v>11</v>
      </c>
      <c r="B184" s="0" t="s">
        <v>36</v>
      </c>
      <c r="C184" s="0">
        <v>224.17122452312026</v>
      </c>
      <c r="D184" s="0">
        <v>178.78136989498196</v>
      </c>
      <c r="E184" s="0">
        <v>0</v>
      </c>
      <c r="F184" s="0">
        <v>1114.9607718824484</v>
      </c>
      <c r="G184" s="0">
        <v>0</v>
      </c>
      <c r="H184" s="0">
        <v>-141.2853110885902</v>
      </c>
      <c r="I184" s="0">
        <v>-958.4848128066286</v>
      </c>
      <c r="J184" s="0">
        <v>30.199206640908628</v>
      </c>
      <c r="K184" s="0">
        <v>0</v>
      </c>
    </row>
    <row r="185">
      <c r="A185" s="0">
        <v>11</v>
      </c>
      <c r="B185" s="0" t="s">
        <v>37</v>
      </c>
      <c r="C185" s="0">
        <v>-301.08504555698</v>
      </c>
      <c r="D185" s="0">
        <v>268.17205484247296</v>
      </c>
      <c r="E185" s="0">
        <v>485.9116239290224</v>
      </c>
      <c r="F185" s="0">
        <v>1375.9170560619534</v>
      </c>
      <c r="G185" s="0">
        <v>0</v>
      </c>
      <c r="H185" s="0">
        <v>-21.854657535910405</v>
      </c>
      <c r="I185" s="0">
        <v>-1731.3627034846186</v>
      </c>
      <c r="J185" s="0">
        <v>-238.54980275046825</v>
      </c>
      <c r="K185" s="0">
        <v>-439.3186166194315</v>
      </c>
    </row>
    <row r="186">
      <c r="A186" s="0">
        <v>11</v>
      </c>
      <c r="B186" s="0" t="s">
        <v>42</v>
      </c>
      <c r="C186" s="0">
        <v>242.83203664738514</v>
      </c>
      <c r="D186" s="0">
        <v>178.78136989498196</v>
      </c>
      <c r="E186" s="0">
        <v>497.89838538801735</v>
      </c>
      <c r="F186" s="0">
        <v>1374.4949656962394</v>
      </c>
      <c r="G186" s="0">
        <v>0</v>
      </c>
      <c r="H186" s="0">
        <v>1.0822182963892621</v>
      </c>
      <c r="I186" s="0">
        <v>-1572.840166159398</v>
      </c>
      <c r="J186" s="0">
        <v>-191.8171439426928</v>
      </c>
      <c r="K186" s="0">
        <v>-44.767592526152185</v>
      </c>
    </row>
    <row r="187">
      <c r="A187" s="0">
        <v>11</v>
      </c>
      <c r="B187" s="0" t="s">
        <v>41</v>
      </c>
      <c r="C187" s="0">
        <v>285.6341492218047</v>
      </c>
      <c r="D187" s="0">
        <v>268.17205484247296</v>
      </c>
      <c r="E187" s="0">
        <v>785.1853974956717</v>
      </c>
      <c r="F187" s="0">
        <v>908.0546606634518</v>
      </c>
      <c r="G187" s="0">
        <v>0</v>
      </c>
      <c r="H187" s="0">
        <v>-5.810877495318972</v>
      </c>
      <c r="I187" s="0">
        <v>-1705.2293195541731</v>
      </c>
      <c r="J187" s="0">
        <v>78.22179018002113</v>
      </c>
      <c r="K187" s="0">
        <v>-42.9595569103209</v>
      </c>
    </row>
    <row r="188">
      <c r="A188" s="0">
        <v>11</v>
      </c>
      <c r="B188" s="0" t="s">
        <v>43</v>
      </c>
      <c r="C188" s="0">
        <v>-80.40536771956788</v>
      </c>
      <c r="D188" s="0">
        <v>89.39068494749098</v>
      </c>
      <c r="E188" s="0">
        <v>33.25615758305677</v>
      </c>
      <c r="F188" s="0">
        <v>0</v>
      </c>
      <c r="G188" s="0">
        <v>0</v>
      </c>
      <c r="H188" s="0">
        <v>-1.1594277643709003</v>
      </c>
      <c r="I188" s="0">
        <v>-213.5855153076821</v>
      </c>
      <c r="J188" s="0">
        <v>5.819287214679061</v>
      </c>
      <c r="K188" s="0">
        <v>5.873445607258302</v>
      </c>
    </row>
    <row r="189">
      <c r="A189" s="0">
        <v>11</v>
      </c>
      <c r="B189" s="0" t="s">
        <v>44</v>
      </c>
      <c r="C189" s="0">
        <v>476.838380531982</v>
      </c>
      <c r="D189" s="0">
        <v>89.39068494749098</v>
      </c>
      <c r="E189" s="0">
        <v>197.94972850109124</v>
      </c>
      <c r="F189" s="0">
        <v>965.682017780854</v>
      </c>
      <c r="G189" s="0">
        <v>0</v>
      </c>
      <c r="H189" s="0">
        <v>-3.7000372740902576</v>
      </c>
      <c r="I189" s="0">
        <v>-777.4304302420857</v>
      </c>
      <c r="J189" s="0">
        <v>-8.594783836299314</v>
      </c>
      <c r="K189" s="0">
        <v>13.54120065502086</v>
      </c>
    </row>
    <row r="190">
      <c r="A190" s="0">
        <v>11</v>
      </c>
      <c r="B190" s="0" t="s">
        <v>45</v>
      </c>
      <c r="C190" s="0">
        <v>656.9865457672626</v>
      </c>
      <c r="D190" s="0">
        <v>89.39068494749098</v>
      </c>
      <c r="E190" s="0">
        <v>226.04790663003044</v>
      </c>
      <c r="F190" s="0">
        <v>1571.8830684481468</v>
      </c>
      <c r="G190" s="0">
        <v>0</v>
      </c>
      <c r="H190" s="0">
        <v>-11.248228094504942</v>
      </c>
      <c r="I190" s="0">
        <v>-1151.8212359098127</v>
      </c>
      <c r="J190" s="0">
        <v>-12.078668826746624</v>
      </c>
      <c r="K190" s="0">
        <v>-55.18698142734157</v>
      </c>
    </row>
    <row r="191">
      <c r="A191" s="0">
        <v>11</v>
      </c>
      <c r="B191" s="0" t="s">
        <v>40</v>
      </c>
      <c r="C191" s="0">
        <v>-374.25619967818795</v>
      </c>
      <c r="D191" s="0">
        <v>268.172054842473</v>
      </c>
      <c r="E191" s="0">
        <v>1307.3760846232333</v>
      </c>
      <c r="F191" s="0">
        <v>0</v>
      </c>
      <c r="G191" s="0">
        <v>0</v>
      </c>
      <c r="H191" s="0">
        <v>-17.619464049381598</v>
      </c>
      <c r="I191" s="0">
        <v>-88.92463217537696</v>
      </c>
      <c r="J191" s="0">
        <v>-1668.0975535910811</v>
      </c>
      <c r="K191" s="0">
        <v>-175.16268932805465</v>
      </c>
    </row>
    <row r="192">
      <c r="A192" s="0">
        <v>11</v>
      </c>
      <c r="B192" s="0" t="s">
        <v>39</v>
      </c>
      <c r="C192" s="0">
        <v>-512.462999664966</v>
      </c>
      <c r="D192" s="0">
        <v>89.39068494749098</v>
      </c>
      <c r="E192" s="0">
        <v>247.52436780771416</v>
      </c>
      <c r="F192" s="0">
        <v>98.33311984735101</v>
      </c>
      <c r="G192" s="0">
        <v>0</v>
      </c>
      <c r="H192" s="0">
        <v>16.683519203898822</v>
      </c>
      <c r="I192" s="0">
        <v>-1035.8186570221842</v>
      </c>
      <c r="J192" s="0">
        <v>83.88378027613544</v>
      </c>
      <c r="K192" s="0">
        <v>-12.459814725372105</v>
      </c>
    </row>
    <row r="193">
      <c r="A193" s="0">
        <v>11</v>
      </c>
      <c r="B193" s="0" t="s">
        <v>46</v>
      </c>
      <c r="C193" s="0">
        <v>-652.5889347255464</v>
      </c>
      <c r="D193" s="0">
        <v>178.78136989498196</v>
      </c>
      <c r="E193" s="0">
        <v>0</v>
      </c>
      <c r="F193" s="0">
        <v>1315.7327197489</v>
      </c>
      <c r="G193" s="0">
        <v>0</v>
      </c>
      <c r="H193" s="0">
        <v>0</v>
      </c>
      <c r="I193" s="0">
        <v>-2194.459222602584</v>
      </c>
      <c r="J193" s="0">
        <v>47.35619823315544</v>
      </c>
      <c r="K193" s="0">
        <v>0</v>
      </c>
    </row>
    <row r="194">
      <c r="A194" s="0">
        <v>11</v>
      </c>
      <c r="B194" s="0" t="s">
        <v>47</v>
      </c>
      <c r="C194" s="0">
        <v>-317.9861749469378</v>
      </c>
      <c r="D194" s="0">
        <v>178.78136989498196</v>
      </c>
      <c r="E194" s="0">
        <v>11.00798941164516</v>
      </c>
      <c r="F194" s="0">
        <v>932.5870376323933</v>
      </c>
      <c r="G194" s="0">
        <v>0</v>
      </c>
      <c r="H194" s="0">
        <v>0</v>
      </c>
      <c r="I194" s="0">
        <v>-1446.2003277164126</v>
      </c>
      <c r="J194" s="0">
        <v>19.453914755730857</v>
      </c>
      <c r="K194" s="0">
        <v>-13.616158925276451</v>
      </c>
    </row>
    <row r="195">
      <c r="A195" s="0">
        <v>11</v>
      </c>
      <c r="B195" s="0" t="s">
        <v>48</v>
      </c>
      <c r="C195" s="0">
        <v>29.953093378829543</v>
      </c>
      <c r="D195" s="0">
        <v>89.39068494749098</v>
      </c>
      <c r="E195" s="0">
        <v>0</v>
      </c>
      <c r="F195" s="0">
        <v>0</v>
      </c>
      <c r="G195" s="0">
        <v>0</v>
      </c>
      <c r="H195" s="0">
        <v>0</v>
      </c>
      <c r="I195" s="0">
        <v>-28.00547097372796</v>
      </c>
      <c r="J195" s="0">
        <v>-31.43212059493348</v>
      </c>
      <c r="K195" s="0">
        <v>0</v>
      </c>
    </row>
    <row r="196">
      <c r="A196" s="0">
        <v>11</v>
      </c>
      <c r="B196" s="0" t="s">
        <v>49</v>
      </c>
      <c r="C196" s="0">
        <v>634.6287096556089</v>
      </c>
      <c r="D196" s="0">
        <v>178.78136989498196</v>
      </c>
      <c r="E196" s="0">
        <v>0</v>
      </c>
      <c r="F196" s="0">
        <v>2189.8953525166517</v>
      </c>
      <c r="G196" s="0">
        <v>0</v>
      </c>
      <c r="H196" s="0">
        <v>0</v>
      </c>
      <c r="I196" s="0">
        <v>-1630.7420994443303</v>
      </c>
      <c r="J196" s="0">
        <v>-103.30591331169472</v>
      </c>
      <c r="K196" s="0">
        <v>0</v>
      </c>
    </row>
    <row r="197">
      <c r="A197" s="0">
        <v>11</v>
      </c>
      <c r="B197" s="0" t="s">
        <v>50</v>
      </c>
      <c r="C197" s="0">
        <v>14.360183410565526</v>
      </c>
      <c r="D197" s="0">
        <v>89.39068494749098</v>
      </c>
      <c r="E197" s="0">
        <v>0</v>
      </c>
      <c r="F197" s="0">
        <v>0</v>
      </c>
      <c r="G197" s="0">
        <v>0</v>
      </c>
      <c r="H197" s="0">
        <v>0</v>
      </c>
      <c r="I197" s="0">
        <v>-57.956810867865684</v>
      </c>
      <c r="J197" s="0">
        <v>-17.073690669059772</v>
      </c>
      <c r="K197" s="0">
        <v>0</v>
      </c>
    </row>
    <row r="198">
      <c r="A198" s="0">
        <v>11</v>
      </c>
      <c r="B198" s="0" t="s">
        <v>51</v>
      </c>
      <c r="C198" s="0">
        <v>52.925331020538124</v>
      </c>
      <c r="D198" s="0">
        <v>89.39068494749098</v>
      </c>
      <c r="E198" s="0">
        <v>44.03482740173683</v>
      </c>
      <c r="F198" s="0">
        <v>0</v>
      </c>
      <c r="G198" s="0">
        <v>0</v>
      </c>
      <c r="H198" s="0">
        <v>0</v>
      </c>
      <c r="I198" s="0">
        <v>-69.1825093576809</v>
      </c>
      <c r="J198" s="0">
        <v>-2.8242496992765824</v>
      </c>
      <c r="K198" s="0">
        <v>-8.493422271732197</v>
      </c>
    </row>
    <row r="199">
      <c r="A199" s="0">
        <v>11</v>
      </c>
      <c r="B199" s="0" t="s">
        <v>52</v>
      </c>
      <c r="C199" s="0">
        <v>-296.99127518685515</v>
      </c>
      <c r="D199" s="0">
        <v>89.39068494749098</v>
      </c>
      <c r="E199" s="0">
        <v>256.469605686451</v>
      </c>
      <c r="F199" s="0">
        <v>467.0357204201325</v>
      </c>
      <c r="G199" s="0">
        <v>0</v>
      </c>
      <c r="H199" s="0">
        <v>0</v>
      </c>
      <c r="I199" s="0">
        <v>-1015.6180658961591</v>
      </c>
      <c r="J199" s="0">
        <v>-221.5526010812162</v>
      </c>
      <c r="K199" s="0">
        <v>127.28338073644568</v>
      </c>
    </row>
    <row r="200">
      <c r="A200" s="0">
        <v>12</v>
      </c>
      <c r="B200" s="0" t="s">
        <v>44</v>
      </c>
      <c r="C200" s="0">
        <v>476.838351146051</v>
      </c>
      <c r="D200" s="0">
        <v>89.39068494749098</v>
      </c>
      <c r="E200" s="0">
        <v>197.94972850109124</v>
      </c>
      <c r="F200" s="0">
        <v>965.682017780854</v>
      </c>
      <c r="G200" s="0">
        <v>0</v>
      </c>
      <c r="H200" s="0">
        <v>-3.70002423306094</v>
      </c>
      <c r="I200" s="0">
        <v>-777.4304568719958</v>
      </c>
      <c r="J200" s="0">
        <v>-8.594794705252983</v>
      </c>
      <c r="K200" s="0">
        <v>13.54119572692451</v>
      </c>
    </row>
    <row r="201">
      <c r="A201" s="0">
        <v>12</v>
      </c>
      <c r="B201" s="0" t="s">
        <v>41</v>
      </c>
      <c r="C201" s="0">
        <v>285.63727515614295</v>
      </c>
      <c r="D201" s="0">
        <v>268.17205484247296</v>
      </c>
      <c r="E201" s="0">
        <v>785.1853974956717</v>
      </c>
      <c r="F201" s="0">
        <v>908.0546606634518</v>
      </c>
      <c r="G201" s="0">
        <v>0</v>
      </c>
      <c r="H201" s="0">
        <v>-5.810756518555353</v>
      </c>
      <c r="I201" s="0">
        <v>-1705.226747917603</v>
      </c>
      <c r="J201" s="0">
        <v>78.22143854566296</v>
      </c>
      <c r="K201" s="0">
        <v>-42.95877195495819</v>
      </c>
    </row>
    <row r="202">
      <c r="A202" s="0">
        <v>12</v>
      </c>
      <c r="B202" s="0" t="s">
        <v>38</v>
      </c>
      <c r="C202" s="0">
        <v>-2601.72683736513</v>
      </c>
      <c r="D202" s="0">
        <v>893.9068494749098</v>
      </c>
      <c r="E202" s="0">
        <v>1096.1861016705116</v>
      </c>
      <c r="F202" s="0">
        <v>776.8902187791005</v>
      </c>
      <c r="G202" s="0">
        <v>0</v>
      </c>
      <c r="H202" s="0">
        <v>11.733483887152781</v>
      </c>
      <c r="I202" s="0">
        <v>-3454.426854355155</v>
      </c>
      <c r="J202" s="0">
        <v>-107.4686116873348</v>
      </c>
      <c r="K202" s="0">
        <v>-1818.5480251343151</v>
      </c>
    </row>
    <row r="203">
      <c r="A203" s="0">
        <v>12</v>
      </c>
      <c r="B203" s="0" t="s">
        <v>35</v>
      </c>
      <c r="C203" s="0">
        <v>-66.02693644749121</v>
      </c>
      <c r="D203" s="0">
        <v>89.39068494749098</v>
      </c>
      <c r="E203" s="0">
        <v>0</v>
      </c>
      <c r="F203" s="0">
        <v>0</v>
      </c>
      <c r="G203" s="0">
        <v>0</v>
      </c>
      <c r="H203" s="0">
        <v>-131.7405235043517</v>
      </c>
      <c r="I203" s="0">
        <v>-48.65245590470127</v>
      </c>
      <c r="J203" s="0">
        <v>24.97535801407078</v>
      </c>
      <c r="K203" s="0">
        <v>0</v>
      </c>
    </row>
    <row r="204">
      <c r="A204" s="0">
        <v>12</v>
      </c>
      <c r="B204" s="0" t="s">
        <v>45</v>
      </c>
      <c r="C204" s="0">
        <v>656.9875536667571</v>
      </c>
      <c r="D204" s="0">
        <v>89.39068494749098</v>
      </c>
      <c r="E204" s="0">
        <v>226.04790663003044</v>
      </c>
      <c r="F204" s="0">
        <v>1571.8830684481468</v>
      </c>
      <c r="G204" s="0">
        <v>0</v>
      </c>
      <c r="H204" s="0">
        <v>-11.248166640209375</v>
      </c>
      <c r="I204" s="0">
        <v>-1151.8206140916743</v>
      </c>
      <c r="J204" s="0">
        <v>-12.078550226637857</v>
      </c>
      <c r="K204" s="0">
        <v>-55.18677540038972</v>
      </c>
    </row>
    <row r="205">
      <c r="A205" s="0">
        <v>12</v>
      </c>
      <c r="B205" s="0" t="s">
        <v>36</v>
      </c>
      <c r="C205" s="0">
        <v>224.17127235175604</v>
      </c>
      <c r="D205" s="0">
        <v>178.78136989498196</v>
      </c>
      <c r="E205" s="0">
        <v>0</v>
      </c>
      <c r="F205" s="0">
        <v>1114.9607718824486</v>
      </c>
      <c r="G205" s="0">
        <v>0</v>
      </c>
      <c r="H205" s="0">
        <v>-141.285307155024</v>
      </c>
      <c r="I205" s="0">
        <v>-958.4846110503261</v>
      </c>
      <c r="J205" s="0">
        <v>30.19904877967547</v>
      </c>
      <c r="K205" s="0">
        <v>0</v>
      </c>
    </row>
    <row r="206">
      <c r="A206" s="0">
        <v>12</v>
      </c>
      <c r="B206" s="0" t="s">
        <v>39</v>
      </c>
      <c r="C206" s="0">
        <v>-512.4610814216803</v>
      </c>
      <c r="D206" s="0">
        <v>89.39068494749098</v>
      </c>
      <c r="E206" s="0">
        <v>247.52436780771416</v>
      </c>
      <c r="F206" s="0">
        <v>98.33311984735101</v>
      </c>
      <c r="G206" s="0">
        <v>0</v>
      </c>
      <c r="H206" s="0">
        <v>16.683538188970555</v>
      </c>
      <c r="I206" s="0">
        <v>-1035.816983384209</v>
      </c>
      <c r="J206" s="0">
        <v>83.88387121880547</v>
      </c>
      <c r="K206" s="0">
        <v>-12.45968004780359</v>
      </c>
    </row>
    <row r="207">
      <c r="A207" s="0">
        <v>12</v>
      </c>
      <c r="B207" s="0" t="s">
        <v>40</v>
      </c>
      <c r="C207" s="0">
        <v>-374.2525324866599</v>
      </c>
      <c r="D207" s="0">
        <v>268.172054842473</v>
      </c>
      <c r="E207" s="0">
        <v>1307.3760846232333</v>
      </c>
      <c r="F207" s="0">
        <v>0</v>
      </c>
      <c r="G207" s="0">
        <v>0</v>
      </c>
      <c r="H207" s="0">
        <v>-17.619514371722804</v>
      </c>
      <c r="I207" s="0">
        <v>-88.92223366127905</v>
      </c>
      <c r="J207" s="0">
        <v>-1668.0975691308315</v>
      </c>
      <c r="K207" s="0">
        <v>-175.1613547885329</v>
      </c>
    </row>
    <row r="208">
      <c r="A208" s="0">
        <v>12</v>
      </c>
      <c r="B208" s="0" t="s">
        <v>37</v>
      </c>
      <c r="C208" s="0">
        <v>-300.8373367019554</v>
      </c>
      <c r="D208" s="0">
        <v>268.17205484247296</v>
      </c>
      <c r="E208" s="0">
        <v>485.9116239290224</v>
      </c>
      <c r="F208" s="0">
        <v>1375.9170560619536</v>
      </c>
      <c r="G208" s="0">
        <v>0</v>
      </c>
      <c r="H208" s="0">
        <v>-21.85709676194432</v>
      </c>
      <c r="I208" s="0">
        <v>-1731.4268597922178</v>
      </c>
      <c r="J208" s="0">
        <v>-238.5809503646899</v>
      </c>
      <c r="K208" s="0">
        <v>-438.97316461655265</v>
      </c>
    </row>
    <row r="209">
      <c r="A209" s="0">
        <v>12</v>
      </c>
      <c r="B209" s="0" t="s">
        <v>42</v>
      </c>
      <c r="C209" s="0">
        <v>242.84319300128504</v>
      </c>
      <c r="D209" s="0">
        <v>178.78136989498196</v>
      </c>
      <c r="E209" s="0">
        <v>497.89838538801735</v>
      </c>
      <c r="F209" s="0">
        <v>1374.4949656962394</v>
      </c>
      <c r="G209" s="0">
        <v>0</v>
      </c>
      <c r="H209" s="0">
        <v>1.082137991865089</v>
      </c>
      <c r="I209" s="0">
        <v>-1572.842287239067</v>
      </c>
      <c r="J209" s="0">
        <v>-191.81215950426304</v>
      </c>
      <c r="K209" s="0">
        <v>-44.75921922648901</v>
      </c>
    </row>
    <row r="210">
      <c r="A210" s="0">
        <v>12</v>
      </c>
      <c r="B210" s="0" t="s">
        <v>43</v>
      </c>
      <c r="C210" s="0">
        <v>-80.40480259420536</v>
      </c>
      <c r="D210" s="0">
        <v>89.39068494749098</v>
      </c>
      <c r="E210" s="0">
        <v>33.25615758305677</v>
      </c>
      <c r="F210" s="0">
        <v>0</v>
      </c>
      <c r="G210" s="0">
        <v>0</v>
      </c>
      <c r="H210" s="0">
        <v>-1.1593084384268109</v>
      </c>
      <c r="I210" s="0">
        <v>-213.58535569677545</v>
      </c>
      <c r="J210" s="0">
        <v>5.819254419462056</v>
      </c>
      <c r="K210" s="0">
        <v>5.873764590987079</v>
      </c>
    </row>
    <row r="211">
      <c r="A211" s="0">
        <v>12</v>
      </c>
      <c r="B211" s="0" t="s">
        <v>46</v>
      </c>
      <c r="C211" s="0">
        <v>-652.5622131695552</v>
      </c>
      <c r="D211" s="0">
        <v>178.78136989498196</v>
      </c>
      <c r="E211" s="0">
        <v>0</v>
      </c>
      <c r="F211" s="0">
        <v>1315.7327197489003</v>
      </c>
      <c r="G211" s="0">
        <v>0</v>
      </c>
      <c r="H211" s="0">
        <v>0</v>
      </c>
      <c r="I211" s="0">
        <v>-2194.423453014909</v>
      </c>
      <c r="J211" s="0">
        <v>47.34715020147134</v>
      </c>
      <c r="K211" s="0">
        <v>0</v>
      </c>
    </row>
    <row r="212">
      <c r="A212" s="0">
        <v>12</v>
      </c>
      <c r="B212" s="0" t="s">
        <v>47</v>
      </c>
      <c r="C212" s="0">
        <v>-317.98476866518405</v>
      </c>
      <c r="D212" s="0">
        <v>178.78136989498196</v>
      </c>
      <c r="E212" s="0">
        <v>11.00798941164516</v>
      </c>
      <c r="F212" s="0">
        <v>932.5870376323933</v>
      </c>
      <c r="G212" s="0">
        <v>0</v>
      </c>
      <c r="H212" s="0">
        <v>0</v>
      </c>
      <c r="I212" s="0">
        <v>-1446.1988884193704</v>
      </c>
      <c r="J212" s="0">
        <v>19.45380469449275</v>
      </c>
      <c r="K212" s="0">
        <v>-13.616081879326845</v>
      </c>
    </row>
    <row r="213">
      <c r="A213" s="0">
        <v>12</v>
      </c>
      <c r="B213" s="0" t="s">
        <v>48</v>
      </c>
      <c r="C213" s="0">
        <v>29.95325799459788</v>
      </c>
      <c r="D213" s="0">
        <v>89.39068494749098</v>
      </c>
      <c r="E213" s="0">
        <v>0</v>
      </c>
      <c r="F213" s="0">
        <v>0</v>
      </c>
      <c r="G213" s="0">
        <v>0</v>
      </c>
      <c r="H213" s="0">
        <v>0</v>
      </c>
      <c r="I213" s="0">
        <v>-28.00537545016126</v>
      </c>
      <c r="J213" s="0">
        <v>-31.43205150273184</v>
      </c>
      <c r="K213" s="0">
        <v>0</v>
      </c>
    </row>
    <row r="214">
      <c r="A214" s="0">
        <v>12</v>
      </c>
      <c r="B214" s="0" t="s">
        <v>49</v>
      </c>
      <c r="C214" s="0">
        <v>634.6287111072286</v>
      </c>
      <c r="D214" s="0">
        <v>178.78136989498196</v>
      </c>
      <c r="E214" s="0">
        <v>0</v>
      </c>
      <c r="F214" s="0">
        <v>2189.8953525166517</v>
      </c>
      <c r="G214" s="0">
        <v>0</v>
      </c>
      <c r="H214" s="0">
        <v>0</v>
      </c>
      <c r="I214" s="0">
        <v>-1630.7420950679568</v>
      </c>
      <c r="J214" s="0">
        <v>-103.30591623644838</v>
      </c>
      <c r="K214" s="0">
        <v>0</v>
      </c>
    </row>
    <row r="215">
      <c r="A215" s="0">
        <v>12</v>
      </c>
      <c r="B215" s="0" t="s">
        <v>50</v>
      </c>
      <c r="C215" s="0">
        <v>14.360988115131395</v>
      </c>
      <c r="D215" s="0">
        <v>89.39068494749098</v>
      </c>
      <c r="E215" s="0">
        <v>0</v>
      </c>
      <c r="F215" s="0">
        <v>0</v>
      </c>
      <c r="G215" s="0">
        <v>0</v>
      </c>
      <c r="H215" s="0">
        <v>0</v>
      </c>
      <c r="I215" s="0">
        <v>-57.955759825479376</v>
      </c>
      <c r="J215" s="0">
        <v>-17.07393700688021</v>
      </c>
      <c r="K215" s="0">
        <v>0</v>
      </c>
    </row>
    <row r="216">
      <c r="A216" s="0">
        <v>12</v>
      </c>
      <c r="B216" s="0" t="s">
        <v>51</v>
      </c>
      <c r="C216" s="0">
        <v>52.92597345772313</v>
      </c>
      <c r="D216" s="0">
        <v>89.39068494749098</v>
      </c>
      <c r="E216" s="0">
        <v>44.03482740173683</v>
      </c>
      <c r="F216" s="0">
        <v>0</v>
      </c>
      <c r="G216" s="0">
        <v>0</v>
      </c>
      <c r="H216" s="0">
        <v>0</v>
      </c>
      <c r="I216" s="0">
        <v>-69.18208428743509</v>
      </c>
      <c r="J216" s="0">
        <v>-2.824388063635079</v>
      </c>
      <c r="K216" s="0">
        <v>-8.493066540434508</v>
      </c>
    </row>
    <row r="217">
      <c r="A217" s="0">
        <v>12</v>
      </c>
      <c r="B217" s="0" t="s">
        <v>52</v>
      </c>
      <c r="C217" s="0">
        <v>-296.97965405683186</v>
      </c>
      <c r="D217" s="0">
        <v>89.39068494749098</v>
      </c>
      <c r="E217" s="0">
        <v>256.469605686451</v>
      </c>
      <c r="F217" s="0">
        <v>467.0357204201325</v>
      </c>
      <c r="G217" s="0">
        <v>0</v>
      </c>
      <c r="H217" s="0">
        <v>0</v>
      </c>
      <c r="I217" s="0">
        <v>-1015.6170492946476</v>
      </c>
      <c r="J217" s="0">
        <v>-221.54000311193647</v>
      </c>
      <c r="K217" s="0">
        <v>127.28138729567769</v>
      </c>
    </row>
    <row r="218">
      <c r="A218" s="0">
        <v>13</v>
      </c>
      <c r="B218" s="0" t="s">
        <v>35</v>
      </c>
      <c r="C218" s="0">
        <v>-66.03987073803333</v>
      </c>
      <c r="D218" s="0">
        <v>89.39068494749098</v>
      </c>
      <c r="E218" s="0">
        <v>0</v>
      </c>
      <c r="F218" s="0">
        <v>0</v>
      </c>
      <c r="G218" s="0">
        <v>0</v>
      </c>
      <c r="H218" s="0">
        <v>-131.73986005634384</v>
      </c>
      <c r="I218" s="0">
        <v>-48.66695772309643</v>
      </c>
      <c r="J218" s="0">
        <v>24.97626209391596</v>
      </c>
      <c r="K218" s="0">
        <v>0</v>
      </c>
    </row>
    <row r="219">
      <c r="A219" s="0">
        <v>13</v>
      </c>
      <c r="B219" s="0" t="s">
        <v>36</v>
      </c>
      <c r="C219" s="0">
        <v>224.0879928180038</v>
      </c>
      <c r="D219" s="0">
        <v>178.78136989498196</v>
      </c>
      <c r="E219" s="0">
        <v>0</v>
      </c>
      <c r="F219" s="0">
        <v>1114.778377605956</v>
      </c>
      <c r="G219" s="0">
        <v>0</v>
      </c>
      <c r="H219" s="0">
        <v>-141.280012779332</v>
      </c>
      <c r="I219" s="0">
        <v>-958.4216846141153</v>
      </c>
      <c r="J219" s="0">
        <v>30.22994271051331</v>
      </c>
      <c r="K219" s="0">
        <v>0</v>
      </c>
    </row>
    <row r="220">
      <c r="A220" s="0">
        <v>13</v>
      </c>
      <c r="B220" s="0" t="s">
        <v>37</v>
      </c>
      <c r="C220" s="0">
        <v>-300.837383471052</v>
      </c>
      <c r="D220" s="0">
        <v>268.17205484247296</v>
      </c>
      <c r="E220" s="0">
        <v>485.9116239290224</v>
      </c>
      <c r="F220" s="0">
        <v>1375.9170560619536</v>
      </c>
      <c r="G220" s="0">
        <v>0</v>
      </c>
      <c r="H220" s="0">
        <v>-21.85709951655969</v>
      </c>
      <c r="I220" s="0">
        <v>-1731.4268820067937</v>
      </c>
      <c r="J220" s="0">
        <v>-238.58095927759922</v>
      </c>
      <c r="K220" s="0">
        <v>-438.9731775035488</v>
      </c>
    </row>
    <row r="221">
      <c r="A221" s="0">
        <v>13</v>
      </c>
      <c r="B221" s="0" t="s">
        <v>42</v>
      </c>
      <c r="C221" s="0">
        <v>242.84305545339015</v>
      </c>
      <c r="D221" s="0">
        <v>178.78136989498196</v>
      </c>
      <c r="E221" s="0">
        <v>497.89838538801735</v>
      </c>
      <c r="F221" s="0">
        <v>1374.4949656962394</v>
      </c>
      <c r="G221" s="0">
        <v>0</v>
      </c>
      <c r="H221" s="0">
        <v>1.082133099617491</v>
      </c>
      <c r="I221" s="0">
        <v>-1572.8423243260497</v>
      </c>
      <c r="J221" s="0">
        <v>-191.81227335446414</v>
      </c>
      <c r="K221" s="0">
        <v>-44.75920094495213</v>
      </c>
    </row>
    <row r="222">
      <c r="A222" s="0">
        <v>13</v>
      </c>
      <c r="B222" s="0" t="s">
        <v>43</v>
      </c>
      <c r="C222" s="0">
        <v>-80.40482618963767</v>
      </c>
      <c r="D222" s="0">
        <v>89.39068494749098</v>
      </c>
      <c r="E222" s="0">
        <v>33.25615758305677</v>
      </c>
      <c r="F222" s="0">
        <v>0</v>
      </c>
      <c r="G222" s="0">
        <v>0</v>
      </c>
      <c r="H222" s="0">
        <v>-1.1593080434481453</v>
      </c>
      <c r="I222" s="0">
        <v>-213.58536099081394</v>
      </c>
      <c r="J222" s="0">
        <v>5.819234648451073</v>
      </c>
      <c r="K222" s="0">
        <v>5.873765665625585</v>
      </c>
    </row>
    <row r="223">
      <c r="A223" s="0">
        <v>13</v>
      </c>
      <c r="B223" s="0" t="s">
        <v>38</v>
      </c>
      <c r="C223" s="0">
        <v>-2601.7285303540384</v>
      </c>
      <c r="D223" s="0">
        <v>893.9068494749098</v>
      </c>
      <c r="E223" s="0">
        <v>1096.1861016705116</v>
      </c>
      <c r="F223" s="0">
        <v>776.8902187791005</v>
      </c>
      <c r="G223" s="0">
        <v>0</v>
      </c>
      <c r="H223" s="0">
        <v>11.733501766851722</v>
      </c>
      <c r="I223" s="0">
        <v>-3454.429822847588</v>
      </c>
      <c r="J223" s="0">
        <v>-107.46856741850736</v>
      </c>
      <c r="K223" s="0">
        <v>-1818.5468117793162</v>
      </c>
    </row>
    <row r="224">
      <c r="A224" s="0">
        <v>13</v>
      </c>
      <c r="B224" s="0" t="s">
        <v>41</v>
      </c>
      <c r="C224" s="0">
        <v>285.63671732203983</v>
      </c>
      <c r="D224" s="0">
        <v>268.17205484247296</v>
      </c>
      <c r="E224" s="0">
        <v>785.1853974956717</v>
      </c>
      <c r="F224" s="0">
        <v>908.0546606634518</v>
      </c>
      <c r="G224" s="0">
        <v>0</v>
      </c>
      <c r="H224" s="0">
        <v>-5.810772255116719</v>
      </c>
      <c r="I224" s="0">
        <v>-1705.2269137461783</v>
      </c>
      <c r="J224" s="0">
        <v>78.22103082463668</v>
      </c>
      <c r="K224" s="0">
        <v>-42.95874050289833</v>
      </c>
    </row>
    <row r="225">
      <c r="A225" s="0">
        <v>13</v>
      </c>
      <c r="B225" s="0" t="s">
        <v>45</v>
      </c>
      <c r="C225" s="0">
        <v>656.9644955602923</v>
      </c>
      <c r="D225" s="0">
        <v>89.39068494749098</v>
      </c>
      <c r="E225" s="0">
        <v>226.04790663003044</v>
      </c>
      <c r="F225" s="0">
        <v>1571.883059528739</v>
      </c>
      <c r="G225" s="0">
        <v>0</v>
      </c>
      <c r="H225" s="0">
        <v>-11.247561182556636</v>
      </c>
      <c r="I225" s="0">
        <v>-1151.8138756873368</v>
      </c>
      <c r="J225" s="0">
        <v>-12.077145265003141</v>
      </c>
      <c r="K225" s="0">
        <v>-55.21857341107162</v>
      </c>
    </row>
    <row r="226">
      <c r="A226" s="0">
        <v>13</v>
      </c>
      <c r="B226" s="0" t="s">
        <v>44</v>
      </c>
      <c r="C226" s="0">
        <v>476.8376027231084</v>
      </c>
      <c r="D226" s="0">
        <v>89.39068494749098</v>
      </c>
      <c r="E226" s="0">
        <v>197.94972850109124</v>
      </c>
      <c r="F226" s="0">
        <v>965.682017780854</v>
      </c>
      <c r="G226" s="0">
        <v>0</v>
      </c>
      <c r="H226" s="0">
        <v>-3.7000172100896904</v>
      </c>
      <c r="I226" s="0">
        <v>-777.431065377001</v>
      </c>
      <c r="J226" s="0">
        <v>-8.594853845074086</v>
      </c>
      <c r="K226" s="0">
        <v>13.541107925836965</v>
      </c>
    </row>
    <row r="227">
      <c r="A227" s="0">
        <v>13</v>
      </c>
      <c r="B227" s="0" t="s">
        <v>39</v>
      </c>
      <c r="C227" s="0">
        <v>-512.4612184633568</v>
      </c>
      <c r="D227" s="0">
        <v>89.39068494749098</v>
      </c>
      <c r="E227" s="0">
        <v>247.52436780771416</v>
      </c>
      <c r="F227" s="0">
        <v>98.33311984735101</v>
      </c>
      <c r="G227" s="0">
        <v>0</v>
      </c>
      <c r="H227" s="0">
        <v>16.683514634239277</v>
      </c>
      <c r="I227" s="0">
        <v>-1035.817001959424</v>
      </c>
      <c r="J227" s="0">
        <v>83.88375004837644</v>
      </c>
      <c r="K227" s="0">
        <v>-12.459653789104584</v>
      </c>
    </row>
    <row r="228">
      <c r="A228" s="0">
        <v>13</v>
      </c>
      <c r="B228" s="0" t="s">
        <v>40</v>
      </c>
      <c r="C228" s="0">
        <v>-374.25826196736045</v>
      </c>
      <c r="D228" s="0">
        <v>268.172054842473</v>
      </c>
      <c r="E228" s="0">
        <v>1307.3760846232333</v>
      </c>
      <c r="F228" s="0">
        <v>0</v>
      </c>
      <c r="G228" s="0">
        <v>0</v>
      </c>
      <c r="H228" s="0">
        <v>-17.61980688510577</v>
      </c>
      <c r="I228" s="0">
        <v>-88.9242075324234</v>
      </c>
      <c r="J228" s="0">
        <v>-1668.0970251361375</v>
      </c>
      <c r="K228" s="0">
        <v>-175.16536187939994</v>
      </c>
    </row>
    <row r="229">
      <c r="A229" s="0">
        <v>13</v>
      </c>
      <c r="B229" s="0" t="s">
        <v>46</v>
      </c>
      <c r="C229" s="0">
        <v>-652.5622940096233</v>
      </c>
      <c r="D229" s="0">
        <v>178.78136989498196</v>
      </c>
      <c r="E229" s="0">
        <v>0</v>
      </c>
      <c r="F229" s="0">
        <v>1315.7327197489003</v>
      </c>
      <c r="G229" s="0">
        <v>0</v>
      </c>
      <c r="H229" s="0">
        <v>0</v>
      </c>
      <c r="I229" s="0">
        <v>-2194.4235092459753</v>
      </c>
      <c r="J229" s="0">
        <v>47.34712559246979</v>
      </c>
      <c r="K229" s="0">
        <v>0</v>
      </c>
    </row>
    <row r="230">
      <c r="A230" s="0">
        <v>13</v>
      </c>
      <c r="B230" s="0" t="s">
        <v>47</v>
      </c>
      <c r="C230" s="0">
        <v>-317.98489228920494</v>
      </c>
      <c r="D230" s="0">
        <v>178.78136989498196</v>
      </c>
      <c r="E230" s="0">
        <v>11.00798941164516</v>
      </c>
      <c r="F230" s="0">
        <v>932.5870376323933</v>
      </c>
      <c r="G230" s="0">
        <v>0</v>
      </c>
      <c r="H230" s="0">
        <v>0</v>
      </c>
      <c r="I230" s="0">
        <v>-1446.1989379369907</v>
      </c>
      <c r="J230" s="0">
        <v>19.45373487683208</v>
      </c>
      <c r="K230" s="0">
        <v>-13.61608616806677</v>
      </c>
    </row>
    <row r="231">
      <c r="A231" s="0">
        <v>13</v>
      </c>
      <c r="B231" s="0" t="s">
        <v>48</v>
      </c>
      <c r="C231" s="0">
        <v>29.953217578410175</v>
      </c>
      <c r="D231" s="0">
        <v>89.39068494749098</v>
      </c>
      <c r="E231" s="0">
        <v>0</v>
      </c>
      <c r="F231" s="0">
        <v>0</v>
      </c>
      <c r="G231" s="0">
        <v>0</v>
      </c>
      <c r="H231" s="0">
        <v>0</v>
      </c>
      <c r="I231" s="0">
        <v>-28.005405027325818</v>
      </c>
      <c r="J231" s="0">
        <v>-31.432062341754985</v>
      </c>
      <c r="K231" s="0">
        <v>0</v>
      </c>
    </row>
    <row r="232">
      <c r="A232" s="0">
        <v>13</v>
      </c>
      <c r="B232" s="0" t="s">
        <v>49</v>
      </c>
      <c r="C232" s="0">
        <v>634.6268620074345</v>
      </c>
      <c r="D232" s="0">
        <v>178.78136989498196</v>
      </c>
      <c r="E232" s="0">
        <v>0</v>
      </c>
      <c r="F232" s="0">
        <v>2189.8953525166517</v>
      </c>
      <c r="G232" s="0">
        <v>0</v>
      </c>
      <c r="H232" s="0">
        <v>0</v>
      </c>
      <c r="I232" s="0">
        <v>-1630.7439299133307</v>
      </c>
      <c r="J232" s="0">
        <v>-103.30593049086856</v>
      </c>
      <c r="K232" s="0">
        <v>0</v>
      </c>
    </row>
    <row r="233">
      <c r="A233" s="0">
        <v>13</v>
      </c>
      <c r="B233" s="0" t="s">
        <v>50</v>
      </c>
      <c r="C233" s="0">
        <v>14.349926624875135</v>
      </c>
      <c r="D233" s="0">
        <v>89.39068494749098</v>
      </c>
      <c r="E233" s="0">
        <v>0</v>
      </c>
      <c r="F233" s="0">
        <v>0</v>
      </c>
      <c r="G233" s="0">
        <v>0</v>
      </c>
      <c r="H233" s="0">
        <v>0</v>
      </c>
      <c r="I233" s="0">
        <v>-57.97016289479213</v>
      </c>
      <c r="J233" s="0">
        <v>-17.070595427823715</v>
      </c>
      <c r="K233" s="0">
        <v>0</v>
      </c>
    </row>
    <row r="234">
      <c r="A234" s="0">
        <v>13</v>
      </c>
      <c r="B234" s="0" t="s">
        <v>51</v>
      </c>
      <c r="C234" s="0">
        <v>52.92593643897888</v>
      </c>
      <c r="D234" s="0">
        <v>89.39068494749098</v>
      </c>
      <c r="E234" s="0">
        <v>44.03482740173683</v>
      </c>
      <c r="F234" s="0">
        <v>0</v>
      </c>
      <c r="G234" s="0">
        <v>0</v>
      </c>
      <c r="H234" s="0">
        <v>0</v>
      </c>
      <c r="I234" s="0">
        <v>-69.18209389564842</v>
      </c>
      <c r="J234" s="0">
        <v>-2.8244207269932895</v>
      </c>
      <c r="K234" s="0">
        <v>-8.493061287607212</v>
      </c>
    </row>
    <row r="235">
      <c r="A235" s="0">
        <v>13</v>
      </c>
      <c r="B235" s="0" t="s">
        <v>52</v>
      </c>
      <c r="C235" s="0">
        <v>-296.97966728557844</v>
      </c>
      <c r="D235" s="0">
        <v>89.39068494749098</v>
      </c>
      <c r="E235" s="0">
        <v>256.469605686451</v>
      </c>
      <c r="F235" s="0">
        <v>467.0357204201325</v>
      </c>
      <c r="G235" s="0">
        <v>0</v>
      </c>
      <c r="H235" s="0">
        <v>0</v>
      </c>
      <c r="I235" s="0">
        <v>-1015.6170549921528</v>
      </c>
      <c r="J235" s="0">
        <v>-221.54001191974496</v>
      </c>
      <c r="K235" s="0">
        <v>127.28138857224484</v>
      </c>
    </row>
    <row r="236">
      <c r="A236" s="0">
        <v>14</v>
      </c>
      <c r="B236" s="0" t="s">
        <v>35</v>
      </c>
      <c r="C236" s="0">
        <v>-66.02750154927142</v>
      </c>
      <c r="D236" s="0">
        <v>89.39068494749098</v>
      </c>
      <c r="E236" s="0">
        <v>0</v>
      </c>
      <c r="F236" s="0">
        <v>0</v>
      </c>
      <c r="G236" s="0">
        <v>0</v>
      </c>
      <c r="H236" s="0">
        <v>-131.74047741050862</v>
      </c>
      <c r="I236" s="0">
        <v>-48.653049833022365</v>
      </c>
      <c r="J236" s="0">
        <v>24.975340746768584</v>
      </c>
      <c r="K236" s="0">
        <v>0</v>
      </c>
    </row>
    <row r="237">
      <c r="A237" s="0">
        <v>14</v>
      </c>
      <c r="B237" s="0" t="s">
        <v>36</v>
      </c>
      <c r="C237" s="0">
        <v>224.16991452640175</v>
      </c>
      <c r="D237" s="0">
        <v>178.78136989498196</v>
      </c>
      <c r="E237" s="0">
        <v>0</v>
      </c>
      <c r="F237" s="0">
        <v>1114.9607718824484</v>
      </c>
      <c r="G237" s="0">
        <v>0</v>
      </c>
      <c r="H237" s="0">
        <v>-141.2852561808179</v>
      </c>
      <c r="I237" s="0">
        <v>-958.4859251906239</v>
      </c>
      <c r="J237" s="0">
        <v>30.198954120413212</v>
      </c>
      <c r="K237" s="0">
        <v>0</v>
      </c>
    </row>
    <row r="238">
      <c r="A238" s="0">
        <v>14</v>
      </c>
      <c r="B238" s="0" t="s">
        <v>38</v>
      </c>
      <c r="C238" s="0">
        <v>-2601.884867648576</v>
      </c>
      <c r="D238" s="0">
        <v>893.9068494749098</v>
      </c>
      <c r="E238" s="0">
        <v>1096.1861016705116</v>
      </c>
      <c r="F238" s="0">
        <v>776.8902187791005</v>
      </c>
      <c r="G238" s="0">
        <v>0</v>
      </c>
      <c r="H238" s="0">
        <v>11.730396833654336</v>
      </c>
      <c r="I238" s="0">
        <v>-3454.534679504393</v>
      </c>
      <c r="J238" s="0">
        <v>-107.46206259493451</v>
      </c>
      <c r="K238" s="0">
        <v>-1818.6016923074246</v>
      </c>
    </row>
    <row r="239">
      <c r="A239" s="0">
        <v>14</v>
      </c>
      <c r="B239" s="0" t="s">
        <v>39</v>
      </c>
      <c r="C239" s="0">
        <v>-512.4661557862171</v>
      </c>
      <c r="D239" s="0">
        <v>89.39068494749098</v>
      </c>
      <c r="E239" s="0">
        <v>247.52436780771416</v>
      </c>
      <c r="F239" s="0">
        <v>98.33311984735101</v>
      </c>
      <c r="G239" s="0">
        <v>0</v>
      </c>
      <c r="H239" s="0">
        <v>16.683100255371162</v>
      </c>
      <c r="I239" s="0">
        <v>-1035.8203309666687</v>
      </c>
      <c r="J239" s="0">
        <v>83.88175772164941</v>
      </c>
      <c r="K239" s="0">
        <v>-12.458855399125126</v>
      </c>
    </row>
    <row r="240">
      <c r="A240" s="0">
        <v>14</v>
      </c>
      <c r="B240" s="0" t="s">
        <v>40</v>
      </c>
      <c r="C240" s="0">
        <v>-374.33303441029466</v>
      </c>
      <c r="D240" s="0">
        <v>268.172054842473</v>
      </c>
      <c r="E240" s="0">
        <v>1307.3760846232333</v>
      </c>
      <c r="F240" s="0">
        <v>0</v>
      </c>
      <c r="G240" s="0">
        <v>0</v>
      </c>
      <c r="H240" s="0">
        <v>-17.618593317345347</v>
      </c>
      <c r="I240" s="0">
        <v>-88.9225196426122</v>
      </c>
      <c r="J240" s="0">
        <v>-1668.0870848802929</v>
      </c>
      <c r="K240" s="0">
        <v>-175.25297603575066</v>
      </c>
    </row>
    <row r="241">
      <c r="A241" s="0">
        <v>14</v>
      </c>
      <c r="B241" s="0" t="s">
        <v>37</v>
      </c>
      <c r="C241" s="0">
        <v>-300.88826325250426</v>
      </c>
      <c r="D241" s="0">
        <v>268.17205484247296</v>
      </c>
      <c r="E241" s="0">
        <v>485.9116239290224</v>
      </c>
      <c r="F241" s="0">
        <v>1375.9170560619534</v>
      </c>
      <c r="G241" s="0">
        <v>0</v>
      </c>
      <c r="H241" s="0">
        <v>-21.856893835561195</v>
      </c>
      <c r="I241" s="0">
        <v>-1731.416878140093</v>
      </c>
      <c r="J241" s="0">
        <v>-238.60468998732307</v>
      </c>
      <c r="K241" s="0">
        <v>-439.01053612297585</v>
      </c>
    </row>
    <row r="242">
      <c r="A242" s="0">
        <v>14</v>
      </c>
      <c r="B242" s="0" t="s">
        <v>41</v>
      </c>
      <c r="C242" s="0">
        <v>285.60773654987105</v>
      </c>
      <c r="D242" s="0">
        <v>268.17205484247296</v>
      </c>
      <c r="E242" s="0">
        <v>785.1853974956717</v>
      </c>
      <c r="F242" s="0">
        <v>908.0546606634518</v>
      </c>
      <c r="G242" s="0">
        <v>0</v>
      </c>
      <c r="H242" s="0">
        <v>-5.811096992884272</v>
      </c>
      <c r="I242" s="0">
        <v>-1705.2499666106246</v>
      </c>
      <c r="J242" s="0">
        <v>78.21744103300148</v>
      </c>
      <c r="K242" s="0">
        <v>-42.96075388121795</v>
      </c>
    </row>
    <row r="243">
      <c r="A243" s="0">
        <v>14</v>
      </c>
      <c r="B243" s="0" t="s">
        <v>42</v>
      </c>
      <c r="C243" s="0">
        <v>241.61015311959494</v>
      </c>
      <c r="D243" s="0">
        <v>178.78136989498196</v>
      </c>
      <c r="E243" s="0">
        <v>497.89838538801735</v>
      </c>
      <c r="F243" s="0">
        <v>1374.4949656962394</v>
      </c>
      <c r="G243" s="0">
        <v>0</v>
      </c>
      <c r="H243" s="0">
        <v>1.1005220337681125</v>
      </c>
      <c r="I243" s="0">
        <v>-1572.4940781337873</v>
      </c>
      <c r="J243" s="0">
        <v>-191.65078906407032</v>
      </c>
      <c r="K243" s="0">
        <v>-46.52022269555418</v>
      </c>
    </row>
    <row r="244">
      <c r="A244" s="0">
        <v>14</v>
      </c>
      <c r="B244" s="0" t="s">
        <v>43</v>
      </c>
      <c r="C244" s="0">
        <v>-80.43287847557426</v>
      </c>
      <c r="D244" s="0">
        <v>89.39068494749098</v>
      </c>
      <c r="E244" s="0">
        <v>33.25615758305677</v>
      </c>
      <c r="F244" s="0">
        <v>0</v>
      </c>
      <c r="G244" s="0">
        <v>0</v>
      </c>
      <c r="H244" s="0">
        <v>-1.1737593548236112</v>
      </c>
      <c r="I244" s="0">
        <v>-213.60273227163214</v>
      </c>
      <c r="J244" s="0">
        <v>5.821525804023042</v>
      </c>
      <c r="K244" s="0">
        <v>5.875244816310705</v>
      </c>
    </row>
    <row r="245">
      <c r="A245" s="0">
        <v>14</v>
      </c>
      <c r="B245" s="0" t="s">
        <v>44</v>
      </c>
      <c r="C245" s="0">
        <v>476.8361564238114</v>
      </c>
      <c r="D245" s="0">
        <v>89.39068494749098</v>
      </c>
      <c r="E245" s="0">
        <v>197.94972850109124</v>
      </c>
      <c r="F245" s="0">
        <v>965.682017780854</v>
      </c>
      <c r="G245" s="0">
        <v>0</v>
      </c>
      <c r="H245" s="0">
        <v>-3.700222430182931</v>
      </c>
      <c r="I245" s="0">
        <v>-777.4309768428292</v>
      </c>
      <c r="J245" s="0">
        <v>-8.596683178127918</v>
      </c>
      <c r="K245" s="0">
        <v>13.541607645515235</v>
      </c>
    </row>
    <row r="246">
      <c r="A246" s="0">
        <v>14</v>
      </c>
      <c r="B246" s="0" t="s">
        <v>45</v>
      </c>
      <c r="C246" s="0">
        <v>656.9829546554938</v>
      </c>
      <c r="D246" s="0">
        <v>89.39068494749098</v>
      </c>
      <c r="E246" s="0">
        <v>226.04790663003044</v>
      </c>
      <c r="F246" s="0">
        <v>1571.8830684481468</v>
      </c>
      <c r="G246" s="0">
        <v>0</v>
      </c>
      <c r="H246" s="0">
        <v>-11.248608582793844</v>
      </c>
      <c r="I246" s="0">
        <v>-1151.8233190832723</v>
      </c>
      <c r="J246" s="0">
        <v>-12.080114231191027</v>
      </c>
      <c r="K246" s="0">
        <v>-55.18666347291732</v>
      </c>
    </row>
    <row r="247">
      <c r="A247" s="0">
        <v>14</v>
      </c>
      <c r="B247" s="0" t="s">
        <v>46</v>
      </c>
      <c r="C247" s="0">
        <v>-656.4778368742818</v>
      </c>
      <c r="D247" s="0">
        <v>178.78136989498196</v>
      </c>
      <c r="E247" s="0">
        <v>0</v>
      </c>
      <c r="F247" s="0">
        <v>1308.4928815387098</v>
      </c>
      <c r="G247" s="0">
        <v>0</v>
      </c>
      <c r="H247" s="0">
        <v>0</v>
      </c>
      <c r="I247" s="0">
        <v>-2192.855313329659</v>
      </c>
      <c r="J247" s="0">
        <v>49.103225021685624</v>
      </c>
      <c r="K247" s="0">
        <v>0</v>
      </c>
    </row>
    <row r="248">
      <c r="A248" s="0">
        <v>14</v>
      </c>
      <c r="B248" s="0" t="s">
        <v>47</v>
      </c>
      <c r="C248" s="0">
        <v>-317.9952311048077</v>
      </c>
      <c r="D248" s="0">
        <v>178.78136989498196</v>
      </c>
      <c r="E248" s="0">
        <v>11.00798941164516</v>
      </c>
      <c r="F248" s="0">
        <v>932.5870376323933</v>
      </c>
      <c r="G248" s="0">
        <v>0</v>
      </c>
      <c r="H248" s="0">
        <v>0</v>
      </c>
      <c r="I248" s="0">
        <v>-1446.2076757892223</v>
      </c>
      <c r="J248" s="0">
        <v>19.45255649929242</v>
      </c>
      <c r="K248" s="0">
        <v>-13.616508753898247</v>
      </c>
    </row>
    <row r="249">
      <c r="A249" s="0">
        <v>14</v>
      </c>
      <c r="B249" s="0" t="s">
        <v>48</v>
      </c>
      <c r="C249" s="0">
        <v>29.952337579838655</v>
      </c>
      <c r="D249" s="0">
        <v>89.39068494749098</v>
      </c>
      <c r="E249" s="0">
        <v>0</v>
      </c>
      <c r="F249" s="0">
        <v>0</v>
      </c>
      <c r="G249" s="0">
        <v>0</v>
      </c>
      <c r="H249" s="0">
        <v>0</v>
      </c>
      <c r="I249" s="0">
        <v>-28.00553061836147</v>
      </c>
      <c r="J249" s="0">
        <v>-31.432816749290858</v>
      </c>
      <c r="K249" s="0">
        <v>0</v>
      </c>
    </row>
    <row r="250">
      <c r="A250" s="0">
        <v>14</v>
      </c>
      <c r="B250" s="0" t="s">
        <v>49</v>
      </c>
      <c r="C250" s="0">
        <v>634.6280503285994</v>
      </c>
      <c r="D250" s="0">
        <v>178.78136989498196</v>
      </c>
      <c r="E250" s="0">
        <v>0</v>
      </c>
      <c r="F250" s="0">
        <v>2189.8953525166517</v>
      </c>
      <c r="G250" s="0">
        <v>0</v>
      </c>
      <c r="H250" s="0">
        <v>0</v>
      </c>
      <c r="I250" s="0">
        <v>-1630.7423689856432</v>
      </c>
      <c r="J250" s="0">
        <v>-103.3063030973912</v>
      </c>
      <c r="K250" s="0">
        <v>0</v>
      </c>
    </row>
    <row r="251">
      <c r="A251" s="0">
        <v>14</v>
      </c>
      <c r="B251" s="0" t="s">
        <v>50</v>
      </c>
      <c r="C251" s="0">
        <v>14.357566618401687</v>
      </c>
      <c r="D251" s="0">
        <v>89.39068494749098</v>
      </c>
      <c r="E251" s="0">
        <v>0</v>
      </c>
      <c r="F251" s="0">
        <v>0</v>
      </c>
      <c r="G251" s="0">
        <v>0</v>
      </c>
      <c r="H251" s="0">
        <v>0</v>
      </c>
      <c r="I251" s="0">
        <v>-57.95915053277883</v>
      </c>
      <c r="J251" s="0">
        <v>-17.073967796310466</v>
      </c>
      <c r="K251" s="0">
        <v>0</v>
      </c>
    </row>
    <row r="252">
      <c r="A252" s="0">
        <v>14</v>
      </c>
      <c r="B252" s="0" t="s">
        <v>51</v>
      </c>
      <c r="C252" s="0">
        <v>52.89175067769753</v>
      </c>
      <c r="D252" s="0">
        <v>89.39068494749098</v>
      </c>
      <c r="E252" s="0">
        <v>44.03482740173683</v>
      </c>
      <c r="F252" s="0">
        <v>0</v>
      </c>
      <c r="G252" s="0">
        <v>0</v>
      </c>
      <c r="H252" s="0">
        <v>0</v>
      </c>
      <c r="I252" s="0">
        <v>-69.22537310171582</v>
      </c>
      <c r="J252" s="0">
        <v>-2.818775208979588</v>
      </c>
      <c r="K252" s="0">
        <v>-8.489613360834863</v>
      </c>
    </row>
    <row r="253">
      <c r="A253" s="0">
        <v>14</v>
      </c>
      <c r="B253" s="0" t="s">
        <v>52</v>
      </c>
      <c r="C253" s="0">
        <v>-296.98259957008315</v>
      </c>
      <c r="D253" s="0">
        <v>89.39068494749098</v>
      </c>
      <c r="E253" s="0">
        <v>256.469605686451</v>
      </c>
      <c r="F253" s="0">
        <v>467.0357204201325</v>
      </c>
      <c r="G253" s="0">
        <v>0</v>
      </c>
      <c r="H253" s="0">
        <v>0</v>
      </c>
      <c r="I253" s="0">
        <v>-1015.6177948238336</v>
      </c>
      <c r="J253" s="0">
        <v>-221.54252389934692</v>
      </c>
      <c r="K253" s="0">
        <v>127.28170809902285</v>
      </c>
    </row>
    <row r="254">
      <c r="A254" s="0">
        <v>15</v>
      </c>
      <c r="B254" s="0" t="s">
        <v>39</v>
      </c>
      <c r="C254" s="0">
        <v>-512.4610885270628</v>
      </c>
      <c r="D254" s="0">
        <v>89.39068494749098</v>
      </c>
      <c r="E254" s="0">
        <v>247.52436780771416</v>
      </c>
      <c r="F254" s="0">
        <v>98.33311984735101</v>
      </c>
      <c r="G254" s="0">
        <v>0</v>
      </c>
      <c r="H254" s="0">
        <v>16.683537650039508</v>
      </c>
      <c r="I254" s="0">
        <v>-1035.816989114408</v>
      </c>
      <c r="J254" s="0">
        <v>83.8838687997235</v>
      </c>
      <c r="K254" s="0">
        <v>-12.459678464973841</v>
      </c>
    </row>
    <row r="255">
      <c r="A255" s="0">
        <v>15</v>
      </c>
      <c r="B255" s="0" t="s">
        <v>40</v>
      </c>
      <c r="C255" s="0">
        <v>-374.25266037575</v>
      </c>
      <c r="D255" s="0">
        <v>268.172054842473</v>
      </c>
      <c r="E255" s="0">
        <v>1307.3760846232333</v>
      </c>
      <c r="F255" s="0">
        <v>0</v>
      </c>
      <c r="G255" s="0">
        <v>0</v>
      </c>
      <c r="H255" s="0">
        <v>-17.61951320866509</v>
      </c>
      <c r="I255" s="0">
        <v>-88.92223937283858</v>
      </c>
      <c r="J255" s="0">
        <v>-1668.0975549454472</v>
      </c>
      <c r="K255" s="0">
        <v>-175.1614923145056</v>
      </c>
    </row>
    <row r="256">
      <c r="A256" s="0">
        <v>15</v>
      </c>
      <c r="B256" s="0" t="s">
        <v>35</v>
      </c>
      <c r="C256" s="0">
        <v>-66.02693749141042</v>
      </c>
      <c r="D256" s="0">
        <v>89.39068494749098</v>
      </c>
      <c r="E256" s="0">
        <v>0</v>
      </c>
      <c r="F256" s="0">
        <v>0</v>
      </c>
      <c r="G256" s="0">
        <v>0</v>
      </c>
      <c r="H256" s="0">
        <v>-131.74052343976203</v>
      </c>
      <c r="I256" s="0">
        <v>-48.65245695183829</v>
      </c>
      <c r="J256" s="0">
        <v>24.97535795269891</v>
      </c>
      <c r="K256" s="0">
        <v>0</v>
      </c>
    </row>
    <row r="257">
      <c r="A257" s="0">
        <v>15</v>
      </c>
      <c r="B257" s="0" t="s">
        <v>36</v>
      </c>
      <c r="C257" s="0">
        <v>224.1712699195393</v>
      </c>
      <c r="D257" s="0">
        <v>178.78136989498196</v>
      </c>
      <c r="E257" s="0">
        <v>0</v>
      </c>
      <c r="F257" s="0">
        <v>1114.9607718824484</v>
      </c>
      <c r="G257" s="0">
        <v>0</v>
      </c>
      <c r="H257" s="0">
        <v>-141.28530708523408</v>
      </c>
      <c r="I257" s="0">
        <v>-958.4846133359764</v>
      </c>
      <c r="J257" s="0">
        <v>30.199048563319458</v>
      </c>
      <c r="K257" s="0">
        <v>0</v>
      </c>
    </row>
    <row r="258">
      <c r="A258" s="0">
        <v>15</v>
      </c>
      <c r="B258" s="0" t="s">
        <v>37</v>
      </c>
      <c r="C258" s="0">
        <v>-300.83736251025056</v>
      </c>
      <c r="D258" s="0">
        <v>268.17205484247296</v>
      </c>
      <c r="E258" s="0">
        <v>485.9116239290224</v>
      </c>
      <c r="F258" s="0">
        <v>1375.9170560619534</v>
      </c>
      <c r="G258" s="0">
        <v>0</v>
      </c>
      <c r="H258" s="0">
        <v>-21.85709700603093</v>
      </c>
      <c r="I258" s="0">
        <v>-1731.4268591349894</v>
      </c>
      <c r="J258" s="0">
        <v>-238.5809781987926</v>
      </c>
      <c r="K258" s="0">
        <v>-438.9731630038865</v>
      </c>
    </row>
    <row r="259">
      <c r="A259" s="0">
        <v>15</v>
      </c>
      <c r="B259" s="0" t="s">
        <v>38</v>
      </c>
      <c r="C259" s="0">
        <v>-2601.7271315692756</v>
      </c>
      <c r="D259" s="0">
        <v>893.9068494749098</v>
      </c>
      <c r="E259" s="0">
        <v>1096.1861016705116</v>
      </c>
      <c r="F259" s="0">
        <v>776.8902187791003</v>
      </c>
      <c r="G259" s="0">
        <v>0</v>
      </c>
      <c r="H259" s="0">
        <v>11.733482011359126</v>
      </c>
      <c r="I259" s="0">
        <v>-3454.4273477828465</v>
      </c>
      <c r="J259" s="0">
        <v>-107.46860381861963</v>
      </c>
      <c r="K259" s="0">
        <v>-1818.5478319036906</v>
      </c>
    </row>
    <row r="260">
      <c r="A260" s="0">
        <v>15</v>
      </c>
      <c r="B260" s="0" t="s">
        <v>41</v>
      </c>
      <c r="C260" s="0">
        <v>285.6371226156954</v>
      </c>
      <c r="D260" s="0">
        <v>268.17205484247296</v>
      </c>
      <c r="E260" s="0">
        <v>785.1853974956717</v>
      </c>
      <c r="F260" s="0">
        <v>908.0546606634518</v>
      </c>
      <c r="G260" s="0">
        <v>0</v>
      </c>
      <c r="H260" s="0">
        <v>-5.81075626656491</v>
      </c>
      <c r="I260" s="0">
        <v>-1705.2268226781696</v>
      </c>
      <c r="J260" s="0">
        <v>78.22145242223183</v>
      </c>
      <c r="K260" s="0">
        <v>-42.95886386339835</v>
      </c>
    </row>
    <row r="261">
      <c r="A261" s="0">
        <v>15</v>
      </c>
      <c r="B261" s="0" t="s">
        <v>42</v>
      </c>
      <c r="C261" s="0">
        <v>242.84170104189425</v>
      </c>
      <c r="D261" s="0">
        <v>178.78136989498196</v>
      </c>
      <c r="E261" s="0">
        <v>497.89838538801735</v>
      </c>
      <c r="F261" s="0">
        <v>1374.4949656962394</v>
      </c>
      <c r="G261" s="0">
        <v>0</v>
      </c>
      <c r="H261" s="0">
        <v>1.0821424899558822</v>
      </c>
      <c r="I261" s="0">
        <v>-1572.842082605772</v>
      </c>
      <c r="J261" s="0">
        <v>-191.81200991791923</v>
      </c>
      <c r="K261" s="0">
        <v>-44.76106990360923</v>
      </c>
    </row>
    <row r="262">
      <c r="A262" s="0">
        <v>15</v>
      </c>
      <c r="B262" s="0" t="s">
        <v>43</v>
      </c>
      <c r="C262" s="0">
        <v>-80.4050377081988</v>
      </c>
      <c r="D262" s="0">
        <v>89.39068494749098</v>
      </c>
      <c r="E262" s="0">
        <v>33.25615758305677</v>
      </c>
      <c r="F262" s="0">
        <v>0</v>
      </c>
      <c r="G262" s="0">
        <v>0</v>
      </c>
      <c r="H262" s="0">
        <v>-1.1593096026206429</v>
      </c>
      <c r="I262" s="0">
        <v>-213.5852943918643</v>
      </c>
      <c r="J262" s="0">
        <v>5.819266402614279</v>
      </c>
      <c r="K262" s="0">
        <v>5.873457353124095</v>
      </c>
    </row>
    <row r="263">
      <c r="A263" s="0">
        <v>15</v>
      </c>
      <c r="B263" s="0" t="s">
        <v>44</v>
      </c>
      <c r="C263" s="0">
        <v>476.83834441610395</v>
      </c>
      <c r="D263" s="0">
        <v>89.39068494749098</v>
      </c>
      <c r="E263" s="0">
        <v>197.94972850109124</v>
      </c>
      <c r="F263" s="0">
        <v>965.682017780854</v>
      </c>
      <c r="G263" s="0">
        <v>0</v>
      </c>
      <c r="H263" s="0">
        <v>-3.700025217575867</v>
      </c>
      <c r="I263" s="0">
        <v>-777.4304609762796</v>
      </c>
      <c r="J263" s="0">
        <v>-8.5947969005671</v>
      </c>
      <c r="K263" s="0">
        <v>13.541196281090125</v>
      </c>
    </row>
    <row r="264">
      <c r="A264" s="0">
        <v>15</v>
      </c>
      <c r="B264" s="0" t="s">
        <v>45</v>
      </c>
      <c r="C264" s="0">
        <v>656.9875481637824</v>
      </c>
      <c r="D264" s="0">
        <v>89.39068494749098</v>
      </c>
      <c r="E264" s="0">
        <v>226.04790663003044</v>
      </c>
      <c r="F264" s="0">
        <v>1571.8830684481468</v>
      </c>
      <c r="G264" s="0">
        <v>0</v>
      </c>
      <c r="H264" s="0">
        <v>-11.248167233492696</v>
      </c>
      <c r="I264" s="0">
        <v>-1151.8206172915927</v>
      </c>
      <c r="J264" s="0">
        <v>-12.078552214138908</v>
      </c>
      <c r="K264" s="0">
        <v>-55.1867751226615</v>
      </c>
    </row>
    <row r="265">
      <c r="A265" s="0">
        <v>15</v>
      </c>
      <c r="B265" s="0" t="s">
        <v>46</v>
      </c>
      <c r="C265" s="0">
        <v>-652.5576333082804</v>
      </c>
      <c r="D265" s="0">
        <v>178.78136989498196</v>
      </c>
      <c r="E265" s="0">
        <v>0</v>
      </c>
      <c r="F265" s="0">
        <v>1315.7327197489</v>
      </c>
      <c r="G265" s="0">
        <v>0</v>
      </c>
      <c r="H265" s="0">
        <v>0</v>
      </c>
      <c r="I265" s="0">
        <v>-2194.4214530099716</v>
      </c>
      <c r="J265" s="0">
        <v>47.34973005780919</v>
      </c>
      <c r="K265" s="0">
        <v>0</v>
      </c>
    </row>
    <row r="266">
      <c r="A266" s="0">
        <v>15</v>
      </c>
      <c r="B266" s="0" t="s">
        <v>47</v>
      </c>
      <c r="C266" s="0">
        <v>-317.9852697089114</v>
      </c>
      <c r="D266" s="0">
        <v>178.78136989498196</v>
      </c>
      <c r="E266" s="0">
        <v>11.00798941164516</v>
      </c>
      <c r="F266" s="0">
        <v>932.5870376323933</v>
      </c>
      <c r="G266" s="0">
        <v>0</v>
      </c>
      <c r="H266" s="0">
        <v>0</v>
      </c>
      <c r="I266" s="0">
        <v>-1446.199470940634</v>
      </c>
      <c r="J266" s="0">
        <v>19.453886887741277</v>
      </c>
      <c r="K266" s="0">
        <v>-13.61608259503911</v>
      </c>
    </row>
    <row r="267">
      <c r="A267" s="0">
        <v>15</v>
      </c>
      <c r="B267" s="0" t="s">
        <v>48</v>
      </c>
      <c r="C267" s="0">
        <v>29.953240302324616</v>
      </c>
      <c r="D267" s="0">
        <v>89.39068494749098</v>
      </c>
      <c r="E267" s="0">
        <v>0</v>
      </c>
      <c r="F267" s="0">
        <v>0</v>
      </c>
      <c r="G267" s="0">
        <v>0</v>
      </c>
      <c r="H267" s="0">
        <v>0</v>
      </c>
      <c r="I267" s="0">
        <v>-28.005393854840868</v>
      </c>
      <c r="J267" s="0">
        <v>-31.432050790325498</v>
      </c>
      <c r="K267" s="0">
        <v>0</v>
      </c>
    </row>
    <row r="268">
      <c r="A268" s="0">
        <v>15</v>
      </c>
      <c r="B268" s="0" t="s">
        <v>49</v>
      </c>
      <c r="C268" s="0">
        <v>634.6287083809664</v>
      </c>
      <c r="D268" s="0">
        <v>178.78136989498196</v>
      </c>
      <c r="E268" s="0">
        <v>0</v>
      </c>
      <c r="F268" s="0">
        <v>2189.8953525166517</v>
      </c>
      <c r="G268" s="0">
        <v>0</v>
      </c>
      <c r="H268" s="0">
        <v>0</v>
      </c>
      <c r="I268" s="0">
        <v>-1630.7420970544495</v>
      </c>
      <c r="J268" s="0">
        <v>-103.30591697621803</v>
      </c>
      <c r="K268" s="0">
        <v>0</v>
      </c>
    </row>
    <row r="269">
      <c r="A269" s="0">
        <v>15</v>
      </c>
      <c r="B269" s="0" t="s">
        <v>50</v>
      </c>
      <c r="C269" s="0">
        <v>14.36098124142773</v>
      </c>
      <c r="D269" s="0">
        <v>89.39068494749098</v>
      </c>
      <c r="E269" s="0">
        <v>0</v>
      </c>
      <c r="F269" s="0">
        <v>0</v>
      </c>
      <c r="G269" s="0">
        <v>0</v>
      </c>
      <c r="H269" s="0">
        <v>0</v>
      </c>
      <c r="I269" s="0">
        <v>-57.955767369525304</v>
      </c>
      <c r="J269" s="0">
        <v>-17.073936336537948</v>
      </c>
      <c r="K269" s="0">
        <v>0</v>
      </c>
    </row>
    <row r="270">
      <c r="A270" s="0">
        <v>15</v>
      </c>
      <c r="B270" s="0" t="s">
        <v>51</v>
      </c>
      <c r="C270" s="0">
        <v>52.92568532267741</v>
      </c>
      <c r="D270" s="0">
        <v>89.39068494749098</v>
      </c>
      <c r="E270" s="0">
        <v>44.03482740173683</v>
      </c>
      <c r="F270" s="0">
        <v>0</v>
      </c>
      <c r="G270" s="0">
        <v>0</v>
      </c>
      <c r="H270" s="0">
        <v>0</v>
      </c>
      <c r="I270" s="0">
        <v>-69.18198269958881</v>
      </c>
      <c r="J270" s="0">
        <v>-2.824355845060459</v>
      </c>
      <c r="K270" s="0">
        <v>-8.493488481901121</v>
      </c>
    </row>
    <row r="271">
      <c r="A271" s="0">
        <v>15</v>
      </c>
      <c r="B271" s="0" t="s">
        <v>52</v>
      </c>
      <c r="C271" s="0">
        <v>-296.97965531696</v>
      </c>
      <c r="D271" s="0">
        <v>89.39068494749098</v>
      </c>
      <c r="E271" s="0">
        <v>256.469605686451</v>
      </c>
      <c r="F271" s="0">
        <v>467.0357204201325</v>
      </c>
      <c r="G271" s="0">
        <v>0</v>
      </c>
      <c r="H271" s="0">
        <v>0</v>
      </c>
      <c r="I271" s="0">
        <v>-1015.6170497569036</v>
      </c>
      <c r="J271" s="0">
        <v>-221.54000412293937</v>
      </c>
      <c r="K271" s="0">
        <v>127.28138750880844</v>
      </c>
    </row>
    <row r="272">
      <c r="A272" s="0">
        <v>16</v>
      </c>
      <c r="B272" s="0" t="s">
        <v>37</v>
      </c>
      <c r="C272" s="0">
        <v>-300.88823751088836</v>
      </c>
      <c r="D272" s="0">
        <v>268.17205484247296</v>
      </c>
      <c r="E272" s="0">
        <v>485.9116239290224</v>
      </c>
      <c r="F272" s="0">
        <v>1375.9170560619536</v>
      </c>
      <c r="G272" s="0">
        <v>0</v>
      </c>
      <c r="H272" s="0">
        <v>-21.856893594736427</v>
      </c>
      <c r="I272" s="0">
        <v>-1731.416878812252</v>
      </c>
      <c r="J272" s="0">
        <v>-238.60466219437552</v>
      </c>
      <c r="K272" s="0">
        <v>-439.0105377429737</v>
      </c>
    </row>
    <row r="273">
      <c r="A273" s="0">
        <v>16</v>
      </c>
      <c r="B273" s="0" t="s">
        <v>38</v>
      </c>
      <c r="C273" s="0">
        <v>-2601.8845749008005</v>
      </c>
      <c r="D273" s="0">
        <v>893.9068494749098</v>
      </c>
      <c r="E273" s="0">
        <v>1096.1861016705116</v>
      </c>
      <c r="F273" s="0">
        <v>776.8902187791005</v>
      </c>
      <c r="G273" s="0">
        <v>0</v>
      </c>
      <c r="H273" s="0">
        <v>11.730398734795042</v>
      </c>
      <c r="I273" s="0">
        <v>-3454.5341885884777</v>
      </c>
      <c r="J273" s="0">
        <v>-107.46207063246595</v>
      </c>
      <c r="K273" s="0">
        <v>-1818.601884339174</v>
      </c>
    </row>
    <row r="274">
      <c r="A274" s="0">
        <v>16</v>
      </c>
      <c r="B274" s="0" t="s">
        <v>35</v>
      </c>
      <c r="C274" s="0">
        <v>-66.02764549207755</v>
      </c>
      <c r="D274" s="0">
        <v>89.39068494749098</v>
      </c>
      <c r="E274" s="0">
        <v>0</v>
      </c>
      <c r="F274" s="0">
        <v>0</v>
      </c>
      <c r="G274" s="0">
        <v>0</v>
      </c>
      <c r="H274" s="0">
        <v>-131.74047107777997</v>
      </c>
      <c r="I274" s="0">
        <v>-48.653212140623566</v>
      </c>
      <c r="J274" s="0">
        <v>24.975352778835006</v>
      </c>
      <c r="K274" s="0">
        <v>0</v>
      </c>
    </row>
    <row r="275">
      <c r="A275" s="0">
        <v>16</v>
      </c>
      <c r="B275" s="0" t="s">
        <v>36</v>
      </c>
      <c r="C275" s="0">
        <v>224.1698975165043</v>
      </c>
      <c r="D275" s="0">
        <v>178.78136989498196</v>
      </c>
      <c r="E275" s="0">
        <v>0</v>
      </c>
      <c r="F275" s="0">
        <v>1114.9607718824484</v>
      </c>
      <c r="G275" s="0">
        <v>0</v>
      </c>
      <c r="H275" s="0">
        <v>-141.28525572713949</v>
      </c>
      <c r="I275" s="0">
        <v>-958.4859406849674</v>
      </c>
      <c r="J275" s="0">
        <v>30.19895215118084</v>
      </c>
      <c r="K275" s="0">
        <v>0</v>
      </c>
    </row>
    <row r="276">
      <c r="A276" s="0">
        <v>16</v>
      </c>
      <c r="B276" s="0" t="s">
        <v>41</v>
      </c>
      <c r="C276" s="0">
        <v>285.60788681768065</v>
      </c>
      <c r="D276" s="0">
        <v>268.17205484247296</v>
      </c>
      <c r="E276" s="0">
        <v>785.1853974956717</v>
      </c>
      <c r="F276" s="0">
        <v>908.0546606634518</v>
      </c>
      <c r="G276" s="0">
        <v>0</v>
      </c>
      <c r="H276" s="0">
        <v>-5.811097274314312</v>
      </c>
      <c r="I276" s="0">
        <v>-1705.2498911567006</v>
      </c>
      <c r="J276" s="0">
        <v>78.21742363598797</v>
      </c>
      <c r="K276" s="0">
        <v>-42.96066138888884</v>
      </c>
    </row>
    <row r="277">
      <c r="A277" s="0">
        <v>16</v>
      </c>
      <c r="B277" s="0" t="s">
        <v>42</v>
      </c>
      <c r="C277" s="0">
        <v>241.61165096649847</v>
      </c>
      <c r="D277" s="0">
        <v>178.78136989498196</v>
      </c>
      <c r="E277" s="0">
        <v>497.89838538801735</v>
      </c>
      <c r="F277" s="0">
        <v>1374.4949656962394</v>
      </c>
      <c r="G277" s="0">
        <v>0</v>
      </c>
      <c r="H277" s="0">
        <v>1.1005174372388815</v>
      </c>
      <c r="I277" s="0">
        <v>-1572.4942834724282</v>
      </c>
      <c r="J277" s="0">
        <v>-191.65094048270836</v>
      </c>
      <c r="K277" s="0">
        <v>-46.51836349484278</v>
      </c>
    </row>
    <row r="278">
      <c r="A278" s="0">
        <v>16</v>
      </c>
      <c r="B278" s="0" t="s">
        <v>43</v>
      </c>
      <c r="C278" s="0">
        <v>-80.4326438362784</v>
      </c>
      <c r="D278" s="0">
        <v>89.39068494749098</v>
      </c>
      <c r="E278" s="0">
        <v>33.25615758305677</v>
      </c>
      <c r="F278" s="0">
        <v>0</v>
      </c>
      <c r="G278" s="0">
        <v>0</v>
      </c>
      <c r="H278" s="0">
        <v>-1.1737581081138433</v>
      </c>
      <c r="I278" s="0">
        <v>-213.60279339455536</v>
      </c>
      <c r="J278" s="0">
        <v>5.821513671776203</v>
      </c>
      <c r="K278" s="0">
        <v>5.875551464066838</v>
      </c>
    </row>
    <row r="279">
      <c r="A279" s="0">
        <v>16</v>
      </c>
      <c r="B279" s="0" t="s">
        <v>44</v>
      </c>
      <c r="C279" s="0">
        <v>476.83616108493857</v>
      </c>
      <c r="D279" s="0">
        <v>89.39068494749098</v>
      </c>
      <c r="E279" s="0">
        <v>197.94972850109124</v>
      </c>
      <c r="F279" s="0">
        <v>965.682017780854</v>
      </c>
      <c r="G279" s="0">
        <v>0</v>
      </c>
      <c r="H279" s="0">
        <v>-3.7002214244889218</v>
      </c>
      <c r="I279" s="0">
        <v>-777.4309732868687</v>
      </c>
      <c r="J279" s="0">
        <v>-8.59668168184084</v>
      </c>
      <c r="K279" s="0">
        <v>13.541606248700791</v>
      </c>
    </row>
    <row r="280">
      <c r="A280" s="0">
        <v>16</v>
      </c>
      <c r="B280" s="0" t="s">
        <v>45</v>
      </c>
      <c r="C280" s="0">
        <v>656.9828968520945</v>
      </c>
      <c r="D280" s="0">
        <v>89.39068494749098</v>
      </c>
      <c r="E280" s="0">
        <v>226.04790663003044</v>
      </c>
      <c r="F280" s="0">
        <v>1571.8830684481468</v>
      </c>
      <c r="G280" s="0">
        <v>0</v>
      </c>
      <c r="H280" s="0">
        <v>-11.248652468619424</v>
      </c>
      <c r="I280" s="0">
        <v>-1151.8233273703665</v>
      </c>
      <c r="J280" s="0">
        <v>-12.08010979895656</v>
      </c>
      <c r="K280" s="0">
        <v>-55.18667353563126</v>
      </c>
    </row>
    <row r="281">
      <c r="A281" s="0">
        <v>16</v>
      </c>
      <c r="B281" s="0" t="s">
        <v>40</v>
      </c>
      <c r="C281" s="0">
        <v>-374.3329456820905</v>
      </c>
      <c r="D281" s="0">
        <v>268.172054842473</v>
      </c>
      <c r="E281" s="0">
        <v>1307.3760846232333</v>
      </c>
      <c r="F281" s="0">
        <v>0</v>
      </c>
      <c r="G281" s="0">
        <v>0</v>
      </c>
      <c r="H281" s="0">
        <v>-17.61859487633224</v>
      </c>
      <c r="I281" s="0">
        <v>-88.92251581513591</v>
      </c>
      <c r="J281" s="0">
        <v>-1668.087094803996</v>
      </c>
      <c r="K281" s="0">
        <v>-175.25287965233252</v>
      </c>
    </row>
    <row r="282">
      <c r="A282" s="0">
        <v>16</v>
      </c>
      <c r="B282" s="0" t="s">
        <v>39</v>
      </c>
      <c r="C282" s="0">
        <v>-512.4661495192661</v>
      </c>
      <c r="D282" s="0">
        <v>89.39068494749098</v>
      </c>
      <c r="E282" s="0">
        <v>247.52436780771416</v>
      </c>
      <c r="F282" s="0">
        <v>98.33311984735101</v>
      </c>
      <c r="G282" s="0">
        <v>0</v>
      </c>
      <c r="H282" s="0">
        <v>16.683100607578325</v>
      </c>
      <c r="I282" s="0">
        <v>-1035.820325106873</v>
      </c>
      <c r="J282" s="0">
        <v>83.88175917109635</v>
      </c>
      <c r="K282" s="0">
        <v>-12.458856793623886</v>
      </c>
    </row>
    <row r="283">
      <c r="A283" s="0">
        <v>16</v>
      </c>
      <c r="B283" s="0" t="s">
        <v>46</v>
      </c>
      <c r="C283" s="0">
        <v>-656.482429719736</v>
      </c>
      <c r="D283" s="0">
        <v>178.78136989498196</v>
      </c>
      <c r="E283" s="0">
        <v>0</v>
      </c>
      <c r="F283" s="0">
        <v>1308.49288153871</v>
      </c>
      <c r="G283" s="0">
        <v>0</v>
      </c>
      <c r="H283" s="0">
        <v>0</v>
      </c>
      <c r="I283" s="0">
        <v>-2192.8573190469924</v>
      </c>
      <c r="J283" s="0">
        <v>49.100637893564496</v>
      </c>
      <c r="K283" s="0">
        <v>0</v>
      </c>
    </row>
    <row r="284">
      <c r="A284" s="0">
        <v>16</v>
      </c>
      <c r="B284" s="0" t="s">
        <v>47</v>
      </c>
      <c r="C284" s="0">
        <v>-317.9947302046037</v>
      </c>
      <c r="D284" s="0">
        <v>178.78136989498196</v>
      </c>
      <c r="E284" s="0">
        <v>11.00798941164516</v>
      </c>
      <c r="F284" s="0">
        <v>932.5870376323933</v>
      </c>
      <c r="G284" s="0">
        <v>0</v>
      </c>
      <c r="H284" s="0">
        <v>0</v>
      </c>
      <c r="I284" s="0">
        <v>-1446.20709283721</v>
      </c>
      <c r="J284" s="0">
        <v>19.4524737372974</v>
      </c>
      <c r="K284" s="0">
        <v>-13.616508043711512</v>
      </c>
    </row>
    <row r="285">
      <c r="A285" s="0">
        <v>16</v>
      </c>
      <c r="B285" s="0" t="s">
        <v>48</v>
      </c>
      <c r="C285" s="0">
        <v>29.95235503696704</v>
      </c>
      <c r="D285" s="0">
        <v>89.39068494749098</v>
      </c>
      <c r="E285" s="0">
        <v>0</v>
      </c>
      <c r="F285" s="0">
        <v>0</v>
      </c>
      <c r="G285" s="0">
        <v>0</v>
      </c>
      <c r="H285" s="0">
        <v>0</v>
      </c>
      <c r="I285" s="0">
        <v>-28.005512390430756</v>
      </c>
      <c r="J285" s="0">
        <v>-31.432817520093188</v>
      </c>
      <c r="K285" s="0">
        <v>0</v>
      </c>
    </row>
    <row r="286">
      <c r="A286" s="0">
        <v>16</v>
      </c>
      <c r="B286" s="0" t="s">
        <v>49</v>
      </c>
      <c r="C286" s="0">
        <v>634.6297510201377</v>
      </c>
      <c r="D286" s="0">
        <v>178.78136989498196</v>
      </c>
      <c r="E286" s="0">
        <v>0</v>
      </c>
      <c r="F286" s="0">
        <v>2189.8953525166517</v>
      </c>
      <c r="G286" s="0">
        <v>0</v>
      </c>
      <c r="H286" s="0">
        <v>0</v>
      </c>
      <c r="I286" s="0">
        <v>-1630.7413135619768</v>
      </c>
      <c r="J286" s="0">
        <v>-103.30565782951925</v>
      </c>
      <c r="K286" s="0">
        <v>0</v>
      </c>
    </row>
    <row r="287">
      <c r="A287" s="0">
        <v>16</v>
      </c>
      <c r="B287" s="0" t="s">
        <v>50</v>
      </c>
      <c r="C287" s="0">
        <v>14.35756870576326</v>
      </c>
      <c r="D287" s="0">
        <v>89.39068494749098</v>
      </c>
      <c r="E287" s="0">
        <v>0</v>
      </c>
      <c r="F287" s="0">
        <v>0</v>
      </c>
      <c r="G287" s="0">
        <v>0</v>
      </c>
      <c r="H287" s="0">
        <v>0</v>
      </c>
      <c r="I287" s="0">
        <v>-57.959149632327126</v>
      </c>
      <c r="J287" s="0">
        <v>-17.073966609400596</v>
      </c>
      <c r="K287" s="0">
        <v>0</v>
      </c>
    </row>
    <row r="288">
      <c r="A288" s="0">
        <v>16</v>
      </c>
      <c r="B288" s="0" t="s">
        <v>51</v>
      </c>
      <c r="C288" s="0">
        <v>52.892036690544415</v>
      </c>
      <c r="D288" s="0">
        <v>89.39068494749098</v>
      </c>
      <c r="E288" s="0">
        <v>44.03482740173683</v>
      </c>
      <c r="F288" s="0">
        <v>0</v>
      </c>
      <c r="G288" s="0">
        <v>0</v>
      </c>
      <c r="H288" s="0">
        <v>0</v>
      </c>
      <c r="I288" s="0">
        <v>-69.22547569324234</v>
      </c>
      <c r="J288" s="0">
        <v>-2.8188078844043902</v>
      </c>
      <c r="K288" s="0">
        <v>-8.48919208103665</v>
      </c>
    </row>
    <row r="289">
      <c r="A289" s="0">
        <v>16</v>
      </c>
      <c r="B289" s="0" t="s">
        <v>52</v>
      </c>
      <c r="C289" s="0">
        <v>-296.98259839046597</v>
      </c>
      <c r="D289" s="0">
        <v>89.39068494749098</v>
      </c>
      <c r="E289" s="0">
        <v>256.469605686451</v>
      </c>
      <c r="F289" s="0">
        <v>467.0357204201325</v>
      </c>
      <c r="G289" s="0">
        <v>0</v>
      </c>
      <c r="H289" s="0">
        <v>0</v>
      </c>
      <c r="I289" s="0">
        <v>-1015.6177943913599</v>
      </c>
      <c r="J289" s="0">
        <v>-221.54252294958886</v>
      </c>
      <c r="K289" s="0">
        <v>127.28170789640825</v>
      </c>
    </row>
    <row r="290">
      <c r="A290" s="0">
        <v>17</v>
      </c>
      <c r="B290" s="0" t="s">
        <v>35</v>
      </c>
      <c r="C290" s="0">
        <v>-66.02759828615982</v>
      </c>
      <c r="D290" s="0">
        <v>89.39068494749098</v>
      </c>
      <c r="E290" s="0">
        <v>0</v>
      </c>
      <c r="F290" s="0">
        <v>0</v>
      </c>
      <c r="G290" s="0">
        <v>0</v>
      </c>
      <c r="H290" s="0">
        <v>-131.7404705085606</v>
      </c>
      <c r="I290" s="0">
        <v>-48.65315197781186</v>
      </c>
      <c r="J290" s="0">
        <v>24.97533925272167</v>
      </c>
      <c r="K290" s="0">
        <v>0</v>
      </c>
    </row>
    <row r="291">
      <c r="A291" s="0">
        <v>17</v>
      </c>
      <c r="B291" s="0" t="s">
        <v>36</v>
      </c>
      <c r="C291" s="0">
        <v>224.1696974149134</v>
      </c>
      <c r="D291" s="0">
        <v>178.78136989498196</v>
      </c>
      <c r="E291" s="0">
        <v>0</v>
      </c>
      <c r="F291" s="0">
        <v>1114.9607718824484</v>
      </c>
      <c r="G291" s="0">
        <v>0</v>
      </c>
      <c r="H291" s="0">
        <v>-141.28524817745193</v>
      </c>
      <c r="I291" s="0">
        <v>-958.4861392674845</v>
      </c>
      <c r="J291" s="0">
        <v>30.198943082419476</v>
      </c>
      <c r="K291" s="0">
        <v>0</v>
      </c>
    </row>
    <row r="292">
      <c r="A292" s="0">
        <v>17</v>
      </c>
      <c r="B292" s="0" t="s">
        <v>37</v>
      </c>
      <c r="C292" s="0">
        <v>-301.1344743836859</v>
      </c>
      <c r="D292" s="0">
        <v>268.17205484247296</v>
      </c>
      <c r="E292" s="0">
        <v>485.9116239290224</v>
      </c>
      <c r="F292" s="0">
        <v>1375.9170560619536</v>
      </c>
      <c r="G292" s="0">
        <v>0</v>
      </c>
      <c r="H292" s="0">
        <v>-21.854466441637</v>
      </c>
      <c r="I292" s="0">
        <v>-1731.352303712256</v>
      </c>
      <c r="J292" s="0">
        <v>-238.57344067456626</v>
      </c>
      <c r="K292" s="0">
        <v>-439.3549983886759</v>
      </c>
    </row>
    <row r="293">
      <c r="A293" s="0">
        <v>17</v>
      </c>
      <c r="B293" s="0" t="s">
        <v>38</v>
      </c>
      <c r="C293" s="0">
        <v>-2601.9351001929736</v>
      </c>
      <c r="D293" s="0">
        <v>893.9068494749098</v>
      </c>
      <c r="E293" s="0">
        <v>1096.1861016705116</v>
      </c>
      <c r="F293" s="0">
        <v>776.8902187791005</v>
      </c>
      <c r="G293" s="0">
        <v>0</v>
      </c>
      <c r="H293" s="0">
        <v>11.730206106421045</v>
      </c>
      <c r="I293" s="0">
        <v>-3454.5274114442195</v>
      </c>
      <c r="J293" s="0">
        <v>-107.4924496632552</v>
      </c>
      <c r="K293" s="0">
        <v>-1818.6286151164418</v>
      </c>
    </row>
    <row r="294">
      <c r="A294" s="0">
        <v>17</v>
      </c>
      <c r="B294" s="0" t="s">
        <v>41</v>
      </c>
      <c r="C294" s="0">
        <v>285.6042183580456</v>
      </c>
      <c r="D294" s="0">
        <v>268.17205484247296</v>
      </c>
      <c r="E294" s="0">
        <v>785.1853974956717</v>
      </c>
      <c r="F294" s="0">
        <v>908.0546606634518</v>
      </c>
      <c r="G294" s="0">
        <v>0</v>
      </c>
      <c r="H294" s="0">
        <v>-5.811219338426831</v>
      </c>
      <c r="I294" s="0">
        <v>-1705.2525119665281</v>
      </c>
      <c r="J294" s="0">
        <v>78.21726312298262</v>
      </c>
      <c r="K294" s="0">
        <v>-42.96142646157859</v>
      </c>
    </row>
    <row r="295">
      <c r="A295" s="0">
        <v>17</v>
      </c>
      <c r="B295" s="0" t="s">
        <v>42</v>
      </c>
      <c r="C295" s="0">
        <v>241.60023940020469</v>
      </c>
      <c r="D295" s="0">
        <v>178.78136989498196</v>
      </c>
      <c r="E295" s="0">
        <v>497.89838538801735</v>
      </c>
      <c r="F295" s="0">
        <v>1374.4949656962394</v>
      </c>
      <c r="G295" s="0">
        <v>0</v>
      </c>
      <c r="H295" s="0">
        <v>1.1005878461950547</v>
      </c>
      <c r="I295" s="0">
        <v>-1572.4921593450597</v>
      </c>
      <c r="J295" s="0">
        <v>-191.65621716197586</v>
      </c>
      <c r="K295" s="0">
        <v>-46.52669291819373</v>
      </c>
    </row>
    <row r="296">
      <c r="A296" s="0">
        <v>17</v>
      </c>
      <c r="B296" s="0" t="s">
        <v>43</v>
      </c>
      <c r="C296" s="0">
        <v>-80.433105902464</v>
      </c>
      <c r="D296" s="0">
        <v>89.39068494749098</v>
      </c>
      <c r="E296" s="0">
        <v>33.25615758305677</v>
      </c>
      <c r="F296" s="0">
        <v>0</v>
      </c>
      <c r="G296" s="0">
        <v>0</v>
      </c>
      <c r="H296" s="0">
        <v>-1.1738672980684959</v>
      </c>
      <c r="I296" s="0">
        <v>-213.6028612512216</v>
      </c>
      <c r="J296" s="0">
        <v>5.8215338049858465</v>
      </c>
      <c r="K296" s="0">
        <v>5.8752463112924955</v>
      </c>
    </row>
    <row r="297">
      <c r="A297" s="0">
        <v>17</v>
      </c>
      <c r="B297" s="0" t="s">
        <v>44</v>
      </c>
      <c r="C297" s="0">
        <v>476.8360644775498</v>
      </c>
      <c r="D297" s="0">
        <v>89.39068494749098</v>
      </c>
      <c r="E297" s="0">
        <v>197.94972850109124</v>
      </c>
      <c r="F297" s="0">
        <v>965.682017780854</v>
      </c>
      <c r="G297" s="0">
        <v>0</v>
      </c>
      <c r="H297" s="0">
        <v>-3.7002339209380866</v>
      </c>
      <c r="I297" s="0">
        <v>-777.4309878291693</v>
      </c>
      <c r="J297" s="0">
        <v>-8.59678107601731</v>
      </c>
      <c r="K297" s="0">
        <v>13.541636074238149</v>
      </c>
    </row>
    <row r="298">
      <c r="A298" s="0">
        <v>17</v>
      </c>
      <c r="B298" s="0" t="s">
        <v>45</v>
      </c>
      <c r="C298" s="0">
        <v>656.9827711757923</v>
      </c>
      <c r="D298" s="0">
        <v>89.39068494749098</v>
      </c>
      <c r="E298" s="0">
        <v>226.04790663003044</v>
      </c>
      <c r="F298" s="0">
        <v>1571.883059528739</v>
      </c>
      <c r="G298" s="0">
        <v>0</v>
      </c>
      <c r="H298" s="0">
        <v>-11.248650761213664</v>
      </c>
      <c r="I298" s="0">
        <v>-1151.8233882389388</v>
      </c>
      <c r="J298" s="0">
        <v>-12.080189989598612</v>
      </c>
      <c r="K298" s="0">
        <v>-55.1866509407172</v>
      </c>
    </row>
    <row r="299">
      <c r="A299" s="0">
        <v>17</v>
      </c>
      <c r="B299" s="0" t="s">
        <v>40</v>
      </c>
      <c r="C299" s="0">
        <v>-374.33526658960636</v>
      </c>
      <c r="D299" s="0">
        <v>268.172054842473</v>
      </c>
      <c r="E299" s="0">
        <v>1307.3760846232333</v>
      </c>
      <c r="F299" s="0">
        <v>0</v>
      </c>
      <c r="G299" s="0">
        <v>0</v>
      </c>
      <c r="H299" s="0">
        <v>-17.61856603986546</v>
      </c>
      <c r="I299" s="0">
        <v>-88.92481650901304</v>
      </c>
      <c r="J299" s="0">
        <v>-1668.0865450832732</v>
      </c>
      <c r="K299" s="0">
        <v>-175.2534784231609</v>
      </c>
    </row>
    <row r="300">
      <c r="A300" s="0">
        <v>17</v>
      </c>
      <c r="B300" s="0" t="s">
        <v>39</v>
      </c>
      <c r="C300" s="0">
        <v>-512.4671400795776</v>
      </c>
      <c r="D300" s="0">
        <v>89.39068494749098</v>
      </c>
      <c r="E300" s="0">
        <v>247.52436780771416</v>
      </c>
      <c r="F300" s="0">
        <v>98.33311984735101</v>
      </c>
      <c r="G300" s="0">
        <v>0</v>
      </c>
      <c r="H300" s="0">
        <v>16.683093139660496</v>
      </c>
      <c r="I300" s="0">
        <v>-1035.821447301972</v>
      </c>
      <c r="J300" s="0">
        <v>83.88172975612584</v>
      </c>
      <c r="K300" s="0">
        <v>-12.45868827594791</v>
      </c>
    </row>
    <row r="301">
      <c r="A301" s="0">
        <v>17</v>
      </c>
      <c r="B301" s="0" t="s">
        <v>46</v>
      </c>
      <c r="C301" s="0">
        <v>-656.5089872743611</v>
      </c>
      <c r="D301" s="0">
        <v>178.78136989498196</v>
      </c>
      <c r="E301" s="0">
        <v>0</v>
      </c>
      <c r="F301" s="0">
        <v>1308.4928815387098</v>
      </c>
      <c r="G301" s="0">
        <v>0</v>
      </c>
      <c r="H301" s="0">
        <v>0</v>
      </c>
      <c r="I301" s="0">
        <v>-2192.8928616732396</v>
      </c>
      <c r="J301" s="0">
        <v>49.109622965186865</v>
      </c>
      <c r="K301" s="0">
        <v>0</v>
      </c>
    </row>
    <row r="302">
      <c r="A302" s="0">
        <v>17</v>
      </c>
      <c r="B302" s="0" t="s">
        <v>47</v>
      </c>
      <c r="C302" s="0">
        <v>-317.9961983194718</v>
      </c>
      <c r="D302" s="0">
        <v>178.78136989498196</v>
      </c>
      <c r="E302" s="0">
        <v>11.00798941164516</v>
      </c>
      <c r="F302" s="0">
        <v>932.5870376323933</v>
      </c>
      <c r="G302" s="0">
        <v>0</v>
      </c>
      <c r="H302" s="0">
        <v>0</v>
      </c>
      <c r="I302" s="0">
        <v>-1446.208553403703</v>
      </c>
      <c r="J302" s="0">
        <v>19.452543547991624</v>
      </c>
      <c r="K302" s="0">
        <v>-13.616585402780828</v>
      </c>
    </row>
    <row r="303">
      <c r="A303" s="0">
        <v>17</v>
      </c>
      <c r="B303" s="0" t="s">
        <v>48</v>
      </c>
      <c r="C303" s="0">
        <v>29.95226984073361</v>
      </c>
      <c r="D303" s="0">
        <v>89.39068494749098</v>
      </c>
      <c r="E303" s="0">
        <v>0</v>
      </c>
      <c r="F303" s="0">
        <v>0</v>
      </c>
      <c r="G303" s="0">
        <v>0</v>
      </c>
      <c r="H303" s="0">
        <v>0</v>
      </c>
      <c r="I303" s="0">
        <v>-28.005545645904036</v>
      </c>
      <c r="J303" s="0">
        <v>-31.432869460853336</v>
      </c>
      <c r="K303" s="0">
        <v>0</v>
      </c>
    </row>
    <row r="304">
      <c r="A304" s="0">
        <v>17</v>
      </c>
      <c r="B304" s="0" t="s">
        <v>49</v>
      </c>
      <c r="C304" s="0">
        <v>634.6279042035687</v>
      </c>
      <c r="D304" s="0">
        <v>178.78136989498196</v>
      </c>
      <c r="E304" s="0">
        <v>0</v>
      </c>
      <c r="F304" s="0">
        <v>2189.8953525166517</v>
      </c>
      <c r="G304" s="0">
        <v>0</v>
      </c>
      <c r="H304" s="0">
        <v>0</v>
      </c>
      <c r="I304" s="0">
        <v>-1630.74236756788</v>
      </c>
      <c r="J304" s="0">
        <v>-103.30645064018519</v>
      </c>
      <c r="K304" s="0">
        <v>0</v>
      </c>
    </row>
    <row r="305">
      <c r="A305" s="0">
        <v>17</v>
      </c>
      <c r="B305" s="0" t="s">
        <v>50</v>
      </c>
      <c r="C305" s="0">
        <v>14.357074037095764</v>
      </c>
      <c r="D305" s="0">
        <v>89.39068494749098</v>
      </c>
      <c r="E305" s="0">
        <v>0</v>
      </c>
      <c r="F305" s="0">
        <v>0</v>
      </c>
      <c r="G305" s="0">
        <v>0</v>
      </c>
      <c r="H305" s="0">
        <v>0</v>
      </c>
      <c r="I305" s="0">
        <v>-57.959907345067606</v>
      </c>
      <c r="J305" s="0">
        <v>-17.073703565327612</v>
      </c>
      <c r="K305" s="0">
        <v>0</v>
      </c>
    </row>
    <row r="306">
      <c r="A306" s="0">
        <v>17</v>
      </c>
      <c r="B306" s="0" t="s">
        <v>51</v>
      </c>
      <c r="C306" s="0">
        <v>52.89135544997526</v>
      </c>
      <c r="D306" s="0">
        <v>89.39068494749098</v>
      </c>
      <c r="E306" s="0">
        <v>44.03482740173683</v>
      </c>
      <c r="F306" s="0">
        <v>0</v>
      </c>
      <c r="G306" s="0">
        <v>0</v>
      </c>
      <c r="H306" s="0">
        <v>0</v>
      </c>
      <c r="I306" s="0">
        <v>-69.22590500740695</v>
      </c>
      <c r="J306" s="0">
        <v>-2.8187093322679706</v>
      </c>
      <c r="K306" s="0">
        <v>-8.489542559577623</v>
      </c>
    </row>
    <row r="307">
      <c r="A307" s="0">
        <v>17</v>
      </c>
      <c r="B307" s="0" t="s">
        <v>52</v>
      </c>
      <c r="C307" s="0">
        <v>-296.9936963285255</v>
      </c>
      <c r="D307" s="0">
        <v>89.39068494749098</v>
      </c>
      <c r="E307" s="0">
        <v>256.469605686451</v>
      </c>
      <c r="F307" s="0">
        <v>467.0357204201325</v>
      </c>
      <c r="G307" s="0">
        <v>0</v>
      </c>
      <c r="H307" s="0">
        <v>0</v>
      </c>
      <c r="I307" s="0">
        <v>-1015.6185303551686</v>
      </c>
      <c r="J307" s="0">
        <v>-221.5551337201088</v>
      </c>
      <c r="K307" s="0">
        <v>127.28395669267738</v>
      </c>
    </row>
    <row r="308">
      <c r="A308" s="0">
        <v>18</v>
      </c>
      <c r="B308" s="0" t="s">
        <v>37</v>
      </c>
      <c r="C308" s="0">
        <v>-300.88823741764753</v>
      </c>
      <c r="D308" s="0">
        <v>268.17205484247296</v>
      </c>
      <c r="E308" s="0">
        <v>485.9116239290224</v>
      </c>
      <c r="F308" s="0">
        <v>1375.9170560619534</v>
      </c>
      <c r="G308" s="0">
        <v>0</v>
      </c>
      <c r="H308" s="0">
        <v>-21.856893591476698</v>
      </c>
      <c r="I308" s="0">
        <v>-1731.4168787923131</v>
      </c>
      <c r="J308" s="0">
        <v>-238.60466212700845</v>
      </c>
      <c r="K308" s="0">
        <v>-439.010537740298</v>
      </c>
    </row>
    <row r="309">
      <c r="A309" s="0">
        <v>18</v>
      </c>
      <c r="B309" s="0" t="s">
        <v>38</v>
      </c>
      <c r="C309" s="0">
        <v>-2601.8845727633566</v>
      </c>
      <c r="D309" s="0">
        <v>893.9068494749098</v>
      </c>
      <c r="E309" s="0">
        <v>1096.1861016705116</v>
      </c>
      <c r="F309" s="0">
        <v>776.8902187791005</v>
      </c>
      <c r="G309" s="0">
        <v>0</v>
      </c>
      <c r="H309" s="0">
        <v>11.730398719373378</v>
      </c>
      <c r="I309" s="0">
        <v>-3454.53418521241</v>
      </c>
      <c r="J309" s="0">
        <v>-107.46207048093166</v>
      </c>
      <c r="K309" s="0">
        <v>-1818.6018857139097</v>
      </c>
    </row>
    <row r="310">
      <c r="A310" s="0">
        <v>18</v>
      </c>
      <c r="B310" s="0" t="s">
        <v>36</v>
      </c>
      <c r="C310" s="0">
        <v>224.16991696273112</v>
      </c>
      <c r="D310" s="0">
        <v>178.78136989498196</v>
      </c>
      <c r="E310" s="0">
        <v>0</v>
      </c>
      <c r="F310" s="0">
        <v>1114.9607718824484</v>
      </c>
      <c r="G310" s="0">
        <v>0</v>
      </c>
      <c r="H310" s="0">
        <v>-141.28525625095185</v>
      </c>
      <c r="I310" s="0">
        <v>-958.4859229025346</v>
      </c>
      <c r="J310" s="0">
        <v>30.198954338787175</v>
      </c>
      <c r="K310" s="0">
        <v>0</v>
      </c>
    </row>
    <row r="311">
      <c r="A311" s="0">
        <v>18</v>
      </c>
      <c r="B311" s="0" t="s">
        <v>35</v>
      </c>
      <c r="C311" s="0">
        <v>-66.02750050318905</v>
      </c>
      <c r="D311" s="0">
        <v>89.39068494749098</v>
      </c>
      <c r="E311" s="0">
        <v>0</v>
      </c>
      <c r="F311" s="0">
        <v>0</v>
      </c>
      <c r="G311" s="0">
        <v>0</v>
      </c>
      <c r="H311" s="0">
        <v>-131.74047747530767</v>
      </c>
      <c r="I311" s="0">
        <v>-48.65304878415104</v>
      </c>
      <c r="J311" s="0">
        <v>24.975340808778682</v>
      </c>
      <c r="K311" s="0">
        <v>0</v>
      </c>
    </row>
    <row r="312">
      <c r="A312" s="0">
        <v>18</v>
      </c>
      <c r="B312" s="0" t="s">
        <v>42</v>
      </c>
      <c r="C312" s="0">
        <v>241.61165175893458</v>
      </c>
      <c r="D312" s="0">
        <v>178.78136989498196</v>
      </c>
      <c r="E312" s="0">
        <v>497.89838538801735</v>
      </c>
      <c r="F312" s="0">
        <v>1374.4949656962394</v>
      </c>
      <c r="G312" s="0">
        <v>0</v>
      </c>
      <c r="H312" s="0">
        <v>1.1005174450870385</v>
      </c>
      <c r="I312" s="0">
        <v>-1572.4942834876902</v>
      </c>
      <c r="J312" s="0">
        <v>-191.65093951609623</v>
      </c>
      <c r="K312" s="0">
        <v>-46.518363661604866</v>
      </c>
    </row>
    <row r="313">
      <c r="A313" s="0">
        <v>18</v>
      </c>
      <c r="B313" s="0" t="s">
        <v>41</v>
      </c>
      <c r="C313" s="0">
        <v>285.60788979443555</v>
      </c>
      <c r="D313" s="0">
        <v>268.17205484247296</v>
      </c>
      <c r="E313" s="0">
        <v>785.1853974956717</v>
      </c>
      <c r="F313" s="0">
        <v>908.0546606634518</v>
      </c>
      <c r="G313" s="0">
        <v>0</v>
      </c>
      <c r="H313" s="0">
        <v>-5.81109724809199</v>
      </c>
      <c r="I313" s="0">
        <v>-1705.2498911100104</v>
      </c>
      <c r="J313" s="0">
        <v>78.21742712147487</v>
      </c>
      <c r="K313" s="0">
        <v>-42.960661970533444</v>
      </c>
    </row>
    <row r="314">
      <c r="A314" s="0">
        <v>18</v>
      </c>
      <c r="B314" s="0" t="s">
        <v>43</v>
      </c>
      <c r="C314" s="0">
        <v>-80.43264366413175</v>
      </c>
      <c r="D314" s="0">
        <v>89.39068494749098</v>
      </c>
      <c r="E314" s="0">
        <v>33.25615758305677</v>
      </c>
      <c r="F314" s="0">
        <v>0</v>
      </c>
      <c r="G314" s="0">
        <v>0</v>
      </c>
      <c r="H314" s="0">
        <v>-1.173758112957611</v>
      </c>
      <c r="I314" s="0">
        <v>-213.6027933660042</v>
      </c>
      <c r="J314" s="0">
        <v>5.821513834056081</v>
      </c>
      <c r="K314" s="0">
        <v>5.8755514502262285</v>
      </c>
    </row>
    <row r="315">
      <c r="A315" s="0">
        <v>18</v>
      </c>
      <c r="B315" s="0" t="s">
        <v>44</v>
      </c>
      <c r="C315" s="0">
        <v>476.83616319206175</v>
      </c>
      <c r="D315" s="0">
        <v>89.39068494749098</v>
      </c>
      <c r="E315" s="0">
        <v>197.94972850109124</v>
      </c>
      <c r="F315" s="0">
        <v>965.682017780854</v>
      </c>
      <c r="G315" s="0">
        <v>0</v>
      </c>
      <c r="H315" s="0">
        <v>-3.700221441580552</v>
      </c>
      <c r="I315" s="0">
        <v>-777.4309727190367</v>
      </c>
      <c r="J315" s="0">
        <v>-8.596680965961482</v>
      </c>
      <c r="K315" s="0">
        <v>13.541607089204296</v>
      </c>
    </row>
    <row r="316">
      <c r="A316" s="0">
        <v>18</v>
      </c>
      <c r="B316" s="0" t="s">
        <v>45</v>
      </c>
      <c r="C316" s="0">
        <v>656.9829601863513</v>
      </c>
      <c r="D316" s="0">
        <v>89.39068494749098</v>
      </c>
      <c r="E316" s="0">
        <v>226.04790663003044</v>
      </c>
      <c r="F316" s="0">
        <v>1571.8830684481468</v>
      </c>
      <c r="G316" s="0">
        <v>0</v>
      </c>
      <c r="H316" s="0">
        <v>-11.248607986632047</v>
      </c>
      <c r="I316" s="0">
        <v>-1151.823315867043</v>
      </c>
      <c r="J316" s="0">
        <v>-12.080112232340015</v>
      </c>
      <c r="K316" s="0">
        <v>-55.186663753301744</v>
      </c>
    </row>
    <row r="317">
      <c r="A317" s="0">
        <v>18</v>
      </c>
      <c r="B317" s="0" t="s">
        <v>40</v>
      </c>
      <c r="C317" s="0">
        <v>-374.3329058743618</v>
      </c>
      <c r="D317" s="0">
        <v>268.172054842473</v>
      </c>
      <c r="E317" s="0">
        <v>1307.3760846232333</v>
      </c>
      <c r="F317" s="0">
        <v>0</v>
      </c>
      <c r="G317" s="0">
        <v>0</v>
      </c>
      <c r="H317" s="0">
        <v>-17.61859448719255</v>
      </c>
      <c r="I317" s="0">
        <v>-88.92251396712885</v>
      </c>
      <c r="J317" s="0">
        <v>-1668.087099148425</v>
      </c>
      <c r="K317" s="0">
        <v>-175.25283773732167</v>
      </c>
    </row>
    <row r="318">
      <c r="A318" s="0">
        <v>18</v>
      </c>
      <c r="B318" s="0" t="s">
        <v>39</v>
      </c>
      <c r="C318" s="0">
        <v>-512.4661486640637</v>
      </c>
      <c r="D318" s="0">
        <v>89.39068494749098</v>
      </c>
      <c r="E318" s="0">
        <v>247.52436780771416</v>
      </c>
      <c r="F318" s="0">
        <v>98.33311984735101</v>
      </c>
      <c r="G318" s="0">
        <v>0</v>
      </c>
      <c r="H318" s="0">
        <v>16.683100797902398</v>
      </c>
      <c r="I318" s="0">
        <v>-1035.8203252374988</v>
      </c>
      <c r="J318" s="0">
        <v>83.88176015757679</v>
      </c>
      <c r="K318" s="0">
        <v>-12.45885698460022</v>
      </c>
    </row>
    <row r="319">
      <c r="A319" s="0">
        <v>18</v>
      </c>
      <c r="B319" s="0" t="s">
        <v>46</v>
      </c>
      <c r="C319" s="0">
        <v>-656.4824294685936</v>
      </c>
      <c r="D319" s="0">
        <v>178.78136989498196</v>
      </c>
      <c r="E319" s="0">
        <v>0</v>
      </c>
      <c r="F319" s="0">
        <v>1308.49288153871</v>
      </c>
      <c r="G319" s="0">
        <v>0</v>
      </c>
      <c r="H319" s="0">
        <v>0</v>
      </c>
      <c r="I319" s="0">
        <v>-2192.857319011583</v>
      </c>
      <c r="J319" s="0">
        <v>49.10063810929756</v>
      </c>
      <c r="K319" s="0">
        <v>0</v>
      </c>
    </row>
    <row r="320">
      <c r="A320" s="0">
        <v>18</v>
      </c>
      <c r="B320" s="0" t="s">
        <v>47</v>
      </c>
      <c r="C320" s="0">
        <v>-317.9947296336049</v>
      </c>
      <c r="D320" s="0">
        <v>178.78136989498196</v>
      </c>
      <c r="E320" s="0">
        <v>11.00798941164516</v>
      </c>
      <c r="F320" s="0">
        <v>932.5870376323933</v>
      </c>
      <c r="G320" s="0">
        <v>0</v>
      </c>
      <c r="H320" s="0">
        <v>0</v>
      </c>
      <c r="I320" s="0">
        <v>-1446.2070928291153</v>
      </c>
      <c r="J320" s="0">
        <v>19.45247429471309</v>
      </c>
      <c r="K320" s="0">
        <v>-13.616508038223186</v>
      </c>
    </row>
    <row r="321">
      <c r="A321" s="0">
        <v>18</v>
      </c>
      <c r="B321" s="0" t="s">
        <v>48</v>
      </c>
      <c r="C321" s="0">
        <v>29.952355300777054</v>
      </c>
      <c r="D321" s="0">
        <v>89.39068494749098</v>
      </c>
      <c r="E321" s="0">
        <v>0</v>
      </c>
      <c r="F321" s="0">
        <v>0</v>
      </c>
      <c r="G321" s="0">
        <v>0</v>
      </c>
      <c r="H321" s="0">
        <v>0</v>
      </c>
      <c r="I321" s="0">
        <v>-28.00551219953507</v>
      </c>
      <c r="J321" s="0">
        <v>-31.43281744717886</v>
      </c>
      <c r="K321" s="0">
        <v>0</v>
      </c>
    </row>
    <row r="322">
      <c r="A322" s="0">
        <v>18</v>
      </c>
      <c r="B322" s="0" t="s">
        <v>49</v>
      </c>
      <c r="C322" s="0">
        <v>634.6280530601462</v>
      </c>
      <c r="D322" s="0">
        <v>178.78136989498196</v>
      </c>
      <c r="E322" s="0">
        <v>0</v>
      </c>
      <c r="F322" s="0">
        <v>2189.8953525166517</v>
      </c>
      <c r="G322" s="0">
        <v>0</v>
      </c>
      <c r="H322" s="0">
        <v>0</v>
      </c>
      <c r="I322" s="0">
        <v>-1630.7423669968143</v>
      </c>
      <c r="J322" s="0">
        <v>-103.30630235467335</v>
      </c>
      <c r="K322" s="0">
        <v>0</v>
      </c>
    </row>
    <row r="323">
      <c r="A323" s="0">
        <v>18</v>
      </c>
      <c r="B323" s="0" t="s">
        <v>50</v>
      </c>
      <c r="C323" s="0">
        <v>14.357573503285892</v>
      </c>
      <c r="D323" s="0">
        <v>89.39068494749098</v>
      </c>
      <c r="E323" s="0">
        <v>0</v>
      </c>
      <c r="F323" s="0">
        <v>0</v>
      </c>
      <c r="G323" s="0">
        <v>0</v>
      </c>
      <c r="H323" s="0">
        <v>0</v>
      </c>
      <c r="I323" s="0">
        <v>-57.959142989547914</v>
      </c>
      <c r="J323" s="0">
        <v>-17.073968454657177</v>
      </c>
      <c r="K323" s="0">
        <v>0</v>
      </c>
    </row>
    <row r="324">
      <c r="A324" s="0">
        <v>18</v>
      </c>
      <c r="B324" s="0" t="s">
        <v>51</v>
      </c>
      <c r="C324" s="0">
        <v>52.8920368843616</v>
      </c>
      <c r="D324" s="0">
        <v>89.39068494749098</v>
      </c>
      <c r="E324" s="0">
        <v>44.03482740173683</v>
      </c>
      <c r="F324" s="0">
        <v>0</v>
      </c>
      <c r="G324" s="0">
        <v>0</v>
      </c>
      <c r="H324" s="0">
        <v>0</v>
      </c>
      <c r="I324" s="0">
        <v>-69.2254757413358</v>
      </c>
      <c r="J324" s="0">
        <v>-2.8188076073298673</v>
      </c>
      <c r="K324" s="0">
        <v>-8.489192116200533</v>
      </c>
    </row>
    <row r="325">
      <c r="A325" s="0">
        <v>18</v>
      </c>
      <c r="B325" s="0" t="s">
        <v>52</v>
      </c>
      <c r="C325" s="0">
        <v>-296.9825983065872</v>
      </c>
      <c r="D325" s="0">
        <v>89.39068494749098</v>
      </c>
      <c r="E325" s="0">
        <v>256.469605686451</v>
      </c>
      <c r="F325" s="0">
        <v>467.0357204201325</v>
      </c>
      <c r="G325" s="0">
        <v>0</v>
      </c>
      <c r="H325" s="0">
        <v>0</v>
      </c>
      <c r="I325" s="0">
        <v>-1015.6177943613384</v>
      </c>
      <c r="J325" s="0">
        <v>-221.5425228844172</v>
      </c>
      <c r="K325" s="0">
        <v>127.28170788509382</v>
      </c>
    </row>
    <row r="326">
      <c r="A326" s="0">
        <v>19</v>
      </c>
      <c r="B326" s="0" t="s">
        <v>42</v>
      </c>
      <c r="C326" s="0">
        <v>-68.05612409448545</v>
      </c>
      <c r="D326" s="0">
        <v>178.78136989498196</v>
      </c>
      <c r="E326" s="0">
        <v>497.89838538801735</v>
      </c>
      <c r="F326" s="0">
        <v>1374.4949656962394</v>
      </c>
      <c r="G326" s="0">
        <v>0</v>
      </c>
      <c r="H326" s="0">
        <v>1.8829701400826895</v>
      </c>
      <c r="I326" s="0">
        <v>-1898.0090152080295</v>
      </c>
      <c r="J326" s="0">
        <v>-175.33479777355882</v>
      </c>
      <c r="K326" s="0">
        <v>-47.77000223221874</v>
      </c>
    </row>
    <row r="327">
      <c r="A327" s="0">
        <v>19</v>
      </c>
      <c r="B327" s="0" t="s">
        <v>38</v>
      </c>
      <c r="C327" s="0">
        <v>-3395.577333503078</v>
      </c>
      <c r="D327" s="0">
        <v>893.9068494749098</v>
      </c>
      <c r="E327" s="0">
        <v>1096.1861016705116</v>
      </c>
      <c r="F327" s="0">
        <v>776.8902187791005</v>
      </c>
      <c r="G327" s="0">
        <v>0</v>
      </c>
      <c r="H327" s="0">
        <v>10.977200080994853</v>
      </c>
      <c r="I327" s="0">
        <v>-4226.210996044193</v>
      </c>
      <c r="J327" s="0">
        <v>-134.3153125092671</v>
      </c>
      <c r="K327" s="0">
        <v>-1813.0113949551346</v>
      </c>
    </row>
    <row r="328">
      <c r="A328" s="0">
        <v>19</v>
      </c>
      <c r="B328" s="0" t="s">
        <v>35</v>
      </c>
      <c r="C328" s="0">
        <v>-106.00994275179085</v>
      </c>
      <c r="D328" s="0">
        <v>89.39068494749098</v>
      </c>
      <c r="E328" s="0">
        <v>0</v>
      </c>
      <c r="F328" s="0">
        <v>0</v>
      </c>
      <c r="G328" s="0">
        <v>0</v>
      </c>
      <c r="H328" s="0">
        <v>-130.05447022095277</v>
      </c>
      <c r="I328" s="0">
        <v>-87.13245158358467</v>
      </c>
      <c r="J328" s="0">
        <v>21.78629410525561</v>
      </c>
      <c r="K328" s="0">
        <v>0</v>
      </c>
    </row>
    <row r="329">
      <c r="A329" s="0">
        <v>19</v>
      </c>
      <c r="B329" s="0" t="s">
        <v>36</v>
      </c>
      <c r="C329" s="0">
        <v>54.014535212764365</v>
      </c>
      <c r="D329" s="0">
        <v>178.78136989498196</v>
      </c>
      <c r="E329" s="0">
        <v>0</v>
      </c>
      <c r="F329" s="0">
        <v>1114.9607718824484</v>
      </c>
      <c r="G329" s="0">
        <v>0</v>
      </c>
      <c r="H329" s="0">
        <v>-138.41324049447599</v>
      </c>
      <c r="I329" s="0">
        <v>-1128.1413560317703</v>
      </c>
      <c r="J329" s="0">
        <v>26.826989961580345</v>
      </c>
      <c r="K329" s="0">
        <v>0</v>
      </c>
    </row>
    <row r="330">
      <c r="A330" s="0">
        <v>19</v>
      </c>
      <c r="B330" s="0" t="s">
        <v>37</v>
      </c>
      <c r="C330" s="0">
        <v>-651.6301752286557</v>
      </c>
      <c r="D330" s="0">
        <v>268.17205484247296</v>
      </c>
      <c r="E330" s="0">
        <v>485.9116239290224</v>
      </c>
      <c r="F330" s="0">
        <v>1375.9170560619536</v>
      </c>
      <c r="G330" s="0">
        <v>0</v>
      </c>
      <c r="H330" s="0">
        <v>-23.88442214923091</v>
      </c>
      <c r="I330" s="0">
        <v>-2073.4701524194415</v>
      </c>
      <c r="J330" s="0">
        <v>-232.44415780223227</v>
      </c>
      <c r="K330" s="0">
        <v>-451.83217769120034</v>
      </c>
    </row>
    <row r="331">
      <c r="A331" s="0">
        <v>19</v>
      </c>
      <c r="B331" s="0" t="s">
        <v>41</v>
      </c>
      <c r="C331" s="0">
        <v>-0.39896151972946114</v>
      </c>
      <c r="D331" s="0">
        <v>268.17205484247296</v>
      </c>
      <c r="E331" s="0">
        <v>785.1853974956717</v>
      </c>
      <c r="F331" s="0">
        <v>908.0546606634518</v>
      </c>
      <c r="G331" s="0">
        <v>0</v>
      </c>
      <c r="H331" s="0">
        <v>-6.319493293353904</v>
      </c>
      <c r="I331" s="0">
        <v>-2033.2270208214836</v>
      </c>
      <c r="J331" s="0">
        <v>117.34919213116818</v>
      </c>
      <c r="K331" s="0">
        <v>-39.61375253765666</v>
      </c>
    </row>
    <row r="332">
      <c r="A332" s="0">
        <v>19</v>
      </c>
      <c r="B332" s="0" t="s">
        <v>43</v>
      </c>
      <c r="C332" s="0">
        <v>-127.6169901340856</v>
      </c>
      <c r="D332" s="0">
        <v>89.39068494749098</v>
      </c>
      <c r="E332" s="0">
        <v>33.25615758305677</v>
      </c>
      <c r="F332" s="0">
        <v>0</v>
      </c>
      <c r="G332" s="0">
        <v>0</v>
      </c>
      <c r="H332" s="0">
        <v>-1.3591429957447505</v>
      </c>
      <c r="I332" s="0">
        <v>-261.61874077696723</v>
      </c>
      <c r="J332" s="0">
        <v>7.3774484339583015</v>
      </c>
      <c r="K332" s="0">
        <v>5.336602674120313</v>
      </c>
    </row>
    <row r="333">
      <c r="A333" s="0">
        <v>19</v>
      </c>
      <c r="B333" s="0" t="s">
        <v>44</v>
      </c>
      <c r="C333" s="0">
        <v>331.7619449059408</v>
      </c>
      <c r="D333" s="0">
        <v>89.39068494749098</v>
      </c>
      <c r="E333" s="0">
        <v>197.94972850109124</v>
      </c>
      <c r="F333" s="0">
        <v>965.682017780854</v>
      </c>
      <c r="G333" s="0">
        <v>0</v>
      </c>
      <c r="H333" s="0">
        <v>-3.350870485020151</v>
      </c>
      <c r="I333" s="0">
        <v>-932.0253314723591</v>
      </c>
      <c r="J333" s="0">
        <v>1.1527908654621362</v>
      </c>
      <c r="K333" s="0">
        <v>12.962924768421615</v>
      </c>
    </row>
    <row r="334">
      <c r="A334" s="0">
        <v>19</v>
      </c>
      <c r="B334" s="0" t="s">
        <v>45</v>
      </c>
      <c r="C334" s="0">
        <v>446.232911729608</v>
      </c>
      <c r="D334" s="0">
        <v>89.39068494749098</v>
      </c>
      <c r="E334" s="0">
        <v>226.04790663003044</v>
      </c>
      <c r="F334" s="0">
        <v>1571.883059528739</v>
      </c>
      <c r="G334" s="0">
        <v>0</v>
      </c>
      <c r="H334" s="0">
        <v>-14.333766202916832</v>
      </c>
      <c r="I334" s="0">
        <v>-1374.263628305923</v>
      </c>
      <c r="J334" s="0">
        <v>-3.864664160017515</v>
      </c>
      <c r="K334" s="0">
        <v>-48.62668070779512</v>
      </c>
    </row>
    <row r="335">
      <c r="A335" s="0">
        <v>19</v>
      </c>
      <c r="B335" s="0" t="s">
        <v>40</v>
      </c>
      <c r="C335" s="0">
        <v>-477.5989719468053</v>
      </c>
      <c r="D335" s="0">
        <v>268.172054842473</v>
      </c>
      <c r="E335" s="0">
        <v>1307.3760846232333</v>
      </c>
      <c r="F335" s="0">
        <v>0</v>
      </c>
      <c r="G335" s="0">
        <v>0</v>
      </c>
      <c r="H335" s="0">
        <v>-22.231927390585422</v>
      </c>
      <c r="I335" s="0">
        <v>-110.27216281065117</v>
      </c>
      <c r="J335" s="0">
        <v>-1654.514767799596</v>
      </c>
      <c r="K335" s="0">
        <v>-266.1282534116788</v>
      </c>
    </row>
    <row r="336">
      <c r="A336" s="0">
        <v>19</v>
      </c>
      <c r="B336" s="0" t="s">
        <v>39</v>
      </c>
      <c r="C336" s="0">
        <v>-700.9831893574893</v>
      </c>
      <c r="D336" s="0">
        <v>89.39068494749098</v>
      </c>
      <c r="E336" s="0">
        <v>247.52436780771416</v>
      </c>
      <c r="F336" s="0">
        <v>98.33311984735101</v>
      </c>
      <c r="G336" s="0">
        <v>0</v>
      </c>
      <c r="H336" s="0">
        <v>18.954115662393747</v>
      </c>
      <c r="I336" s="0">
        <v>-1243.8662093703817</v>
      </c>
      <c r="J336" s="0">
        <v>95.95598556007567</v>
      </c>
      <c r="K336" s="0">
        <v>-7.275253812133057</v>
      </c>
    </row>
    <row r="337">
      <c r="A337" s="0">
        <v>19</v>
      </c>
      <c r="B337" s="0" t="s">
        <v>46</v>
      </c>
      <c r="C337" s="0">
        <v>-1042.4086114361924</v>
      </c>
      <c r="D337" s="0">
        <v>178.78136989498196</v>
      </c>
      <c r="E337" s="0">
        <v>0</v>
      </c>
      <c r="F337" s="0">
        <v>1315.7327197489</v>
      </c>
      <c r="G337" s="0">
        <v>0</v>
      </c>
      <c r="H337" s="0">
        <v>0</v>
      </c>
      <c r="I337" s="0">
        <v>-2591.1089589930507</v>
      </c>
      <c r="J337" s="0">
        <v>54.18625791297634</v>
      </c>
      <c r="K337" s="0">
        <v>0</v>
      </c>
    </row>
    <row r="338">
      <c r="A338" s="0">
        <v>19</v>
      </c>
      <c r="B338" s="0" t="s">
        <v>47</v>
      </c>
      <c r="C338" s="0">
        <v>-600.1207445977914</v>
      </c>
      <c r="D338" s="0">
        <v>178.78136989498196</v>
      </c>
      <c r="E338" s="0">
        <v>11.00798941164516</v>
      </c>
      <c r="F338" s="0">
        <v>932.5870376323933</v>
      </c>
      <c r="G338" s="0">
        <v>0</v>
      </c>
      <c r="H338" s="0">
        <v>0</v>
      </c>
      <c r="I338" s="0">
        <v>-1730.4125535109358</v>
      </c>
      <c r="J338" s="0">
        <v>21.637800980660067</v>
      </c>
      <c r="K338" s="0">
        <v>-13.722389006536</v>
      </c>
    </row>
    <row r="339">
      <c r="A339" s="0">
        <v>19</v>
      </c>
      <c r="B339" s="0" t="s">
        <v>48</v>
      </c>
      <c r="C339" s="0">
        <v>10.72649214225575</v>
      </c>
      <c r="D339" s="0">
        <v>89.39068494749098</v>
      </c>
      <c r="E339" s="0">
        <v>0</v>
      </c>
      <c r="F339" s="0">
        <v>0</v>
      </c>
      <c r="G339" s="0">
        <v>0</v>
      </c>
      <c r="H339" s="0">
        <v>0</v>
      </c>
      <c r="I339" s="0">
        <v>-40.478359808658624</v>
      </c>
      <c r="J339" s="0">
        <v>-38.18583299657661</v>
      </c>
      <c r="K339" s="0">
        <v>0</v>
      </c>
    </row>
    <row r="340">
      <c r="A340" s="0">
        <v>19</v>
      </c>
      <c r="B340" s="0" t="s">
        <v>49</v>
      </c>
      <c r="C340" s="0">
        <v>315.20373233779725</v>
      </c>
      <c r="D340" s="0">
        <v>178.78136989498196</v>
      </c>
      <c r="E340" s="0">
        <v>0</v>
      </c>
      <c r="F340" s="0">
        <v>2189.8953525166517</v>
      </c>
      <c r="G340" s="0">
        <v>0</v>
      </c>
      <c r="H340" s="0">
        <v>0</v>
      </c>
      <c r="I340" s="0">
        <v>-1931.1409837190376</v>
      </c>
      <c r="J340" s="0">
        <v>-122.33200635479892</v>
      </c>
      <c r="K340" s="0">
        <v>0</v>
      </c>
    </row>
    <row r="341">
      <c r="A341" s="0">
        <v>19</v>
      </c>
      <c r="B341" s="0" t="s">
        <v>50</v>
      </c>
      <c r="C341" s="0">
        <v>7.135893221422233</v>
      </c>
      <c r="D341" s="0">
        <v>89.39068494749098</v>
      </c>
      <c r="E341" s="0">
        <v>0</v>
      </c>
      <c r="F341" s="0">
        <v>0</v>
      </c>
      <c r="G341" s="0">
        <v>0</v>
      </c>
      <c r="H341" s="0">
        <v>0</v>
      </c>
      <c r="I341" s="0">
        <v>-65.72224655908175</v>
      </c>
      <c r="J341" s="0">
        <v>-16.532545166986996</v>
      </c>
      <c r="K341" s="0">
        <v>0</v>
      </c>
    </row>
    <row r="342">
      <c r="A342" s="0">
        <v>19</v>
      </c>
      <c r="B342" s="0" t="s">
        <v>51</v>
      </c>
      <c r="C342" s="0">
        <v>42.21426526735353</v>
      </c>
      <c r="D342" s="0">
        <v>89.39068494749098</v>
      </c>
      <c r="E342" s="0">
        <v>44.03482740173683</v>
      </c>
      <c r="F342" s="0">
        <v>0</v>
      </c>
      <c r="G342" s="0">
        <v>0</v>
      </c>
      <c r="H342" s="0">
        <v>0</v>
      </c>
      <c r="I342" s="0">
        <v>-77.49754804879987</v>
      </c>
      <c r="J342" s="0">
        <v>-1.9265537967344344</v>
      </c>
      <c r="K342" s="0">
        <v>-11.787145236339967</v>
      </c>
    </row>
    <row r="343">
      <c r="A343" s="0">
        <v>19</v>
      </c>
      <c r="B343" s="0" t="s">
        <v>52</v>
      </c>
      <c r="C343" s="0">
        <v>-480.4641166785482</v>
      </c>
      <c r="D343" s="0">
        <v>89.39068494749098</v>
      </c>
      <c r="E343" s="0">
        <v>256.469605686451</v>
      </c>
      <c r="F343" s="0">
        <v>467.0357204201325</v>
      </c>
      <c r="G343" s="0">
        <v>0</v>
      </c>
      <c r="H343" s="0">
        <v>0</v>
      </c>
      <c r="I343" s="0">
        <v>-1202.3939630308373</v>
      </c>
      <c r="J343" s="0">
        <v>-219.50415144179553</v>
      </c>
      <c r="K343" s="0">
        <v>128.5379867400102</v>
      </c>
    </row>
    <row r="344">
      <c r="A344" s="0">
        <v>20</v>
      </c>
      <c r="B344" s="0" t="s">
        <v>42</v>
      </c>
      <c r="C344" s="0">
        <v>-69.21102357081756</v>
      </c>
      <c r="D344" s="0">
        <v>178.78136989498196</v>
      </c>
      <c r="E344" s="0">
        <v>497.89838538801735</v>
      </c>
      <c r="F344" s="0">
        <v>1374.4949656962394</v>
      </c>
      <c r="G344" s="0">
        <v>0</v>
      </c>
      <c r="H344" s="0">
        <v>1.9002522273990325</v>
      </c>
      <c r="I344" s="0">
        <v>-1897.6334364234503</v>
      </c>
      <c r="J344" s="0">
        <v>-175.18901581444925</v>
      </c>
      <c r="K344" s="0">
        <v>-49.46354453955585</v>
      </c>
    </row>
    <row r="345">
      <c r="A345" s="0">
        <v>20</v>
      </c>
      <c r="B345" s="0" t="s">
        <v>38</v>
      </c>
      <c r="C345" s="0">
        <v>-3395.763831359608</v>
      </c>
      <c r="D345" s="0">
        <v>893.9068494749098</v>
      </c>
      <c r="E345" s="0">
        <v>1096.1861016705116</v>
      </c>
      <c r="F345" s="0">
        <v>776.8902187791003</v>
      </c>
      <c r="G345" s="0">
        <v>0</v>
      </c>
      <c r="H345" s="0">
        <v>10.974079053421718</v>
      </c>
      <c r="I345" s="0">
        <v>-4226.302211963177</v>
      </c>
      <c r="J345" s="0">
        <v>-134.33798744769103</v>
      </c>
      <c r="K345" s="0">
        <v>-1813.0808809266834</v>
      </c>
    </row>
    <row r="346">
      <c r="A346" s="0">
        <v>20</v>
      </c>
      <c r="B346" s="0" t="s">
        <v>36</v>
      </c>
      <c r="C346" s="0">
        <v>54.01308858397746</v>
      </c>
      <c r="D346" s="0">
        <v>178.78136989498196</v>
      </c>
      <c r="E346" s="0">
        <v>0</v>
      </c>
      <c r="F346" s="0">
        <v>1114.9607718824484</v>
      </c>
      <c r="G346" s="0">
        <v>0</v>
      </c>
      <c r="H346" s="0">
        <v>-138.41318003403788</v>
      </c>
      <c r="I346" s="0">
        <v>-1128.1426569967039</v>
      </c>
      <c r="J346" s="0">
        <v>26.826783837288847</v>
      </c>
      <c r="K346" s="0">
        <v>0</v>
      </c>
    </row>
    <row r="347">
      <c r="A347" s="0">
        <v>20</v>
      </c>
      <c r="B347" s="0" t="s">
        <v>37</v>
      </c>
      <c r="C347" s="0">
        <v>-651.9079954998115</v>
      </c>
      <c r="D347" s="0">
        <v>268.17205484247296</v>
      </c>
      <c r="E347" s="0">
        <v>485.9116239290224</v>
      </c>
      <c r="F347" s="0">
        <v>1375.9170560619534</v>
      </c>
      <c r="G347" s="0">
        <v>0</v>
      </c>
      <c r="H347" s="0">
        <v>-23.881953241914715</v>
      </c>
      <c r="I347" s="0">
        <v>-2073.390690456593</v>
      </c>
      <c r="J347" s="0">
        <v>-232.43791023589182</v>
      </c>
      <c r="K347" s="0">
        <v>-452.1981763988608</v>
      </c>
    </row>
    <row r="348">
      <c r="A348" s="0">
        <v>20</v>
      </c>
      <c r="B348" s="0" t="s">
        <v>41</v>
      </c>
      <c r="C348" s="0">
        <v>-0.4292467048531563</v>
      </c>
      <c r="D348" s="0">
        <v>268.17205484247296</v>
      </c>
      <c r="E348" s="0">
        <v>785.1853974956717</v>
      </c>
      <c r="F348" s="0">
        <v>908.0546606634518</v>
      </c>
      <c r="G348" s="0">
        <v>0</v>
      </c>
      <c r="H348" s="0">
        <v>-6.319921328422383</v>
      </c>
      <c r="I348" s="0">
        <v>-2033.2499364767914</v>
      </c>
      <c r="J348" s="0">
        <v>117.34446180949485</v>
      </c>
      <c r="K348" s="0">
        <v>-39.61596371073067</v>
      </c>
    </row>
    <row r="349">
      <c r="A349" s="0">
        <v>20</v>
      </c>
      <c r="B349" s="0" t="s">
        <v>43</v>
      </c>
      <c r="C349" s="0">
        <v>-127.64267079710827</v>
      </c>
      <c r="D349" s="0">
        <v>89.39068494749098</v>
      </c>
      <c r="E349" s="0">
        <v>33.25615758305677</v>
      </c>
      <c r="F349" s="0">
        <v>0</v>
      </c>
      <c r="G349" s="0">
        <v>0</v>
      </c>
      <c r="H349" s="0">
        <v>-1.3727807850061082</v>
      </c>
      <c r="I349" s="0">
        <v>-261.63450859667125</v>
      </c>
      <c r="J349" s="0">
        <v>7.379445710483595</v>
      </c>
      <c r="K349" s="0">
        <v>5.338330343537742</v>
      </c>
    </row>
    <row r="350">
      <c r="A350" s="0">
        <v>20</v>
      </c>
      <c r="B350" s="0" t="s">
        <v>35</v>
      </c>
      <c r="C350" s="0">
        <v>-106.01040869322392</v>
      </c>
      <c r="D350" s="0">
        <v>89.39068494749098</v>
      </c>
      <c r="E350" s="0">
        <v>0</v>
      </c>
      <c r="F350" s="0">
        <v>0</v>
      </c>
      <c r="G350" s="0">
        <v>0</v>
      </c>
      <c r="H350" s="0">
        <v>-130.05442130933545</v>
      </c>
      <c r="I350" s="0">
        <v>-87.13290261290082</v>
      </c>
      <c r="J350" s="0">
        <v>21.78623028152137</v>
      </c>
      <c r="K350" s="0">
        <v>0</v>
      </c>
    </row>
    <row r="351">
      <c r="A351" s="0">
        <v>20</v>
      </c>
      <c r="B351" s="0" t="s">
        <v>44</v>
      </c>
      <c r="C351" s="0">
        <v>331.7597890234215</v>
      </c>
      <c r="D351" s="0">
        <v>89.39068494749098</v>
      </c>
      <c r="E351" s="0">
        <v>197.94972850109124</v>
      </c>
      <c r="F351" s="0">
        <v>965.682017780854</v>
      </c>
      <c r="G351" s="0">
        <v>0</v>
      </c>
      <c r="H351" s="0">
        <v>-3.3510441588601263</v>
      </c>
      <c r="I351" s="0">
        <v>-932.0257478169298</v>
      </c>
      <c r="J351" s="0">
        <v>1.150844706297983</v>
      </c>
      <c r="K351" s="0">
        <v>12.963305063477069</v>
      </c>
    </row>
    <row r="352">
      <c r="A352" s="0">
        <v>20</v>
      </c>
      <c r="B352" s="0" t="s">
        <v>45</v>
      </c>
      <c r="C352" s="0">
        <v>446.2294197235274</v>
      </c>
      <c r="D352" s="0">
        <v>89.39068494749098</v>
      </c>
      <c r="E352" s="0">
        <v>226.04790663003044</v>
      </c>
      <c r="F352" s="0">
        <v>1571.8830684481468</v>
      </c>
      <c r="G352" s="0">
        <v>0</v>
      </c>
      <c r="H352" s="0">
        <v>-14.334140427024856</v>
      </c>
      <c r="I352" s="0">
        <v>-1374.2655263860875</v>
      </c>
      <c r="J352" s="0">
        <v>-3.866162730098691</v>
      </c>
      <c r="K352" s="0">
        <v>-48.62641075892998</v>
      </c>
    </row>
    <row r="353">
      <c r="A353" s="0">
        <v>20</v>
      </c>
      <c r="B353" s="0" t="s">
        <v>40</v>
      </c>
      <c r="C353" s="0">
        <v>-477.67430744357324</v>
      </c>
      <c r="D353" s="0">
        <v>268.172054842473</v>
      </c>
      <c r="E353" s="0">
        <v>1307.3760846232333</v>
      </c>
      <c r="F353" s="0">
        <v>0</v>
      </c>
      <c r="G353" s="0">
        <v>0</v>
      </c>
      <c r="H353" s="0">
        <v>-22.231070174884213</v>
      </c>
      <c r="I353" s="0">
        <v>-110.27421169790512</v>
      </c>
      <c r="J353" s="0">
        <v>-1654.5042659517937</v>
      </c>
      <c r="K353" s="0">
        <v>-266.2128990846963</v>
      </c>
    </row>
    <row r="354">
      <c r="A354" s="0">
        <v>20</v>
      </c>
      <c r="B354" s="0" t="s">
        <v>39</v>
      </c>
      <c r="C354" s="0">
        <v>-700.987724189348</v>
      </c>
      <c r="D354" s="0">
        <v>89.39068494749098</v>
      </c>
      <c r="E354" s="0">
        <v>247.52436780771416</v>
      </c>
      <c r="F354" s="0">
        <v>98.33311984735101</v>
      </c>
      <c r="G354" s="0">
        <v>0</v>
      </c>
      <c r="H354" s="0">
        <v>18.953710920762198</v>
      </c>
      <c r="I354" s="0">
        <v>-1243.8695344946593</v>
      </c>
      <c r="J354" s="0">
        <v>95.95403280644655</v>
      </c>
      <c r="K354" s="0">
        <v>-7.274106024453566</v>
      </c>
    </row>
    <row r="355">
      <c r="A355" s="0">
        <v>20</v>
      </c>
      <c r="B355" s="0" t="s">
        <v>46</v>
      </c>
      <c r="C355" s="0">
        <v>-1046.2799168573983</v>
      </c>
      <c r="D355" s="0">
        <v>178.78136989498196</v>
      </c>
      <c r="E355" s="0">
        <v>0</v>
      </c>
      <c r="F355" s="0">
        <v>1308.4928815387098</v>
      </c>
      <c r="G355" s="0">
        <v>0</v>
      </c>
      <c r="H355" s="0">
        <v>0</v>
      </c>
      <c r="I355" s="0">
        <v>-2589.4284508472783</v>
      </c>
      <c r="J355" s="0">
        <v>55.87428255618828</v>
      </c>
      <c r="K355" s="0">
        <v>0</v>
      </c>
    </row>
    <row r="356">
      <c r="A356" s="0">
        <v>20</v>
      </c>
      <c r="B356" s="0" t="s">
        <v>47</v>
      </c>
      <c r="C356" s="0">
        <v>-600.1305103410156</v>
      </c>
      <c r="D356" s="0">
        <v>178.78136989498196</v>
      </c>
      <c r="E356" s="0">
        <v>11.00798941164516</v>
      </c>
      <c r="F356" s="0">
        <v>932.5870376323933</v>
      </c>
      <c r="G356" s="0">
        <v>0</v>
      </c>
      <c r="H356" s="0">
        <v>0</v>
      </c>
      <c r="I356" s="0">
        <v>-1730.420445272372</v>
      </c>
      <c r="J356" s="0">
        <v>21.636370086178818</v>
      </c>
      <c r="K356" s="0">
        <v>-13.72283209384269</v>
      </c>
    </row>
    <row r="357">
      <c r="A357" s="0">
        <v>20</v>
      </c>
      <c r="B357" s="0" t="s">
        <v>48</v>
      </c>
      <c r="C357" s="0">
        <v>10.72576262582023</v>
      </c>
      <c r="D357" s="0">
        <v>89.39068494749098</v>
      </c>
      <c r="E357" s="0">
        <v>0</v>
      </c>
      <c r="F357" s="0">
        <v>0</v>
      </c>
      <c r="G357" s="0">
        <v>0</v>
      </c>
      <c r="H357" s="0">
        <v>0</v>
      </c>
      <c r="I357" s="0">
        <v>-40.47839921069203</v>
      </c>
      <c r="J357" s="0">
        <v>-38.18652311097872</v>
      </c>
      <c r="K357" s="0">
        <v>0</v>
      </c>
    </row>
    <row r="358">
      <c r="A358" s="0">
        <v>20</v>
      </c>
      <c r="B358" s="0" t="s">
        <v>49</v>
      </c>
      <c r="C358" s="0">
        <v>315.20120577350883</v>
      </c>
      <c r="D358" s="0">
        <v>178.78136989498196</v>
      </c>
      <c r="E358" s="0">
        <v>0</v>
      </c>
      <c r="F358" s="0">
        <v>2189.8953525166517</v>
      </c>
      <c r="G358" s="0">
        <v>0</v>
      </c>
      <c r="H358" s="0">
        <v>0</v>
      </c>
      <c r="I358" s="0">
        <v>-1931.1423480130143</v>
      </c>
      <c r="J358" s="0">
        <v>-122.33316862511073</v>
      </c>
      <c r="K358" s="0">
        <v>0</v>
      </c>
    </row>
    <row r="359">
      <c r="A359" s="0">
        <v>20</v>
      </c>
      <c r="B359" s="0" t="s">
        <v>50</v>
      </c>
      <c r="C359" s="0">
        <v>7.132531705856032</v>
      </c>
      <c r="D359" s="0">
        <v>89.39068494749098</v>
      </c>
      <c r="E359" s="0">
        <v>0</v>
      </c>
      <c r="F359" s="0">
        <v>0</v>
      </c>
      <c r="G359" s="0">
        <v>0</v>
      </c>
      <c r="H359" s="0">
        <v>0</v>
      </c>
      <c r="I359" s="0">
        <v>-65.72579230614649</v>
      </c>
      <c r="J359" s="0">
        <v>-16.532360935488462</v>
      </c>
      <c r="K359" s="0">
        <v>0</v>
      </c>
    </row>
    <row r="360">
      <c r="A360" s="0">
        <v>20</v>
      </c>
      <c r="B360" s="0" t="s">
        <v>51</v>
      </c>
      <c r="C360" s="0">
        <v>42.18236791002144</v>
      </c>
      <c r="D360" s="0">
        <v>89.39068494749098</v>
      </c>
      <c r="E360" s="0">
        <v>44.03482740173683</v>
      </c>
      <c r="F360" s="0">
        <v>0</v>
      </c>
      <c r="G360" s="0">
        <v>0</v>
      </c>
      <c r="H360" s="0">
        <v>0</v>
      </c>
      <c r="I360" s="0">
        <v>-77.53842509682077</v>
      </c>
      <c r="J360" s="0">
        <v>-1.921368724579972</v>
      </c>
      <c r="K360" s="0">
        <v>-11.783350617805615</v>
      </c>
    </row>
    <row r="361">
      <c r="A361" s="0">
        <v>20</v>
      </c>
      <c r="B361" s="0" t="s">
        <v>52</v>
      </c>
      <c r="C361" s="0">
        <v>-480.4753222429801</v>
      </c>
      <c r="D361" s="0">
        <v>89.39068494749098</v>
      </c>
      <c r="E361" s="0">
        <v>256.469605686451</v>
      </c>
      <c r="F361" s="0">
        <v>467.0357204201325</v>
      </c>
      <c r="G361" s="0">
        <v>0</v>
      </c>
      <c r="H361" s="0">
        <v>0</v>
      </c>
      <c r="I361" s="0">
        <v>-1202.3946998736578</v>
      </c>
      <c r="J361" s="0">
        <v>-219.51685499627658</v>
      </c>
      <c r="K361" s="0">
        <v>128.54022157287983</v>
      </c>
    </row>
    <row r="362">
      <c r="A362" s="0">
        <v>21</v>
      </c>
      <c r="B362" s="0" t="s">
        <v>35</v>
      </c>
      <c r="C362" s="0">
        <v>-106.01040869322392</v>
      </c>
      <c r="D362" s="0">
        <v>89.39068494749098</v>
      </c>
      <c r="E362" s="0">
        <v>0</v>
      </c>
      <c r="F362" s="0">
        <v>0</v>
      </c>
      <c r="G362" s="0">
        <v>0</v>
      </c>
      <c r="H362" s="0">
        <v>-130.05442130933545</v>
      </c>
      <c r="I362" s="0">
        <v>-87.13290261290082</v>
      </c>
      <c r="J362" s="0">
        <v>21.786230281521366</v>
      </c>
      <c r="K362" s="0">
        <v>0</v>
      </c>
    </row>
    <row r="363">
      <c r="A363" s="0">
        <v>21</v>
      </c>
      <c r="B363" s="0" t="s">
        <v>36</v>
      </c>
      <c r="C363" s="0">
        <v>54.01308858397746</v>
      </c>
      <c r="D363" s="0">
        <v>178.78136989498196</v>
      </c>
      <c r="E363" s="0">
        <v>0</v>
      </c>
      <c r="F363" s="0">
        <v>1114.9607718824484</v>
      </c>
      <c r="G363" s="0">
        <v>0</v>
      </c>
      <c r="H363" s="0">
        <v>-138.41318003403788</v>
      </c>
      <c r="I363" s="0">
        <v>-1128.1426569967039</v>
      </c>
      <c r="J363" s="0">
        <v>26.826783837288843</v>
      </c>
      <c r="K363" s="0">
        <v>0</v>
      </c>
    </row>
    <row r="364">
      <c r="A364" s="0">
        <v>21</v>
      </c>
      <c r="B364" s="0" t="s">
        <v>37</v>
      </c>
      <c r="C364" s="0">
        <v>-651.9079954998108</v>
      </c>
      <c r="D364" s="0">
        <v>268.17205484247296</v>
      </c>
      <c r="E364" s="0">
        <v>485.9116239290224</v>
      </c>
      <c r="F364" s="0">
        <v>1375.9170560619536</v>
      </c>
      <c r="G364" s="0">
        <v>0</v>
      </c>
      <c r="H364" s="0">
        <v>-23.881953241914715</v>
      </c>
      <c r="I364" s="0">
        <v>-2073.390690456593</v>
      </c>
      <c r="J364" s="0">
        <v>-232.43791023589176</v>
      </c>
      <c r="K364" s="0">
        <v>-452.19817639886077</v>
      </c>
    </row>
    <row r="365">
      <c r="A365" s="0">
        <v>21</v>
      </c>
      <c r="B365" s="0" t="s">
        <v>38</v>
      </c>
      <c r="C365" s="0">
        <v>-3395.763831359608</v>
      </c>
      <c r="D365" s="0">
        <v>893.9068494749098</v>
      </c>
      <c r="E365" s="0">
        <v>1096.1861016705116</v>
      </c>
      <c r="F365" s="0">
        <v>776.8902187791005</v>
      </c>
      <c r="G365" s="0">
        <v>0</v>
      </c>
      <c r="H365" s="0">
        <v>10.974079053421717</v>
      </c>
      <c r="I365" s="0">
        <v>-4226.302211963177</v>
      </c>
      <c r="J365" s="0">
        <v>-134.3379874476911</v>
      </c>
      <c r="K365" s="0">
        <v>-1813.0808809266834</v>
      </c>
    </row>
    <row r="366">
      <c r="A366" s="0">
        <v>21</v>
      </c>
      <c r="B366" s="0" t="s">
        <v>39</v>
      </c>
      <c r="C366" s="0">
        <v>-700.987724189348</v>
      </c>
      <c r="D366" s="0">
        <v>89.39068494749098</v>
      </c>
      <c r="E366" s="0">
        <v>247.52436780771416</v>
      </c>
      <c r="F366" s="0">
        <v>98.33311984735101</v>
      </c>
      <c r="G366" s="0">
        <v>0</v>
      </c>
      <c r="H366" s="0">
        <v>18.953710920762195</v>
      </c>
      <c r="I366" s="0">
        <v>-1243.8695344946593</v>
      </c>
      <c r="J366" s="0">
        <v>95.95403280644656</v>
      </c>
      <c r="K366" s="0">
        <v>-7.274106024453541</v>
      </c>
    </row>
    <row r="367">
      <c r="A367" s="0">
        <v>21</v>
      </c>
      <c r="B367" s="0" t="s">
        <v>40</v>
      </c>
      <c r="C367" s="0">
        <v>-477.674307443573</v>
      </c>
      <c r="D367" s="0">
        <v>268.172054842473</v>
      </c>
      <c r="E367" s="0">
        <v>1307.3760846232333</v>
      </c>
      <c r="F367" s="0">
        <v>0</v>
      </c>
      <c r="G367" s="0">
        <v>0</v>
      </c>
      <c r="H367" s="0">
        <v>-22.231070174884206</v>
      </c>
      <c r="I367" s="0">
        <v>-110.27421169790502</v>
      </c>
      <c r="J367" s="0">
        <v>-1654.5042659517942</v>
      </c>
      <c r="K367" s="0">
        <v>-266.21289908469583</v>
      </c>
    </row>
    <row r="368">
      <c r="A368" s="0">
        <v>21</v>
      </c>
      <c r="B368" s="0" t="s">
        <v>41</v>
      </c>
      <c r="C368" s="0">
        <v>-0.42924670485323446</v>
      </c>
      <c r="D368" s="0">
        <v>268.17205484247296</v>
      </c>
      <c r="E368" s="0">
        <v>785.1853974956717</v>
      </c>
      <c r="F368" s="0">
        <v>908.0546606634518</v>
      </c>
      <c r="G368" s="0">
        <v>0</v>
      </c>
      <c r="H368" s="0">
        <v>-6.319921328422409</v>
      </c>
      <c r="I368" s="0">
        <v>-2033.2499364767914</v>
      </c>
      <c r="J368" s="0">
        <v>117.34446180949463</v>
      </c>
      <c r="K368" s="0">
        <v>-39.61596371073053</v>
      </c>
    </row>
    <row r="369">
      <c r="A369" s="0">
        <v>21</v>
      </c>
      <c r="B369" s="0" t="s">
        <v>42</v>
      </c>
      <c r="C369" s="0">
        <v>-69.21102357081858</v>
      </c>
      <c r="D369" s="0">
        <v>178.78136989498196</v>
      </c>
      <c r="E369" s="0">
        <v>497.89838538801735</v>
      </c>
      <c r="F369" s="0">
        <v>1374.4949656962394</v>
      </c>
      <c r="G369" s="0">
        <v>0</v>
      </c>
      <c r="H369" s="0">
        <v>1.9002522273990081</v>
      </c>
      <c r="I369" s="0">
        <v>-1897.6334364234508</v>
      </c>
      <c r="J369" s="0">
        <v>-175.1890158144494</v>
      </c>
      <c r="K369" s="0">
        <v>-49.463544539556274</v>
      </c>
    </row>
    <row r="370">
      <c r="A370" s="0">
        <v>21</v>
      </c>
      <c r="B370" s="0" t="s">
        <v>43</v>
      </c>
      <c r="C370" s="0">
        <v>-127.64267079710825</v>
      </c>
      <c r="D370" s="0">
        <v>89.39068494749098</v>
      </c>
      <c r="E370" s="0">
        <v>33.25615758305677</v>
      </c>
      <c r="F370" s="0">
        <v>0</v>
      </c>
      <c r="G370" s="0">
        <v>0</v>
      </c>
      <c r="H370" s="0">
        <v>-1.3727807850060914</v>
      </c>
      <c r="I370" s="0">
        <v>-261.63450859667125</v>
      </c>
      <c r="J370" s="0">
        <v>7.37944571048359</v>
      </c>
      <c r="K370" s="0">
        <v>5.338330343537741</v>
      </c>
    </row>
    <row r="371">
      <c r="A371" s="0">
        <v>21</v>
      </c>
      <c r="B371" s="0" t="s">
        <v>44</v>
      </c>
      <c r="C371" s="0">
        <v>331.75978902342206</v>
      </c>
      <c r="D371" s="0">
        <v>89.39068494749098</v>
      </c>
      <c r="E371" s="0">
        <v>197.94972850109124</v>
      </c>
      <c r="F371" s="0">
        <v>965.682017780854</v>
      </c>
      <c r="G371" s="0">
        <v>0</v>
      </c>
      <c r="H371" s="0">
        <v>-3.351044158860105</v>
      </c>
      <c r="I371" s="0">
        <v>-932.0257478169295</v>
      </c>
      <c r="J371" s="0">
        <v>1.1508447062980391</v>
      </c>
      <c r="K371" s="0">
        <v>12.963305063477353</v>
      </c>
    </row>
    <row r="372">
      <c r="A372" s="0">
        <v>21</v>
      </c>
      <c r="B372" s="0" t="s">
        <v>45</v>
      </c>
      <c r="C372" s="0">
        <v>446.22941972352737</v>
      </c>
      <c r="D372" s="0">
        <v>89.39068494749098</v>
      </c>
      <c r="E372" s="0">
        <v>226.04790663003044</v>
      </c>
      <c r="F372" s="0">
        <v>1571.8830684481468</v>
      </c>
      <c r="G372" s="0">
        <v>0</v>
      </c>
      <c r="H372" s="0">
        <v>-14.334140427024831</v>
      </c>
      <c r="I372" s="0">
        <v>-1374.2655263860875</v>
      </c>
      <c r="J372" s="0">
        <v>-3.866162730098732</v>
      </c>
      <c r="K372" s="0">
        <v>-48.626410758929964</v>
      </c>
    </row>
    <row r="373">
      <c r="A373" s="0">
        <v>21</v>
      </c>
      <c r="B373" s="0" t="s">
        <v>46</v>
      </c>
      <c r="C373" s="0">
        <v>-1046.279916857398</v>
      </c>
      <c r="D373" s="0">
        <v>178.78136989498196</v>
      </c>
      <c r="E373" s="0">
        <v>0</v>
      </c>
      <c r="F373" s="0">
        <v>1308.4928815387098</v>
      </c>
      <c r="G373" s="0">
        <v>0</v>
      </c>
      <c r="H373" s="0">
        <v>0</v>
      </c>
      <c r="I373" s="0">
        <v>-2589.4284508472783</v>
      </c>
      <c r="J373" s="0">
        <v>55.8742825561887</v>
      </c>
      <c r="K373" s="0">
        <v>0</v>
      </c>
    </row>
    <row r="374">
      <c r="A374" s="0">
        <v>21</v>
      </c>
      <c r="B374" s="0" t="s">
        <v>47</v>
      </c>
      <c r="C374" s="0">
        <v>-600.1305103410158</v>
      </c>
      <c r="D374" s="0">
        <v>178.78136989498196</v>
      </c>
      <c r="E374" s="0">
        <v>11.00798941164516</v>
      </c>
      <c r="F374" s="0">
        <v>932.5870376323933</v>
      </c>
      <c r="G374" s="0">
        <v>0</v>
      </c>
      <c r="H374" s="0">
        <v>0</v>
      </c>
      <c r="I374" s="0">
        <v>-1730.4204452723723</v>
      </c>
      <c r="J374" s="0">
        <v>21.63637008617877</v>
      </c>
      <c r="K374" s="0">
        <v>-13.722832093842687</v>
      </c>
    </row>
    <row r="375">
      <c r="A375" s="0">
        <v>21</v>
      </c>
      <c r="B375" s="0" t="s">
        <v>48</v>
      </c>
      <c r="C375" s="0">
        <v>10.725762625820217</v>
      </c>
      <c r="D375" s="0">
        <v>89.39068494749098</v>
      </c>
      <c r="E375" s="0">
        <v>0</v>
      </c>
      <c r="F375" s="0">
        <v>0</v>
      </c>
      <c r="G375" s="0">
        <v>0</v>
      </c>
      <c r="H375" s="0">
        <v>0</v>
      </c>
      <c r="I375" s="0">
        <v>-40.47839921069202</v>
      </c>
      <c r="J375" s="0">
        <v>-38.18652311097875</v>
      </c>
      <c r="K375" s="0">
        <v>0</v>
      </c>
    </row>
    <row r="376">
      <c r="A376" s="0">
        <v>21</v>
      </c>
      <c r="B376" s="0" t="s">
        <v>49</v>
      </c>
      <c r="C376" s="0">
        <v>315.2012057735084</v>
      </c>
      <c r="D376" s="0">
        <v>178.78136989498196</v>
      </c>
      <c r="E376" s="0">
        <v>0</v>
      </c>
      <c r="F376" s="0">
        <v>2189.8953525166517</v>
      </c>
      <c r="G376" s="0">
        <v>0</v>
      </c>
      <c r="H376" s="0">
        <v>0</v>
      </c>
      <c r="I376" s="0">
        <v>-1931.1423480130145</v>
      </c>
      <c r="J376" s="0">
        <v>-122.33316862511091</v>
      </c>
      <c r="K376" s="0">
        <v>0</v>
      </c>
    </row>
    <row r="377">
      <c r="A377" s="0">
        <v>21</v>
      </c>
      <c r="B377" s="0" t="s">
        <v>50</v>
      </c>
      <c r="C377" s="0">
        <v>7.132531705855975</v>
      </c>
      <c r="D377" s="0">
        <v>89.39068494749098</v>
      </c>
      <c r="E377" s="0">
        <v>0</v>
      </c>
      <c r="F377" s="0">
        <v>0</v>
      </c>
      <c r="G377" s="0">
        <v>0</v>
      </c>
      <c r="H377" s="0">
        <v>0</v>
      </c>
      <c r="I377" s="0">
        <v>-65.72579230614653</v>
      </c>
      <c r="J377" s="0">
        <v>-16.532360935488477</v>
      </c>
      <c r="K377" s="0">
        <v>0</v>
      </c>
    </row>
    <row r="378">
      <c r="A378" s="0">
        <v>21</v>
      </c>
      <c r="B378" s="0" t="s">
        <v>51</v>
      </c>
      <c r="C378" s="0">
        <v>42.182367910021505</v>
      </c>
      <c r="D378" s="0">
        <v>89.39068494749098</v>
      </c>
      <c r="E378" s="0">
        <v>44.03482740173683</v>
      </c>
      <c r="F378" s="0">
        <v>0</v>
      </c>
      <c r="G378" s="0">
        <v>0</v>
      </c>
      <c r="H378" s="0">
        <v>0</v>
      </c>
      <c r="I378" s="0">
        <v>-77.5384250968207</v>
      </c>
      <c r="J378" s="0">
        <v>-1.921368724579985</v>
      </c>
      <c r="K378" s="0">
        <v>-11.783350617805608</v>
      </c>
    </row>
    <row r="379">
      <c r="A379" s="0">
        <v>21</v>
      </c>
      <c r="B379" s="0" t="s">
        <v>52</v>
      </c>
      <c r="C379" s="0">
        <v>-480.47532224298016</v>
      </c>
      <c r="D379" s="0">
        <v>89.39068494749098</v>
      </c>
      <c r="E379" s="0">
        <v>256.469605686451</v>
      </c>
      <c r="F379" s="0">
        <v>467.0357204201325</v>
      </c>
      <c r="G379" s="0">
        <v>0</v>
      </c>
      <c r="H379" s="0">
        <v>0</v>
      </c>
      <c r="I379" s="0">
        <v>-1202.3946998736578</v>
      </c>
      <c r="J379" s="0">
        <v>-219.51685499627663</v>
      </c>
      <c r="K379" s="0">
        <v>128.5402215728798</v>
      </c>
    </row>
    <row r="380">
      <c r="A380" s="0">
        <v>22</v>
      </c>
      <c r="B380" s="0" t="s">
        <v>38</v>
      </c>
      <c r="C380" s="0">
        <v>-3395.5773314121334</v>
      </c>
      <c r="D380" s="0">
        <v>893.9068494749098</v>
      </c>
      <c r="E380" s="0">
        <v>1096.1861016705116</v>
      </c>
      <c r="F380" s="0">
        <v>776.8902187791005</v>
      </c>
      <c r="G380" s="0">
        <v>0</v>
      </c>
      <c r="H380" s="0">
        <v>10.977200065831871</v>
      </c>
      <c r="I380" s="0">
        <v>-4226.210992740439</v>
      </c>
      <c r="J380" s="0">
        <v>-134.31531239916222</v>
      </c>
      <c r="K380" s="0">
        <v>-1813.0113962628861</v>
      </c>
    </row>
    <row r="381">
      <c r="A381" s="0">
        <v>22</v>
      </c>
      <c r="B381" s="0" t="s">
        <v>41</v>
      </c>
      <c r="C381" s="0">
        <v>-0.39895879532164713</v>
      </c>
      <c r="D381" s="0">
        <v>268.17205484247296</v>
      </c>
      <c r="E381" s="0">
        <v>785.1853974956717</v>
      </c>
      <c r="F381" s="0">
        <v>908.0546606634518</v>
      </c>
      <c r="G381" s="0">
        <v>0</v>
      </c>
      <c r="H381" s="0">
        <v>-6.31949326380135</v>
      </c>
      <c r="I381" s="0">
        <v>-2033.2270208000198</v>
      </c>
      <c r="J381" s="0">
        <v>117.3491952866677</v>
      </c>
      <c r="K381" s="0">
        <v>-39.613753019764644</v>
      </c>
    </row>
    <row r="382">
      <c r="A382" s="0">
        <v>22</v>
      </c>
      <c r="B382" s="0" t="s">
        <v>35</v>
      </c>
      <c r="C382" s="0">
        <v>-106.00980120544247</v>
      </c>
      <c r="D382" s="0">
        <v>89.39068494749098</v>
      </c>
      <c r="E382" s="0">
        <v>0</v>
      </c>
      <c r="F382" s="0">
        <v>0</v>
      </c>
      <c r="G382" s="0">
        <v>0</v>
      </c>
      <c r="H382" s="0">
        <v>-130.05447684509252</v>
      </c>
      <c r="I382" s="0">
        <v>-87.13229182281736</v>
      </c>
      <c r="J382" s="0">
        <v>21.786282514976442</v>
      </c>
      <c r="K382" s="0">
        <v>0</v>
      </c>
    </row>
    <row r="383">
      <c r="A383" s="0">
        <v>22</v>
      </c>
      <c r="B383" s="0" t="s">
        <v>36</v>
      </c>
      <c r="C383" s="0">
        <v>54.014555390047114</v>
      </c>
      <c r="D383" s="0">
        <v>178.78136989498196</v>
      </c>
      <c r="E383" s="0">
        <v>0</v>
      </c>
      <c r="F383" s="0">
        <v>1114.9607718824484</v>
      </c>
      <c r="G383" s="0">
        <v>0</v>
      </c>
      <c r="H383" s="0">
        <v>-138.41324102830288</v>
      </c>
      <c r="I383" s="0">
        <v>-1128.1413385211113</v>
      </c>
      <c r="J383" s="0">
        <v>26.82699316203081</v>
      </c>
      <c r="K383" s="0">
        <v>0</v>
      </c>
    </row>
    <row r="384">
      <c r="A384" s="0">
        <v>22</v>
      </c>
      <c r="B384" s="0" t="s">
        <v>37</v>
      </c>
      <c r="C384" s="0">
        <v>-651.6301751486798</v>
      </c>
      <c r="D384" s="0">
        <v>268.17205484247296</v>
      </c>
      <c r="E384" s="0">
        <v>485.9116239290224</v>
      </c>
      <c r="F384" s="0">
        <v>1375.9170560619534</v>
      </c>
      <c r="G384" s="0">
        <v>0</v>
      </c>
      <c r="H384" s="0">
        <v>-23.884422146306303</v>
      </c>
      <c r="I384" s="0">
        <v>-2073.4701524039447</v>
      </c>
      <c r="J384" s="0">
        <v>-232.44415774260847</v>
      </c>
      <c r="K384" s="0">
        <v>-451.8321776892691</v>
      </c>
    </row>
    <row r="385">
      <c r="A385" s="0">
        <v>22</v>
      </c>
      <c r="B385" s="0" t="s">
        <v>42</v>
      </c>
      <c r="C385" s="0">
        <v>-68.05612339320145</v>
      </c>
      <c r="D385" s="0">
        <v>178.78136989498196</v>
      </c>
      <c r="E385" s="0">
        <v>497.89838538801735</v>
      </c>
      <c r="F385" s="0">
        <v>1374.4949656962394</v>
      </c>
      <c r="G385" s="0">
        <v>0</v>
      </c>
      <c r="H385" s="0">
        <v>1.8829701469151734</v>
      </c>
      <c r="I385" s="0">
        <v>-1898.0090152383827</v>
      </c>
      <c r="J385" s="0">
        <v>-175.33479690449363</v>
      </c>
      <c r="K385" s="0">
        <v>-47.77000237647924</v>
      </c>
    </row>
    <row r="386">
      <c r="A386" s="0">
        <v>22</v>
      </c>
      <c r="B386" s="0" t="s">
        <v>43</v>
      </c>
      <c r="C386" s="0">
        <v>-127.616989980417</v>
      </c>
      <c r="D386" s="0">
        <v>89.39068494749098</v>
      </c>
      <c r="E386" s="0">
        <v>33.25615758305677</v>
      </c>
      <c r="F386" s="0">
        <v>0</v>
      </c>
      <c r="G386" s="0">
        <v>0</v>
      </c>
      <c r="H386" s="0">
        <v>-1.3591429994462807</v>
      </c>
      <c r="I386" s="0">
        <v>-261.6187407548233</v>
      </c>
      <c r="J386" s="0">
        <v>7.3774485805993715</v>
      </c>
      <c r="K386" s="0">
        <v>5.336602662705443</v>
      </c>
    </row>
    <row r="387">
      <c r="A387" s="0">
        <v>22</v>
      </c>
      <c r="B387" s="0" t="s">
        <v>45</v>
      </c>
      <c r="C387" s="0">
        <v>446.2329718973283</v>
      </c>
      <c r="D387" s="0">
        <v>89.39068494749098</v>
      </c>
      <c r="E387" s="0">
        <v>226.04790663003044</v>
      </c>
      <c r="F387" s="0">
        <v>1571.8830684481468</v>
      </c>
      <c r="G387" s="0">
        <v>0</v>
      </c>
      <c r="H387" s="0">
        <v>-14.33372715463602</v>
      </c>
      <c r="I387" s="0">
        <v>-1374.2636219512146</v>
      </c>
      <c r="J387" s="0">
        <v>-3.8646667045119494</v>
      </c>
      <c r="K387" s="0">
        <v>-48.62667231797729</v>
      </c>
    </row>
    <row r="388">
      <c r="A388" s="0">
        <v>22</v>
      </c>
      <c r="B388" s="0" t="s">
        <v>44</v>
      </c>
      <c r="C388" s="0">
        <v>331.7619470679278</v>
      </c>
      <c r="D388" s="0">
        <v>89.39068494749098</v>
      </c>
      <c r="E388" s="0">
        <v>197.94972850109124</v>
      </c>
      <c r="F388" s="0">
        <v>965.682017780854</v>
      </c>
      <c r="G388" s="0">
        <v>0</v>
      </c>
      <c r="H388" s="0">
        <v>-3.3508705057764105</v>
      </c>
      <c r="I388" s="0">
        <v>-932.0253307728929</v>
      </c>
      <c r="J388" s="0">
        <v>1.1527914811645954</v>
      </c>
      <c r="K388" s="0">
        <v>12.962925635996152</v>
      </c>
    </row>
    <row r="389">
      <c r="A389" s="0">
        <v>22</v>
      </c>
      <c r="B389" s="0" t="s">
        <v>40</v>
      </c>
      <c r="C389" s="0">
        <v>-477.59893652446976</v>
      </c>
      <c r="D389" s="0">
        <v>268.172054842473</v>
      </c>
      <c r="E389" s="0">
        <v>1307.3760846232333</v>
      </c>
      <c r="F389" s="0">
        <v>0</v>
      </c>
      <c r="G389" s="0">
        <v>0</v>
      </c>
      <c r="H389" s="0">
        <v>-22.231926924965947</v>
      </c>
      <c r="I389" s="0">
        <v>-110.27216032750961</v>
      </c>
      <c r="J389" s="0">
        <v>-1654.514771619216</v>
      </c>
      <c r="K389" s="0">
        <v>-266.1282171184844</v>
      </c>
    </row>
    <row r="390">
      <c r="A390" s="0">
        <v>22</v>
      </c>
      <c r="B390" s="0" t="s">
        <v>39</v>
      </c>
      <c r="C390" s="0">
        <v>-700.9831885900878</v>
      </c>
      <c r="D390" s="0">
        <v>89.39068494749098</v>
      </c>
      <c r="E390" s="0">
        <v>247.52436780771416</v>
      </c>
      <c r="F390" s="0">
        <v>98.33311984735101</v>
      </c>
      <c r="G390" s="0">
        <v>0</v>
      </c>
      <c r="H390" s="0">
        <v>18.95411583276196</v>
      </c>
      <c r="I390" s="0">
        <v>-1243.8662095099273</v>
      </c>
      <c r="J390" s="0">
        <v>95.9559864508844</v>
      </c>
      <c r="K390" s="0">
        <v>-7.275253966362879</v>
      </c>
    </row>
    <row r="391">
      <c r="A391" s="0">
        <v>22</v>
      </c>
      <c r="B391" s="0" t="s">
        <v>46</v>
      </c>
      <c r="C391" s="0">
        <v>-1042.408611222288</v>
      </c>
      <c r="D391" s="0">
        <v>178.78136989498196</v>
      </c>
      <c r="E391" s="0">
        <v>0</v>
      </c>
      <c r="F391" s="0">
        <v>1315.7327197489</v>
      </c>
      <c r="G391" s="0">
        <v>0</v>
      </c>
      <c r="H391" s="0">
        <v>0</v>
      </c>
      <c r="I391" s="0">
        <v>-2591.108958963537</v>
      </c>
      <c r="J391" s="0">
        <v>54.18625809736716</v>
      </c>
      <c r="K391" s="0">
        <v>0</v>
      </c>
    </row>
    <row r="392">
      <c r="A392" s="0">
        <v>22</v>
      </c>
      <c r="B392" s="0" t="s">
        <v>47</v>
      </c>
      <c r="C392" s="0">
        <v>-600.1207441052625</v>
      </c>
      <c r="D392" s="0">
        <v>178.78136989498196</v>
      </c>
      <c r="E392" s="0">
        <v>11.00798941164516</v>
      </c>
      <c r="F392" s="0">
        <v>932.5870376323933</v>
      </c>
      <c r="G392" s="0">
        <v>0</v>
      </c>
      <c r="H392" s="0">
        <v>0</v>
      </c>
      <c r="I392" s="0">
        <v>-1730.4125535012645</v>
      </c>
      <c r="J392" s="0">
        <v>21.637801458343453</v>
      </c>
      <c r="K392" s="0">
        <v>-13.722389001361824</v>
      </c>
    </row>
    <row r="393">
      <c r="A393" s="0">
        <v>22</v>
      </c>
      <c r="B393" s="0" t="s">
        <v>48</v>
      </c>
      <c r="C393" s="0">
        <v>10.726492399793628</v>
      </c>
      <c r="D393" s="0">
        <v>89.39068494749098</v>
      </c>
      <c r="E393" s="0">
        <v>0</v>
      </c>
      <c r="F393" s="0">
        <v>0</v>
      </c>
      <c r="G393" s="0">
        <v>0</v>
      </c>
      <c r="H393" s="0">
        <v>0</v>
      </c>
      <c r="I393" s="0">
        <v>-40.47835960505206</v>
      </c>
      <c r="J393" s="0">
        <v>-38.18583294264529</v>
      </c>
      <c r="K393" s="0">
        <v>0</v>
      </c>
    </row>
    <row r="394">
      <c r="A394" s="0">
        <v>22</v>
      </c>
      <c r="B394" s="0" t="s">
        <v>49</v>
      </c>
      <c r="C394" s="0">
        <v>315.20185584428714</v>
      </c>
      <c r="D394" s="0">
        <v>178.78136989498196</v>
      </c>
      <c r="E394" s="0">
        <v>0</v>
      </c>
      <c r="F394" s="0">
        <v>2189.8953525166517</v>
      </c>
      <c r="G394" s="0">
        <v>0</v>
      </c>
      <c r="H394" s="0">
        <v>0</v>
      </c>
      <c r="I394" s="0">
        <v>-1931.1422221496946</v>
      </c>
      <c r="J394" s="0">
        <v>-122.33264441765206</v>
      </c>
      <c r="K394" s="0">
        <v>0</v>
      </c>
    </row>
    <row r="395">
      <c r="A395" s="0">
        <v>22</v>
      </c>
      <c r="B395" s="0" t="s">
        <v>50</v>
      </c>
      <c r="C395" s="0">
        <v>7.135898036408566</v>
      </c>
      <c r="D395" s="0">
        <v>89.39068494749098</v>
      </c>
      <c r="E395" s="0">
        <v>0</v>
      </c>
      <c r="F395" s="0">
        <v>0</v>
      </c>
      <c r="G395" s="0">
        <v>0</v>
      </c>
      <c r="H395" s="0">
        <v>0</v>
      </c>
      <c r="I395" s="0">
        <v>-65.72223979584413</v>
      </c>
      <c r="J395" s="0">
        <v>-16.532547115238284</v>
      </c>
      <c r="K395" s="0">
        <v>0</v>
      </c>
    </row>
    <row r="396">
      <c r="A396" s="0">
        <v>22</v>
      </c>
      <c r="B396" s="0" t="s">
        <v>51</v>
      </c>
      <c r="C396" s="0">
        <v>42.21426544558331</v>
      </c>
      <c r="D396" s="0">
        <v>89.39068494749098</v>
      </c>
      <c r="E396" s="0">
        <v>44.03482740173683</v>
      </c>
      <c r="F396" s="0">
        <v>0</v>
      </c>
      <c r="G396" s="0">
        <v>0</v>
      </c>
      <c r="H396" s="0">
        <v>0</v>
      </c>
      <c r="I396" s="0">
        <v>-77.49754809065584</v>
      </c>
      <c r="J396" s="0">
        <v>-1.9265535479298324</v>
      </c>
      <c r="K396" s="0">
        <v>-11.787145265058816</v>
      </c>
    </row>
    <row r="397">
      <c r="A397" s="0">
        <v>22</v>
      </c>
      <c r="B397" s="0" t="s">
        <v>52</v>
      </c>
      <c r="C397" s="0">
        <v>-480.4641166055685</v>
      </c>
      <c r="D397" s="0">
        <v>89.39068494749098</v>
      </c>
      <c r="E397" s="0">
        <v>256.469605686451</v>
      </c>
      <c r="F397" s="0">
        <v>467.0357204201325</v>
      </c>
      <c r="G397" s="0">
        <v>0</v>
      </c>
      <c r="H397" s="0">
        <v>0</v>
      </c>
      <c r="I397" s="0">
        <v>-1202.3939630073583</v>
      </c>
      <c r="J397" s="0">
        <v>-219.50415138255244</v>
      </c>
      <c r="K397" s="0">
        <v>128.53798673026765</v>
      </c>
    </row>
    <row r="398">
      <c r="A398" s="0">
        <v>23</v>
      </c>
      <c r="B398" s="0" t="s">
        <v>45</v>
      </c>
      <c r="C398" s="0">
        <v>446.2329158868597</v>
      </c>
      <c r="D398" s="0">
        <v>89.39068494749098</v>
      </c>
      <c r="E398" s="0">
        <v>226.04790663003044</v>
      </c>
      <c r="F398" s="0">
        <v>1571.8830684481468</v>
      </c>
      <c r="G398" s="0">
        <v>0</v>
      </c>
      <c r="H398" s="0">
        <v>-14.333766430895752</v>
      </c>
      <c r="I398" s="0">
        <v>-1374.2636305275003</v>
      </c>
      <c r="J398" s="0">
        <v>-3.8646645478965995</v>
      </c>
      <c r="K398" s="0">
        <v>-48.62668263251588</v>
      </c>
    </row>
    <row r="399">
      <c r="A399" s="0">
        <v>23</v>
      </c>
      <c r="B399" s="0" t="s">
        <v>40</v>
      </c>
      <c r="C399" s="0">
        <v>-477.59897098036987</v>
      </c>
      <c r="D399" s="0">
        <v>268.172054842473</v>
      </c>
      <c r="E399" s="0">
        <v>1307.3760846232333</v>
      </c>
      <c r="F399" s="0">
        <v>0</v>
      </c>
      <c r="G399" s="0">
        <v>0</v>
      </c>
      <c r="H399" s="0">
        <v>-22.231927274117943</v>
      </c>
      <c r="I399" s="0">
        <v>-110.27216211373549</v>
      </c>
      <c r="J399" s="0">
        <v>-1654.5147678881851</v>
      </c>
      <c r="K399" s="0">
        <v>-266.1282531700377</v>
      </c>
    </row>
    <row r="400">
      <c r="A400" s="0">
        <v>23</v>
      </c>
      <c r="B400" s="0" t="s">
        <v>42</v>
      </c>
      <c r="C400" s="0">
        <v>-68.05612407877143</v>
      </c>
      <c r="D400" s="0">
        <v>178.78136989498196</v>
      </c>
      <c r="E400" s="0">
        <v>497.89838538801735</v>
      </c>
      <c r="F400" s="0">
        <v>1374.4949656962394</v>
      </c>
      <c r="G400" s="0">
        <v>0</v>
      </c>
      <c r="H400" s="0">
        <v>1.8829701402009484</v>
      </c>
      <c r="I400" s="0">
        <v>-1898.0090152106027</v>
      </c>
      <c r="J400" s="0">
        <v>-175.33479775170085</v>
      </c>
      <c r="K400" s="0">
        <v>-47.770002235907725</v>
      </c>
    </row>
    <row r="401">
      <c r="A401" s="0">
        <v>23</v>
      </c>
      <c r="B401" s="0" t="s">
        <v>38</v>
      </c>
      <c r="C401" s="0">
        <v>-3395.5773334640753</v>
      </c>
      <c r="D401" s="0">
        <v>893.9068494749098</v>
      </c>
      <c r="E401" s="0">
        <v>1096.1861016705116</v>
      </c>
      <c r="F401" s="0">
        <v>776.8902187791005</v>
      </c>
      <c r="G401" s="0">
        <v>0</v>
      </c>
      <c r="H401" s="0">
        <v>10.977200080901884</v>
      </c>
      <c r="I401" s="0">
        <v>-4226.210995993355</v>
      </c>
      <c r="J401" s="0">
        <v>-134.3153125073365</v>
      </c>
      <c r="K401" s="0">
        <v>-1813.011394968808</v>
      </c>
    </row>
    <row r="402">
      <c r="A402" s="0">
        <v>23</v>
      </c>
      <c r="B402" s="0" t="s">
        <v>41</v>
      </c>
      <c r="C402" s="0">
        <v>-0.3989614467724891</v>
      </c>
      <c r="D402" s="0">
        <v>268.17205484247296</v>
      </c>
      <c r="E402" s="0">
        <v>785.1853974956717</v>
      </c>
      <c r="F402" s="0">
        <v>908.0546606634518</v>
      </c>
      <c r="G402" s="0">
        <v>0</v>
      </c>
      <c r="H402" s="0">
        <v>-6.3194932902307865</v>
      </c>
      <c r="I402" s="0">
        <v>-2033.2270208182376</v>
      </c>
      <c r="J402" s="0">
        <v>117.3491922131939</v>
      </c>
      <c r="K402" s="0">
        <v>-39.61375255309437</v>
      </c>
    </row>
    <row r="403">
      <c r="A403" s="0">
        <v>23</v>
      </c>
      <c r="B403" s="0" t="s">
        <v>37</v>
      </c>
      <c r="C403" s="0">
        <v>-651.6301752272532</v>
      </c>
      <c r="D403" s="0">
        <v>268.17205484247296</v>
      </c>
      <c r="E403" s="0">
        <v>485.9116239290224</v>
      </c>
      <c r="F403" s="0">
        <v>1375.9170560619536</v>
      </c>
      <c r="G403" s="0">
        <v>0</v>
      </c>
      <c r="H403" s="0">
        <v>-23.884422149195068</v>
      </c>
      <c r="I403" s="0">
        <v>-2073.4701524194234</v>
      </c>
      <c r="J403" s="0">
        <v>-232.44415780076133</v>
      </c>
      <c r="K403" s="0">
        <v>-451.8321776913229</v>
      </c>
    </row>
    <row r="404">
      <c r="A404" s="0">
        <v>23</v>
      </c>
      <c r="B404" s="0" t="s">
        <v>43</v>
      </c>
      <c r="C404" s="0">
        <v>-127.61699013050864</v>
      </c>
      <c r="D404" s="0">
        <v>89.39068494749098</v>
      </c>
      <c r="E404" s="0">
        <v>33.25615758305677</v>
      </c>
      <c r="F404" s="0">
        <v>0</v>
      </c>
      <c r="G404" s="0">
        <v>0</v>
      </c>
      <c r="H404" s="0">
        <v>-1.35914299587013</v>
      </c>
      <c r="I404" s="0">
        <v>-261.6187407766771</v>
      </c>
      <c r="J404" s="0">
        <v>7.377448437705758</v>
      </c>
      <c r="K404" s="0">
        <v>5.336602673785049</v>
      </c>
    </row>
    <row r="405">
      <c r="A405" s="0">
        <v>23</v>
      </c>
      <c r="B405" s="0" t="s">
        <v>44</v>
      </c>
      <c r="C405" s="0">
        <v>331.7619451351071</v>
      </c>
      <c r="D405" s="0">
        <v>89.39068494749098</v>
      </c>
      <c r="E405" s="0">
        <v>197.94972850109124</v>
      </c>
      <c r="F405" s="0">
        <v>965.682017780854</v>
      </c>
      <c r="G405" s="0">
        <v>0</v>
      </c>
      <c r="H405" s="0">
        <v>-3.350870488041836</v>
      </c>
      <c r="I405" s="0">
        <v>-932.0253312200767</v>
      </c>
      <c r="J405" s="0">
        <v>1.1527908682881998</v>
      </c>
      <c r="K405" s="0">
        <v>12.962924745501272</v>
      </c>
    </row>
    <row r="406">
      <c r="A406" s="0">
        <v>23</v>
      </c>
      <c r="B406" s="0" t="s">
        <v>35</v>
      </c>
      <c r="C406" s="0">
        <v>-106.00994237508516</v>
      </c>
      <c r="D406" s="0">
        <v>89.39068494749098</v>
      </c>
      <c r="E406" s="0">
        <v>0</v>
      </c>
      <c r="F406" s="0">
        <v>0</v>
      </c>
      <c r="G406" s="0">
        <v>0</v>
      </c>
      <c r="H406" s="0">
        <v>-130.0544702357072</v>
      </c>
      <c r="I406" s="0">
        <v>-87.13245165457889</v>
      </c>
      <c r="J406" s="0">
        <v>21.786294567709966</v>
      </c>
      <c r="K406" s="0">
        <v>0</v>
      </c>
    </row>
    <row r="407">
      <c r="A407" s="0">
        <v>23</v>
      </c>
      <c r="B407" s="0" t="s">
        <v>39</v>
      </c>
      <c r="C407" s="0">
        <v>-700.9831893382686</v>
      </c>
      <c r="D407" s="0">
        <v>89.39068494749098</v>
      </c>
      <c r="E407" s="0">
        <v>247.52436780771416</v>
      </c>
      <c r="F407" s="0">
        <v>98.33311984735101</v>
      </c>
      <c r="G407" s="0">
        <v>0</v>
      </c>
      <c r="H407" s="0">
        <v>18.95411566627815</v>
      </c>
      <c r="I407" s="0">
        <v>-1243.8662093764347</v>
      </c>
      <c r="J407" s="0">
        <v>95.95598558363868</v>
      </c>
      <c r="K407" s="0">
        <v>-7.275253814307024</v>
      </c>
    </row>
    <row r="408">
      <c r="A408" s="0">
        <v>23</v>
      </c>
      <c r="B408" s="0" t="s">
        <v>36</v>
      </c>
      <c r="C408" s="0">
        <v>54.014536387905785</v>
      </c>
      <c r="D408" s="0">
        <v>178.78136989498196</v>
      </c>
      <c r="E408" s="0">
        <v>0</v>
      </c>
      <c r="F408" s="0">
        <v>1114.9607718824484</v>
      </c>
      <c r="G408" s="0">
        <v>0</v>
      </c>
      <c r="H408" s="0">
        <v>-138.41324052266626</v>
      </c>
      <c r="I408" s="0">
        <v>-1128.141356290705</v>
      </c>
      <c r="J408" s="0">
        <v>26.826991423846742</v>
      </c>
      <c r="K408" s="0">
        <v>0</v>
      </c>
    </row>
    <row r="409">
      <c r="A409" s="0">
        <v>23</v>
      </c>
      <c r="B409" s="0" t="s">
        <v>46</v>
      </c>
      <c r="C409" s="0">
        <v>-1042.4086114321544</v>
      </c>
      <c r="D409" s="0">
        <v>178.78136989498196</v>
      </c>
      <c r="E409" s="0">
        <v>0</v>
      </c>
      <c r="F409" s="0">
        <v>1315.7327197489</v>
      </c>
      <c r="G409" s="0">
        <v>0</v>
      </c>
      <c r="H409" s="0">
        <v>0</v>
      </c>
      <c r="I409" s="0">
        <v>-2591.1089589936937</v>
      </c>
      <c r="J409" s="0">
        <v>54.18625791765729</v>
      </c>
      <c r="K409" s="0">
        <v>0</v>
      </c>
    </row>
    <row r="410">
      <c r="A410" s="0">
        <v>23</v>
      </c>
      <c r="B410" s="0" t="s">
        <v>47</v>
      </c>
      <c r="C410" s="0">
        <v>-600.1207445875551</v>
      </c>
      <c r="D410" s="0">
        <v>178.78136989498196</v>
      </c>
      <c r="E410" s="0">
        <v>11.00798941164516</v>
      </c>
      <c r="F410" s="0">
        <v>932.5870376323933</v>
      </c>
      <c r="G410" s="0">
        <v>0</v>
      </c>
      <c r="H410" s="0">
        <v>0</v>
      </c>
      <c r="I410" s="0">
        <v>-1730.4125535137343</v>
      </c>
      <c r="J410" s="0">
        <v>21.63780099364219</v>
      </c>
      <c r="K410" s="0">
        <v>-13.722389006483404</v>
      </c>
    </row>
    <row r="411">
      <c r="A411" s="0">
        <v>23</v>
      </c>
      <c r="B411" s="0" t="s">
        <v>48</v>
      </c>
      <c r="C411" s="0">
        <v>10.72649214642064</v>
      </c>
      <c r="D411" s="0">
        <v>89.39068494749098</v>
      </c>
      <c r="E411" s="0">
        <v>0</v>
      </c>
      <c r="F411" s="0">
        <v>0</v>
      </c>
      <c r="G411" s="0">
        <v>0</v>
      </c>
      <c r="H411" s="0">
        <v>0</v>
      </c>
      <c r="I411" s="0">
        <v>-40.478359807550746</v>
      </c>
      <c r="J411" s="0">
        <v>-38.1858329935196</v>
      </c>
      <c r="K411" s="0">
        <v>0</v>
      </c>
    </row>
    <row r="412">
      <c r="A412" s="0">
        <v>23</v>
      </c>
      <c r="B412" s="0" t="s">
        <v>49</v>
      </c>
      <c r="C412" s="0">
        <v>315.2037324154262</v>
      </c>
      <c r="D412" s="0">
        <v>178.78136989498196</v>
      </c>
      <c r="E412" s="0">
        <v>0</v>
      </c>
      <c r="F412" s="0">
        <v>2189.8953525166517</v>
      </c>
      <c r="G412" s="0">
        <v>0</v>
      </c>
      <c r="H412" s="0">
        <v>0</v>
      </c>
      <c r="I412" s="0">
        <v>-1931.1409836946455</v>
      </c>
      <c r="J412" s="0">
        <v>-122.33200630156216</v>
      </c>
      <c r="K412" s="0">
        <v>0</v>
      </c>
    </row>
    <row r="413">
      <c r="A413" s="0">
        <v>23</v>
      </c>
      <c r="B413" s="0" t="s">
        <v>50</v>
      </c>
      <c r="C413" s="0">
        <v>7.135893281238925</v>
      </c>
      <c r="D413" s="0">
        <v>89.39068494749098</v>
      </c>
      <c r="E413" s="0">
        <v>0</v>
      </c>
      <c r="F413" s="0">
        <v>0</v>
      </c>
      <c r="G413" s="0">
        <v>0</v>
      </c>
      <c r="H413" s="0">
        <v>0</v>
      </c>
      <c r="I413" s="0">
        <v>-65.72224650630751</v>
      </c>
      <c r="J413" s="0">
        <v>-16.532545159944544</v>
      </c>
      <c r="K413" s="0">
        <v>0</v>
      </c>
    </row>
    <row r="414">
      <c r="A414" s="0">
        <v>23</v>
      </c>
      <c r="B414" s="0" t="s">
        <v>51</v>
      </c>
      <c r="C414" s="0">
        <v>42.214265272530255</v>
      </c>
      <c r="D414" s="0">
        <v>89.39068494749098</v>
      </c>
      <c r="E414" s="0">
        <v>44.03482740173683</v>
      </c>
      <c r="F414" s="0">
        <v>0</v>
      </c>
      <c r="G414" s="0">
        <v>0</v>
      </c>
      <c r="H414" s="0">
        <v>0</v>
      </c>
      <c r="I414" s="0">
        <v>-77.49754804962042</v>
      </c>
      <c r="J414" s="0">
        <v>-1.9265537900804643</v>
      </c>
      <c r="K414" s="0">
        <v>-11.787145236996661</v>
      </c>
    </row>
    <row r="415">
      <c r="A415" s="0">
        <v>23</v>
      </c>
      <c r="B415" s="0" t="s">
        <v>52</v>
      </c>
      <c r="C415" s="0">
        <v>-480.4641166766754</v>
      </c>
      <c r="D415" s="0">
        <v>89.39068494749098</v>
      </c>
      <c r="E415" s="0">
        <v>256.469605686451</v>
      </c>
      <c r="F415" s="0">
        <v>467.0357204201325</v>
      </c>
      <c r="G415" s="0">
        <v>0</v>
      </c>
      <c r="H415" s="0">
        <v>0</v>
      </c>
      <c r="I415" s="0">
        <v>-1202.3939630302211</v>
      </c>
      <c r="J415" s="0">
        <v>-219.50415144042057</v>
      </c>
      <c r="K415" s="0">
        <v>128.53798673989186</v>
      </c>
    </row>
    <row r="416">
      <c r="A416" s="0">
        <v>24</v>
      </c>
      <c r="B416" s="0" t="s">
        <v>35</v>
      </c>
      <c r="C416" s="0">
        <v>-106.00985333949558</v>
      </c>
      <c r="D416" s="0">
        <v>89.39068494749098</v>
      </c>
      <c r="E416" s="0">
        <v>0</v>
      </c>
      <c r="F416" s="0">
        <v>0</v>
      </c>
      <c r="G416" s="0">
        <v>0</v>
      </c>
      <c r="H416" s="0">
        <v>-130.05447021313682</v>
      </c>
      <c r="I416" s="0">
        <v>-87.13235549522295</v>
      </c>
      <c r="J416" s="0">
        <v>21.78628742137321</v>
      </c>
      <c r="K416" s="0">
        <v>0</v>
      </c>
    </row>
    <row r="417">
      <c r="A417" s="0">
        <v>24</v>
      </c>
      <c r="B417" s="0" t="s">
        <v>36</v>
      </c>
      <c r="C417" s="0">
        <v>54.01441931706432</v>
      </c>
      <c r="D417" s="0">
        <v>178.78136989498196</v>
      </c>
      <c r="E417" s="0">
        <v>0</v>
      </c>
      <c r="F417" s="0">
        <v>1114.9607718824484</v>
      </c>
      <c r="G417" s="0">
        <v>0</v>
      </c>
      <c r="H417" s="0">
        <v>-138.41323497207216</v>
      </c>
      <c r="I417" s="0">
        <v>-1128.1415080687093</v>
      </c>
      <c r="J417" s="0">
        <v>26.82702058041542</v>
      </c>
      <c r="K417" s="0">
        <v>0</v>
      </c>
    </row>
    <row r="418">
      <c r="A418" s="0">
        <v>24</v>
      </c>
      <c r="B418" s="0" t="s">
        <v>37</v>
      </c>
      <c r="C418" s="0">
        <v>-651.8656982467293</v>
      </c>
      <c r="D418" s="0">
        <v>268.17205484247296</v>
      </c>
      <c r="E418" s="0">
        <v>485.9116239290224</v>
      </c>
      <c r="F418" s="0">
        <v>1375.9170560619536</v>
      </c>
      <c r="G418" s="0">
        <v>0</v>
      </c>
      <c r="H418" s="0">
        <v>-23.882114271879843</v>
      </c>
      <c r="I418" s="0">
        <v>-2073.4009647378043</v>
      </c>
      <c r="J418" s="0">
        <v>-232.4154158842906</v>
      </c>
      <c r="K418" s="0">
        <v>-452.16793818620386</v>
      </c>
    </row>
    <row r="419">
      <c r="A419" s="0">
        <v>24</v>
      </c>
      <c r="B419" s="0" t="s">
        <v>38</v>
      </c>
      <c r="C419" s="0">
        <v>-3395.6216797977477</v>
      </c>
      <c r="D419" s="0">
        <v>893.9068494749098</v>
      </c>
      <c r="E419" s="0">
        <v>1096.1861016705116</v>
      </c>
      <c r="F419" s="0">
        <v>776.8902187791005</v>
      </c>
      <c r="G419" s="0">
        <v>0</v>
      </c>
      <c r="H419" s="0">
        <v>10.977009520718664</v>
      </c>
      <c r="I419" s="0">
        <v>-4226.202880910524</v>
      </c>
      <c r="J419" s="0">
        <v>-134.34257063254094</v>
      </c>
      <c r="K419" s="0">
        <v>-1813.0364076999233</v>
      </c>
    </row>
    <row r="420">
      <c r="A420" s="0">
        <v>24</v>
      </c>
      <c r="B420" s="0" t="s">
        <v>41</v>
      </c>
      <c r="C420" s="0">
        <v>-0.40214062893068103</v>
      </c>
      <c r="D420" s="0">
        <v>268.17205484247296</v>
      </c>
      <c r="E420" s="0">
        <v>785.1853974956717</v>
      </c>
      <c r="F420" s="0">
        <v>908.0546606634518</v>
      </c>
      <c r="G420" s="0">
        <v>0</v>
      </c>
      <c r="H420" s="0">
        <v>-6.319604990695629</v>
      </c>
      <c r="I420" s="0">
        <v>-2033.2293195012794</v>
      </c>
      <c r="J420" s="0">
        <v>117.34907540605529</v>
      </c>
      <c r="K420" s="0">
        <v>-39.614404544607495</v>
      </c>
    </row>
    <row r="421">
      <c r="A421" s="0">
        <v>24</v>
      </c>
      <c r="B421" s="0" t="s">
        <v>42</v>
      </c>
      <c r="C421" s="0">
        <v>-68.06454325362753</v>
      </c>
      <c r="D421" s="0">
        <v>178.78136989498196</v>
      </c>
      <c r="E421" s="0">
        <v>497.89838538801735</v>
      </c>
      <c r="F421" s="0">
        <v>1374.4949656962394</v>
      </c>
      <c r="G421" s="0">
        <v>0</v>
      </c>
      <c r="H421" s="0">
        <v>1.8830267964950225</v>
      </c>
      <c r="I421" s="0">
        <v>-1898.0070527328558</v>
      </c>
      <c r="J421" s="0">
        <v>-175.33959404679962</v>
      </c>
      <c r="K421" s="0">
        <v>-47.77564424970595</v>
      </c>
    </row>
    <row r="422">
      <c r="A422" s="0">
        <v>24</v>
      </c>
      <c r="B422" s="0" t="s">
        <v>43</v>
      </c>
      <c r="C422" s="0">
        <v>-127.61721060412029</v>
      </c>
      <c r="D422" s="0">
        <v>89.39068494749098</v>
      </c>
      <c r="E422" s="0">
        <v>33.25615758305677</v>
      </c>
      <c r="F422" s="0">
        <v>0</v>
      </c>
      <c r="G422" s="0">
        <v>0</v>
      </c>
      <c r="H422" s="0">
        <v>-1.3592385980613855</v>
      </c>
      <c r="I422" s="0">
        <v>-261.61887305979724</v>
      </c>
      <c r="J422" s="0">
        <v>7.377454412066786</v>
      </c>
      <c r="K422" s="0">
        <v>5.336604111123789</v>
      </c>
    </row>
    <row r="423">
      <c r="A423" s="0">
        <v>24</v>
      </c>
      <c r="B423" s="0" t="s">
        <v>44</v>
      </c>
      <c r="C423" s="0">
        <v>331.761852483858</v>
      </c>
      <c r="D423" s="0">
        <v>89.39068494749098</v>
      </c>
      <c r="E423" s="0">
        <v>197.94972850109124</v>
      </c>
      <c r="F423" s="0">
        <v>965.682017780854</v>
      </c>
      <c r="G423" s="0">
        <v>0</v>
      </c>
      <c r="H423" s="0">
        <v>-3.3508788703409786</v>
      </c>
      <c r="I423" s="0">
        <v>-932.025358907046</v>
      </c>
      <c r="J423" s="0">
        <v>1.1527210448724323</v>
      </c>
      <c r="K423" s="0">
        <v>12.9629379869362</v>
      </c>
    </row>
    <row r="424">
      <c r="A424" s="0">
        <v>24</v>
      </c>
      <c r="B424" s="0" t="s">
        <v>45</v>
      </c>
      <c r="C424" s="0">
        <v>446.2328086583806</v>
      </c>
      <c r="D424" s="0">
        <v>89.39068494749098</v>
      </c>
      <c r="E424" s="0">
        <v>226.04790663003044</v>
      </c>
      <c r="F424" s="0">
        <v>1571.883059528739</v>
      </c>
      <c r="G424" s="0">
        <v>0</v>
      </c>
      <c r="H424" s="0">
        <v>-14.333746005716883</v>
      </c>
      <c r="I424" s="0">
        <v>-1374.2636580069363</v>
      </c>
      <c r="J424" s="0">
        <v>-3.864733792639477</v>
      </c>
      <c r="K424" s="0">
        <v>-48.62670464258733</v>
      </c>
    </row>
    <row r="425">
      <c r="A425" s="0">
        <v>24</v>
      </c>
      <c r="B425" s="0" t="s">
        <v>40</v>
      </c>
      <c r="C425" s="0">
        <v>-477.60114739219375</v>
      </c>
      <c r="D425" s="0">
        <v>268.172054842473</v>
      </c>
      <c r="E425" s="0">
        <v>1307.3760846232333</v>
      </c>
      <c r="F425" s="0">
        <v>0</v>
      </c>
      <c r="G425" s="0">
        <v>0</v>
      </c>
      <c r="H425" s="0">
        <v>-22.231911998932887</v>
      </c>
      <c r="I425" s="0">
        <v>-110.27420942225874</v>
      </c>
      <c r="J425" s="0">
        <v>-1654.5144303565348</v>
      </c>
      <c r="K425" s="0">
        <v>-266.12873508017356</v>
      </c>
    </row>
    <row r="426">
      <c r="A426" s="0">
        <v>24</v>
      </c>
      <c r="B426" s="0" t="s">
        <v>39</v>
      </c>
      <c r="C426" s="0">
        <v>-700.9838803598931</v>
      </c>
      <c r="D426" s="0">
        <v>89.39068494749098</v>
      </c>
      <c r="E426" s="0">
        <v>247.52436780771416</v>
      </c>
      <c r="F426" s="0">
        <v>98.33311984735101</v>
      </c>
      <c r="G426" s="0">
        <v>0</v>
      </c>
      <c r="H426" s="0">
        <v>18.954115076489625</v>
      </c>
      <c r="I426" s="0">
        <v>-1243.867109732088</v>
      </c>
      <c r="J426" s="0">
        <v>95.95599091312481</v>
      </c>
      <c r="K426" s="0">
        <v>-7.275049219975585</v>
      </c>
    </row>
    <row r="427">
      <c r="A427" s="0">
        <v>24</v>
      </c>
      <c r="B427" s="0" t="s">
        <v>46</v>
      </c>
      <c r="C427" s="0">
        <v>-1042.4367586702997</v>
      </c>
      <c r="D427" s="0">
        <v>178.78136989498196</v>
      </c>
      <c r="E427" s="0">
        <v>0</v>
      </c>
      <c r="F427" s="0">
        <v>1315.7327197489</v>
      </c>
      <c r="G427" s="0">
        <v>0</v>
      </c>
      <c r="H427" s="0">
        <v>0</v>
      </c>
      <c r="I427" s="0">
        <v>-2591.1427024287113</v>
      </c>
      <c r="J427" s="0">
        <v>54.191854114529555</v>
      </c>
      <c r="K427" s="0">
        <v>0</v>
      </c>
    </row>
    <row r="428">
      <c r="A428" s="0">
        <v>24</v>
      </c>
      <c r="B428" s="0" t="s">
        <v>47</v>
      </c>
      <c r="C428" s="0">
        <v>-600.1215826518335</v>
      </c>
      <c r="D428" s="0">
        <v>178.78136989498196</v>
      </c>
      <c r="E428" s="0">
        <v>11.00798941164516</v>
      </c>
      <c r="F428" s="0">
        <v>932.5870376323933</v>
      </c>
      <c r="G428" s="0">
        <v>0</v>
      </c>
      <c r="H428" s="0">
        <v>0</v>
      </c>
      <c r="I428" s="0">
        <v>-1730.4133388840314</v>
      </c>
      <c r="J428" s="0">
        <v>21.637816907731725</v>
      </c>
      <c r="K428" s="0">
        <v>-13.72245761455418</v>
      </c>
    </row>
    <row r="429">
      <c r="A429" s="0">
        <v>24</v>
      </c>
      <c r="B429" s="0" t="s">
        <v>48</v>
      </c>
      <c r="C429" s="0">
        <v>10.726448078360512</v>
      </c>
      <c r="D429" s="0">
        <v>89.39068494749098</v>
      </c>
      <c r="E429" s="0">
        <v>0</v>
      </c>
      <c r="F429" s="0">
        <v>0</v>
      </c>
      <c r="G429" s="0">
        <v>0</v>
      </c>
      <c r="H429" s="0">
        <v>0</v>
      </c>
      <c r="I429" s="0">
        <v>-40.47837501476428</v>
      </c>
      <c r="J429" s="0">
        <v>-38.18586185436619</v>
      </c>
      <c r="K429" s="0">
        <v>0</v>
      </c>
    </row>
    <row r="430">
      <c r="A430" s="0">
        <v>24</v>
      </c>
      <c r="B430" s="0" t="s">
        <v>49</v>
      </c>
      <c r="C430" s="0">
        <v>315.20183327712226</v>
      </c>
      <c r="D430" s="0">
        <v>178.78136989498196</v>
      </c>
      <c r="E430" s="0">
        <v>0</v>
      </c>
      <c r="F430" s="0">
        <v>2189.8953525166517</v>
      </c>
      <c r="G430" s="0">
        <v>0</v>
      </c>
      <c r="H430" s="0">
        <v>0</v>
      </c>
      <c r="I430" s="0">
        <v>-1931.1421817922896</v>
      </c>
      <c r="J430" s="0">
        <v>-122.33270734222191</v>
      </c>
      <c r="K430" s="0">
        <v>0</v>
      </c>
    </row>
    <row r="431">
      <c r="A431" s="0">
        <v>24</v>
      </c>
      <c r="B431" s="0" t="s">
        <v>50</v>
      </c>
      <c r="C431" s="0">
        <v>7.135434385579568</v>
      </c>
      <c r="D431" s="0">
        <v>89.39068494749098</v>
      </c>
      <c r="E431" s="0">
        <v>0</v>
      </c>
      <c r="F431" s="0">
        <v>0</v>
      </c>
      <c r="G431" s="0">
        <v>0</v>
      </c>
      <c r="H431" s="0">
        <v>0</v>
      </c>
      <c r="I431" s="0">
        <v>-65.72294947067915</v>
      </c>
      <c r="J431" s="0">
        <v>-16.53230109123226</v>
      </c>
      <c r="K431" s="0">
        <v>0</v>
      </c>
    </row>
    <row r="432">
      <c r="A432" s="0">
        <v>24</v>
      </c>
      <c r="B432" s="0" t="s">
        <v>51</v>
      </c>
      <c r="C432" s="0">
        <v>42.213855118132614</v>
      </c>
      <c r="D432" s="0">
        <v>89.39068494749098</v>
      </c>
      <c r="E432" s="0">
        <v>44.03482740173683</v>
      </c>
      <c r="F432" s="0">
        <v>0</v>
      </c>
      <c r="G432" s="0">
        <v>0</v>
      </c>
      <c r="H432" s="0">
        <v>0</v>
      </c>
      <c r="I432" s="0">
        <v>-77.49805618617722</v>
      </c>
      <c r="J432" s="0">
        <v>-1.9265002047963644</v>
      </c>
      <c r="K432" s="0">
        <v>-11.787100840121607</v>
      </c>
    </row>
    <row r="433">
      <c r="A433" s="0">
        <v>24</v>
      </c>
      <c r="B433" s="0" t="s">
        <v>52</v>
      </c>
      <c r="C433" s="0">
        <v>-480.47336263255204</v>
      </c>
      <c r="D433" s="0">
        <v>89.39068494749098</v>
      </c>
      <c r="E433" s="0">
        <v>256.469605686451</v>
      </c>
      <c r="F433" s="0">
        <v>467.0357204201325</v>
      </c>
      <c r="G433" s="0">
        <v>0</v>
      </c>
      <c r="H433" s="0">
        <v>0</v>
      </c>
      <c r="I433" s="0">
        <v>-1202.3943817752395</v>
      </c>
      <c r="J433" s="0">
        <v>-219.5147589463602</v>
      </c>
      <c r="K433" s="0">
        <v>128.53976703497312</v>
      </c>
    </row>
    <row r="434">
      <c r="A434" s="0">
        <v>25</v>
      </c>
      <c r="B434" s="0" t="s">
        <v>38</v>
      </c>
      <c r="C434" s="0">
        <v>-3395.5770675065746</v>
      </c>
      <c r="D434" s="0">
        <v>893.9068494749098</v>
      </c>
      <c r="E434" s="0">
        <v>1096.1861016705116</v>
      </c>
      <c r="F434" s="0">
        <v>776.8902187791005</v>
      </c>
      <c r="G434" s="0">
        <v>0</v>
      </c>
      <c r="H434" s="0">
        <v>10.977201651424172</v>
      </c>
      <c r="I434" s="0">
        <v>-4226.210569272276</v>
      </c>
      <c r="J434" s="0">
        <v>-134.31531902325256</v>
      </c>
      <c r="K434" s="0">
        <v>-1813.011550786992</v>
      </c>
    </row>
    <row r="435">
      <c r="A435" s="0">
        <v>25</v>
      </c>
      <c r="B435" s="0" t="s">
        <v>41</v>
      </c>
      <c r="C435" s="0">
        <v>-0.3988257276728717</v>
      </c>
      <c r="D435" s="0">
        <v>268.17205484247296</v>
      </c>
      <c r="E435" s="0">
        <v>785.1853974956717</v>
      </c>
      <c r="F435" s="0">
        <v>908.0546606634518</v>
      </c>
      <c r="G435" s="0">
        <v>0</v>
      </c>
      <c r="H435" s="0">
        <v>-6.319493616156922</v>
      </c>
      <c r="I435" s="0">
        <v>-2033.2269621330465</v>
      </c>
      <c r="J435" s="0">
        <v>117.34917971610356</v>
      </c>
      <c r="K435" s="0">
        <v>-39.613662696169456</v>
      </c>
    </row>
    <row r="436">
      <c r="A436" s="0">
        <v>25</v>
      </c>
      <c r="B436" s="0" t="s">
        <v>45</v>
      </c>
      <c r="C436" s="0">
        <v>446.2329206273373</v>
      </c>
      <c r="D436" s="0">
        <v>89.39068494749098</v>
      </c>
      <c r="E436" s="0">
        <v>226.04790663003044</v>
      </c>
      <c r="F436" s="0">
        <v>1571.8830684481468</v>
      </c>
      <c r="G436" s="0">
        <v>0</v>
      </c>
      <c r="H436" s="0">
        <v>-14.333765899960602</v>
      </c>
      <c r="I436" s="0">
        <v>-1374.2636278616574</v>
      </c>
      <c r="J436" s="0">
        <v>-3.8646627451203677</v>
      </c>
      <c r="K436" s="0">
        <v>-48.62668289159268</v>
      </c>
    </row>
    <row r="437">
      <c r="A437" s="0">
        <v>25</v>
      </c>
      <c r="B437" s="0" t="s">
        <v>40</v>
      </c>
      <c r="C437" s="0">
        <v>-477.5988626145665</v>
      </c>
      <c r="D437" s="0">
        <v>268.172054842473</v>
      </c>
      <c r="E437" s="0">
        <v>1307.3760846232333</v>
      </c>
      <c r="F437" s="0">
        <v>0</v>
      </c>
      <c r="G437" s="0">
        <v>0</v>
      </c>
      <c r="H437" s="0">
        <v>-22.231928337191682</v>
      </c>
      <c r="I437" s="0">
        <v>-110.27215816524073</v>
      </c>
      <c r="J437" s="0">
        <v>-1654.5147804486555</v>
      </c>
      <c r="K437" s="0">
        <v>-266.12813512918495</v>
      </c>
    </row>
    <row r="438">
      <c r="A438" s="0">
        <v>25</v>
      </c>
      <c r="B438" s="0" t="s">
        <v>36</v>
      </c>
      <c r="C438" s="0">
        <v>54.01453835287704</v>
      </c>
      <c r="D438" s="0">
        <v>178.78136989498196</v>
      </c>
      <c r="E438" s="0">
        <v>0</v>
      </c>
      <c r="F438" s="0">
        <v>1114.9607718824486</v>
      </c>
      <c r="G438" s="0">
        <v>0</v>
      </c>
      <c r="H438" s="0">
        <v>-138.41324057789583</v>
      </c>
      <c r="I438" s="0">
        <v>-1128.1413544757424</v>
      </c>
      <c r="J438" s="0">
        <v>26.826991629084674</v>
      </c>
      <c r="K438" s="0">
        <v>0</v>
      </c>
    </row>
    <row r="439">
      <c r="A439" s="0">
        <v>25</v>
      </c>
      <c r="B439" s="0" t="s">
        <v>37</v>
      </c>
      <c r="C439" s="0">
        <v>-651.6301556234218</v>
      </c>
      <c r="D439" s="0">
        <v>268.17205484247296</v>
      </c>
      <c r="E439" s="0">
        <v>485.9116239290224</v>
      </c>
      <c r="F439" s="0">
        <v>1375.9170560619534</v>
      </c>
      <c r="G439" s="0">
        <v>0</v>
      </c>
      <c r="H439" s="0">
        <v>-23.88442195633928</v>
      </c>
      <c r="I439" s="0">
        <v>-2073.4701536221405</v>
      </c>
      <c r="J439" s="0">
        <v>-232.44413570265414</v>
      </c>
      <c r="K439" s="0">
        <v>-451.83217917573666</v>
      </c>
    </row>
    <row r="440">
      <c r="A440" s="0">
        <v>25</v>
      </c>
      <c r="B440" s="0" t="s">
        <v>42</v>
      </c>
      <c r="C440" s="0">
        <v>-68.05492124602699</v>
      </c>
      <c r="D440" s="0">
        <v>178.78136989498196</v>
      </c>
      <c r="E440" s="0">
        <v>497.89838538801735</v>
      </c>
      <c r="F440" s="0">
        <v>1374.4949656962394</v>
      </c>
      <c r="G440" s="0">
        <v>0</v>
      </c>
      <c r="H440" s="0">
        <v>1.8829689612968186</v>
      </c>
      <c r="I440" s="0">
        <v>-1898.0092331853787</v>
      </c>
      <c r="J440" s="0">
        <v>-175.3349217392308</v>
      </c>
      <c r="K440" s="0">
        <v>-47.768456261953055</v>
      </c>
    </row>
    <row r="441">
      <c r="A441" s="0">
        <v>25</v>
      </c>
      <c r="B441" s="0" t="s">
        <v>43</v>
      </c>
      <c r="C441" s="0">
        <v>-127.61675576852788</v>
      </c>
      <c r="D441" s="0">
        <v>89.39068494749098</v>
      </c>
      <c r="E441" s="0">
        <v>33.25615758305677</v>
      </c>
      <c r="F441" s="0">
        <v>0</v>
      </c>
      <c r="G441" s="0">
        <v>0</v>
      </c>
      <c r="H441" s="0">
        <v>-1.3591445560566482</v>
      </c>
      <c r="I441" s="0">
        <v>-261.6188113511194</v>
      </c>
      <c r="J441" s="0">
        <v>7.37743713580478</v>
      </c>
      <c r="K441" s="0">
        <v>5.336920472295653</v>
      </c>
    </row>
    <row r="442">
      <c r="A442" s="0">
        <v>25</v>
      </c>
      <c r="B442" s="0" t="s">
        <v>44</v>
      </c>
      <c r="C442" s="0">
        <v>331.76195116388357</v>
      </c>
      <c r="D442" s="0">
        <v>89.39068494749098</v>
      </c>
      <c r="E442" s="0">
        <v>197.94972850109124</v>
      </c>
      <c r="F442" s="0">
        <v>965.682017780854</v>
      </c>
      <c r="G442" s="0">
        <v>0</v>
      </c>
      <c r="H442" s="0">
        <v>-3.350869581407495</v>
      </c>
      <c r="I442" s="0">
        <v>-932.0253276067774</v>
      </c>
      <c r="J442" s="0">
        <v>1.1527928524697642</v>
      </c>
      <c r="K442" s="0">
        <v>12.962924270162464</v>
      </c>
    </row>
    <row r="443">
      <c r="A443" s="0">
        <v>25</v>
      </c>
      <c r="B443" s="0" t="s">
        <v>39</v>
      </c>
      <c r="C443" s="0">
        <v>-700.9831835306627</v>
      </c>
      <c r="D443" s="0">
        <v>89.39068494749098</v>
      </c>
      <c r="E443" s="0">
        <v>247.52436780771416</v>
      </c>
      <c r="F443" s="0">
        <v>98.33311984735101</v>
      </c>
      <c r="G443" s="0">
        <v>0</v>
      </c>
      <c r="H443" s="0">
        <v>18.954116166476513</v>
      </c>
      <c r="I443" s="0">
        <v>-1243.866205084777</v>
      </c>
      <c r="J443" s="0">
        <v>95.95598783521021</v>
      </c>
      <c r="K443" s="0">
        <v>-7.2752550501285445</v>
      </c>
    </row>
    <row r="444">
      <c r="A444" s="0">
        <v>25</v>
      </c>
      <c r="B444" s="0" t="s">
        <v>35</v>
      </c>
      <c r="C444" s="0">
        <v>-106.00994150865694</v>
      </c>
      <c r="D444" s="0">
        <v>89.39068494749098</v>
      </c>
      <c r="E444" s="0">
        <v>0</v>
      </c>
      <c r="F444" s="0">
        <v>0</v>
      </c>
      <c r="G444" s="0">
        <v>0</v>
      </c>
      <c r="H444" s="0">
        <v>-130.05447028551546</v>
      </c>
      <c r="I444" s="0">
        <v>-87.13245079218132</v>
      </c>
      <c r="J444" s="0">
        <v>21.786294621548862</v>
      </c>
      <c r="K444" s="0">
        <v>0</v>
      </c>
    </row>
    <row r="445">
      <c r="A445" s="0">
        <v>25</v>
      </c>
      <c r="B445" s="0" t="s">
        <v>46</v>
      </c>
      <c r="C445" s="0">
        <v>-1042.41281600809</v>
      </c>
      <c r="D445" s="0">
        <v>178.78136989498196</v>
      </c>
      <c r="E445" s="0">
        <v>0</v>
      </c>
      <c r="F445" s="0">
        <v>1315.7327197489</v>
      </c>
      <c r="G445" s="0">
        <v>0</v>
      </c>
      <c r="H445" s="0">
        <v>0</v>
      </c>
      <c r="I445" s="0">
        <v>-2591.11091354912</v>
      </c>
      <c r="J445" s="0">
        <v>54.18400789714804</v>
      </c>
      <c r="K445" s="0">
        <v>0</v>
      </c>
    </row>
    <row r="446">
      <c r="A446" s="0">
        <v>25</v>
      </c>
      <c r="B446" s="0" t="s">
        <v>47</v>
      </c>
      <c r="C446" s="0">
        <v>-600.1202894214782</v>
      </c>
      <c r="D446" s="0">
        <v>178.78136989498196</v>
      </c>
      <c r="E446" s="0">
        <v>11.00798941164516</v>
      </c>
      <c r="F446" s="0">
        <v>932.5870376323933</v>
      </c>
      <c r="G446" s="0">
        <v>0</v>
      </c>
      <c r="H446" s="0">
        <v>0</v>
      </c>
      <c r="I446" s="0">
        <v>-1730.412017243681</v>
      </c>
      <c r="J446" s="0">
        <v>21.63771928479855</v>
      </c>
      <c r="K446" s="0">
        <v>-13.722388401616168</v>
      </c>
    </row>
    <row r="447">
      <c r="A447" s="0">
        <v>25</v>
      </c>
      <c r="B447" s="0" t="s">
        <v>48</v>
      </c>
      <c r="C447" s="0">
        <v>10.726511129458416</v>
      </c>
      <c r="D447" s="0">
        <v>89.39068494749098</v>
      </c>
      <c r="E447" s="0">
        <v>0</v>
      </c>
      <c r="F447" s="0">
        <v>0</v>
      </c>
      <c r="G447" s="0">
        <v>0</v>
      </c>
      <c r="H447" s="0">
        <v>0</v>
      </c>
      <c r="I447" s="0">
        <v>-40.47834006977696</v>
      </c>
      <c r="J447" s="0">
        <v>-38.185833748255604</v>
      </c>
      <c r="K447" s="0">
        <v>0</v>
      </c>
    </row>
    <row r="448">
      <c r="A448" s="0">
        <v>25</v>
      </c>
      <c r="B448" s="0" t="s">
        <v>49</v>
      </c>
      <c r="C448" s="0">
        <v>315.20373475025553</v>
      </c>
      <c r="D448" s="0">
        <v>178.78136989498196</v>
      </c>
      <c r="E448" s="0">
        <v>0</v>
      </c>
      <c r="F448" s="0">
        <v>2189.8953525166517</v>
      </c>
      <c r="G448" s="0">
        <v>0</v>
      </c>
      <c r="H448" s="0">
        <v>0</v>
      </c>
      <c r="I448" s="0">
        <v>-1931.140981972178</v>
      </c>
      <c r="J448" s="0">
        <v>-122.33200568920026</v>
      </c>
      <c r="K448" s="0">
        <v>0</v>
      </c>
    </row>
    <row r="449">
      <c r="A449" s="0">
        <v>25</v>
      </c>
      <c r="B449" s="0" t="s">
        <v>50</v>
      </c>
      <c r="C449" s="0">
        <v>7.1358988274626824</v>
      </c>
      <c r="D449" s="0">
        <v>89.39068494749098</v>
      </c>
      <c r="E449" s="0">
        <v>0</v>
      </c>
      <c r="F449" s="0">
        <v>0</v>
      </c>
      <c r="G449" s="0">
        <v>0</v>
      </c>
      <c r="H449" s="0">
        <v>0</v>
      </c>
      <c r="I449" s="0">
        <v>-65.72224067002284</v>
      </c>
      <c r="J449" s="0">
        <v>-16.532545450005458</v>
      </c>
      <c r="K449" s="0">
        <v>0</v>
      </c>
    </row>
    <row r="450">
      <c r="A450" s="0">
        <v>25</v>
      </c>
      <c r="B450" s="0" t="s">
        <v>51</v>
      </c>
      <c r="C450" s="0">
        <v>42.21455678038766</v>
      </c>
      <c r="D450" s="0">
        <v>89.39068494749098</v>
      </c>
      <c r="E450" s="0">
        <v>44.03482740173683</v>
      </c>
      <c r="F450" s="0">
        <v>0</v>
      </c>
      <c r="G450" s="0">
        <v>0</v>
      </c>
      <c r="H450" s="0">
        <v>0</v>
      </c>
      <c r="I450" s="0">
        <v>-77.49761433961268</v>
      </c>
      <c r="J450" s="0">
        <v>-1.92658224042508</v>
      </c>
      <c r="K450" s="0">
        <v>-11.786758988802383</v>
      </c>
    </row>
    <row r="451">
      <c r="A451" s="0">
        <v>25</v>
      </c>
      <c r="B451" s="0" t="s">
        <v>52</v>
      </c>
      <c r="C451" s="0">
        <v>-480.46411567549836</v>
      </c>
      <c r="D451" s="0">
        <v>89.39068494749098</v>
      </c>
      <c r="E451" s="0">
        <v>256.469605686451</v>
      </c>
      <c r="F451" s="0">
        <v>467.0357204201325</v>
      </c>
      <c r="G451" s="0">
        <v>0</v>
      </c>
      <c r="H451" s="0">
        <v>0</v>
      </c>
      <c r="I451" s="0">
        <v>-1202.3939627135255</v>
      </c>
      <c r="J451" s="0">
        <v>-219.50415058711613</v>
      </c>
      <c r="K451" s="0">
        <v>128.53798657106876</v>
      </c>
    </row>
    <row r="452">
      <c r="A452" s="0">
        <v>26</v>
      </c>
      <c r="B452" s="0" t="s">
        <v>35</v>
      </c>
      <c r="C452" s="0">
        <v>-106.00985247295452</v>
      </c>
      <c r="D452" s="0">
        <v>89.39068494749098</v>
      </c>
      <c r="E452" s="0">
        <v>0</v>
      </c>
      <c r="F452" s="0">
        <v>0</v>
      </c>
      <c r="G452" s="0">
        <v>0</v>
      </c>
      <c r="H452" s="0">
        <v>-130.05447026295673</v>
      </c>
      <c r="I452" s="0">
        <v>-87.13235463271654</v>
      </c>
      <c r="J452" s="0">
        <v>21.786287475227773</v>
      </c>
      <c r="K452" s="0">
        <v>0</v>
      </c>
    </row>
    <row r="453">
      <c r="A453" s="0">
        <v>26</v>
      </c>
      <c r="B453" s="0" t="s">
        <v>36</v>
      </c>
      <c r="C453" s="0">
        <v>54.0144212825264</v>
      </c>
      <c r="D453" s="0">
        <v>178.78136989498196</v>
      </c>
      <c r="E453" s="0">
        <v>0</v>
      </c>
      <c r="F453" s="0">
        <v>1114.9607718824484</v>
      </c>
      <c r="G453" s="0">
        <v>0</v>
      </c>
      <c r="H453" s="0">
        <v>-138.41323502731706</v>
      </c>
      <c r="I453" s="0">
        <v>-1128.141506253329</v>
      </c>
      <c r="J453" s="0">
        <v>26.827020785742178</v>
      </c>
      <c r="K453" s="0">
        <v>0</v>
      </c>
    </row>
    <row r="454">
      <c r="A454" s="0">
        <v>26</v>
      </c>
      <c r="B454" s="0" t="s">
        <v>44</v>
      </c>
      <c r="C454" s="0">
        <v>331.7618585132435</v>
      </c>
      <c r="D454" s="0">
        <v>89.39068494749098</v>
      </c>
      <c r="E454" s="0">
        <v>197.94972850109124</v>
      </c>
      <c r="F454" s="0">
        <v>965.682017780854</v>
      </c>
      <c r="G454" s="0">
        <v>0</v>
      </c>
      <c r="H454" s="0">
        <v>-3.350877963715973</v>
      </c>
      <c r="I454" s="0">
        <v>-932.0253552938698</v>
      </c>
      <c r="J454" s="0">
        <v>1.1527230298646853</v>
      </c>
      <c r="K454" s="0">
        <v>12.96293751152826</v>
      </c>
    </row>
    <row r="455">
      <c r="A455" s="0">
        <v>26</v>
      </c>
      <c r="B455" s="0" t="s">
        <v>41</v>
      </c>
      <c r="C455" s="0">
        <v>-0.40200491252267767</v>
      </c>
      <c r="D455" s="0">
        <v>268.17205484247296</v>
      </c>
      <c r="E455" s="0">
        <v>785.1853974956717</v>
      </c>
      <c r="F455" s="0">
        <v>908.0546606634518</v>
      </c>
      <c r="G455" s="0">
        <v>0</v>
      </c>
      <c r="H455" s="0">
        <v>-6.319605316435042</v>
      </c>
      <c r="I455" s="0">
        <v>-2033.2292608241378</v>
      </c>
      <c r="J455" s="0">
        <v>117.34906291279961</v>
      </c>
      <c r="K455" s="0">
        <v>-39.61431468634604</v>
      </c>
    </row>
    <row r="456">
      <c r="A456" s="0">
        <v>26</v>
      </c>
      <c r="B456" s="0" t="s">
        <v>38</v>
      </c>
      <c r="C456" s="0">
        <v>-3395.6214136779536</v>
      </c>
      <c r="D456" s="0">
        <v>893.9068494749098</v>
      </c>
      <c r="E456" s="0">
        <v>1096.1861016705116</v>
      </c>
      <c r="F456" s="0">
        <v>776.8902187791003</v>
      </c>
      <c r="G456" s="0">
        <v>0</v>
      </c>
      <c r="H456" s="0">
        <v>10.97701108761187</v>
      </c>
      <c r="I456" s="0">
        <v>-4226.202454128696</v>
      </c>
      <c r="J456" s="0">
        <v>-134.34257714230327</v>
      </c>
      <c r="K456" s="0">
        <v>-1813.0365634190875</v>
      </c>
    </row>
    <row r="457">
      <c r="A457" s="0">
        <v>26</v>
      </c>
      <c r="B457" s="0" t="s">
        <v>37</v>
      </c>
      <c r="C457" s="0">
        <v>-651.865678661089</v>
      </c>
      <c r="D457" s="0">
        <v>268.17205484247296</v>
      </c>
      <c r="E457" s="0">
        <v>485.9116239290224</v>
      </c>
      <c r="F457" s="0">
        <v>1375.9170560619536</v>
      </c>
      <c r="G457" s="0">
        <v>0</v>
      </c>
      <c r="H457" s="0">
        <v>-23.882114078901328</v>
      </c>
      <c r="I457" s="0">
        <v>-2073.400965953444</v>
      </c>
      <c r="J457" s="0">
        <v>-232.41539380091265</v>
      </c>
      <c r="K457" s="0">
        <v>-452.16793966128023</v>
      </c>
    </row>
    <row r="458">
      <c r="A458" s="0">
        <v>26</v>
      </c>
      <c r="B458" s="0" t="s">
        <v>42</v>
      </c>
      <c r="C458" s="0">
        <v>-68.063340768287</v>
      </c>
      <c r="D458" s="0">
        <v>178.78136989498196</v>
      </c>
      <c r="E458" s="0">
        <v>497.89838538801735</v>
      </c>
      <c r="F458" s="0">
        <v>1374.4949656962394</v>
      </c>
      <c r="G458" s="0">
        <v>0</v>
      </c>
      <c r="H458" s="0">
        <v>1.88302561851894</v>
      </c>
      <c r="I458" s="0">
        <v>-1898.0072709878802</v>
      </c>
      <c r="J458" s="0">
        <v>-175.33971803467966</v>
      </c>
      <c r="K458" s="0">
        <v>-47.77409834348471</v>
      </c>
    </row>
    <row r="459">
      <c r="A459" s="0">
        <v>26</v>
      </c>
      <c r="B459" s="0" t="s">
        <v>43</v>
      </c>
      <c r="C459" s="0">
        <v>-127.61697623326054</v>
      </c>
      <c r="D459" s="0">
        <v>89.39068494749098</v>
      </c>
      <c r="E459" s="0">
        <v>33.25615758305677</v>
      </c>
      <c r="F459" s="0">
        <v>0</v>
      </c>
      <c r="G459" s="0">
        <v>0</v>
      </c>
      <c r="H459" s="0">
        <v>-1.3592401560168086</v>
      </c>
      <c r="I459" s="0">
        <v>-261.6189436274351</v>
      </c>
      <c r="J459" s="0">
        <v>7.377443109818306</v>
      </c>
      <c r="K459" s="0">
        <v>5.336921909825321</v>
      </c>
    </row>
    <row r="460">
      <c r="A460" s="0">
        <v>26</v>
      </c>
      <c r="B460" s="0" t="s">
        <v>45</v>
      </c>
      <c r="C460" s="0">
        <v>446.23281340024346</v>
      </c>
      <c r="D460" s="0">
        <v>89.39068494749098</v>
      </c>
      <c r="E460" s="0">
        <v>226.04790663003044</v>
      </c>
      <c r="F460" s="0">
        <v>1571.883059528739</v>
      </c>
      <c r="G460" s="0">
        <v>0</v>
      </c>
      <c r="H460" s="0">
        <v>-14.33374547462217</v>
      </c>
      <c r="I460" s="0">
        <v>-1374.2636553402965</v>
      </c>
      <c r="J460" s="0">
        <v>-3.864731989329768</v>
      </c>
      <c r="K460" s="0">
        <v>-48.62670490176862</v>
      </c>
    </row>
    <row r="461">
      <c r="A461" s="0">
        <v>26</v>
      </c>
      <c r="B461" s="0" t="s">
        <v>40</v>
      </c>
      <c r="C461" s="0">
        <v>-477.60103900785805</v>
      </c>
      <c r="D461" s="0">
        <v>268.172054842473</v>
      </c>
      <c r="E461" s="0">
        <v>1307.3760846232333</v>
      </c>
      <c r="F461" s="0">
        <v>0</v>
      </c>
      <c r="G461" s="0">
        <v>0</v>
      </c>
      <c r="H461" s="0">
        <v>-22.231913062346695</v>
      </c>
      <c r="I461" s="0">
        <v>-110.27420547649031</v>
      </c>
      <c r="J461" s="0">
        <v>-1654.5144429209581</v>
      </c>
      <c r="K461" s="0">
        <v>-266.12861701376926</v>
      </c>
    </row>
    <row r="462">
      <c r="A462" s="0">
        <v>26</v>
      </c>
      <c r="B462" s="0" t="s">
        <v>39</v>
      </c>
      <c r="C462" s="0">
        <v>-700.9838745511867</v>
      </c>
      <c r="D462" s="0">
        <v>89.39068494749098</v>
      </c>
      <c r="E462" s="0">
        <v>247.52436780771416</v>
      </c>
      <c r="F462" s="0">
        <v>98.33311984735101</v>
      </c>
      <c r="G462" s="0">
        <v>0</v>
      </c>
      <c r="H462" s="0">
        <v>18.954115576855767</v>
      </c>
      <c r="I462" s="0">
        <v>-1243.867105440141</v>
      </c>
      <c r="J462" s="0">
        <v>95.95599316552575</v>
      </c>
      <c r="K462" s="0">
        <v>-7.275050455983478</v>
      </c>
    </row>
    <row r="463">
      <c r="A463" s="0">
        <v>26</v>
      </c>
      <c r="B463" s="0" t="s">
        <v>46</v>
      </c>
      <c r="C463" s="0">
        <v>-1042.4409632045822</v>
      </c>
      <c r="D463" s="0">
        <v>178.78136989498196</v>
      </c>
      <c r="E463" s="0">
        <v>0</v>
      </c>
      <c r="F463" s="0">
        <v>1315.7327197489</v>
      </c>
      <c r="G463" s="0">
        <v>0</v>
      </c>
      <c r="H463" s="0">
        <v>0</v>
      </c>
      <c r="I463" s="0">
        <v>-2591.1446570171074</v>
      </c>
      <c r="J463" s="0">
        <v>54.1896041686432</v>
      </c>
      <c r="K463" s="0">
        <v>0</v>
      </c>
    </row>
    <row r="464">
      <c r="A464" s="0">
        <v>26</v>
      </c>
      <c r="B464" s="0" t="s">
        <v>47</v>
      </c>
      <c r="C464" s="0">
        <v>-600.121127483141</v>
      </c>
      <c r="D464" s="0">
        <v>178.78136989498196</v>
      </c>
      <c r="E464" s="0">
        <v>11.00798941164516</v>
      </c>
      <c r="F464" s="0">
        <v>932.5870376323933</v>
      </c>
      <c r="G464" s="0">
        <v>0</v>
      </c>
      <c r="H464" s="0">
        <v>0</v>
      </c>
      <c r="I464" s="0">
        <v>-1730.4128026107637</v>
      </c>
      <c r="J464" s="0">
        <v>21.637735198219048</v>
      </c>
      <c r="K464" s="0">
        <v>-13.722457009616752</v>
      </c>
    </row>
    <row r="465">
      <c r="A465" s="0">
        <v>26</v>
      </c>
      <c r="B465" s="0" t="s">
        <v>48</v>
      </c>
      <c r="C465" s="0">
        <v>10.726467061002758</v>
      </c>
      <c r="D465" s="0">
        <v>89.39068494749098</v>
      </c>
      <c r="E465" s="0">
        <v>0</v>
      </c>
      <c r="F465" s="0">
        <v>0</v>
      </c>
      <c r="G465" s="0">
        <v>0</v>
      </c>
      <c r="H465" s="0">
        <v>0</v>
      </c>
      <c r="I465" s="0">
        <v>-40.478355277240205</v>
      </c>
      <c r="J465" s="0">
        <v>-38.18586260924802</v>
      </c>
      <c r="K465" s="0">
        <v>0</v>
      </c>
    </row>
    <row r="466">
      <c r="A466" s="0">
        <v>26</v>
      </c>
      <c r="B466" s="0" t="s">
        <v>49</v>
      </c>
      <c r="C466" s="0">
        <v>315.2018356121317</v>
      </c>
      <c r="D466" s="0">
        <v>178.78136989498196</v>
      </c>
      <c r="E466" s="0">
        <v>0</v>
      </c>
      <c r="F466" s="0">
        <v>2189.8953525166517</v>
      </c>
      <c r="G466" s="0">
        <v>0</v>
      </c>
      <c r="H466" s="0">
        <v>0</v>
      </c>
      <c r="I466" s="0">
        <v>-1931.1421800697508</v>
      </c>
      <c r="J466" s="0">
        <v>-122.33270672975137</v>
      </c>
      <c r="K466" s="0">
        <v>0</v>
      </c>
    </row>
    <row r="467">
      <c r="A467" s="0">
        <v>26</v>
      </c>
      <c r="B467" s="0" t="s">
        <v>50</v>
      </c>
      <c r="C467" s="0">
        <v>7.135439931087745</v>
      </c>
      <c r="D467" s="0">
        <v>89.39068494749098</v>
      </c>
      <c r="E467" s="0">
        <v>0</v>
      </c>
      <c r="F467" s="0">
        <v>0</v>
      </c>
      <c r="G467" s="0">
        <v>0</v>
      </c>
      <c r="H467" s="0">
        <v>0</v>
      </c>
      <c r="I467" s="0">
        <v>-65.72294363546612</v>
      </c>
      <c r="J467" s="0">
        <v>-16.532301380937113</v>
      </c>
      <c r="K467" s="0">
        <v>0</v>
      </c>
    </row>
    <row r="468">
      <c r="A468" s="0">
        <v>26</v>
      </c>
      <c r="B468" s="0" t="s">
        <v>51</v>
      </c>
      <c r="C468" s="0">
        <v>42.214146807238386</v>
      </c>
      <c r="D468" s="0">
        <v>89.39068494749098</v>
      </c>
      <c r="E468" s="0">
        <v>44.03482740173683</v>
      </c>
      <c r="F468" s="0">
        <v>0</v>
      </c>
      <c r="G468" s="0">
        <v>0</v>
      </c>
      <c r="H468" s="0">
        <v>0</v>
      </c>
      <c r="I468" s="0">
        <v>-77.49812227984289</v>
      </c>
      <c r="J468" s="0">
        <v>-1.9265286631388139</v>
      </c>
      <c r="K468" s="0">
        <v>-11.786714599007718</v>
      </c>
    </row>
    <row r="469">
      <c r="A469" s="0">
        <v>26</v>
      </c>
      <c r="B469" s="0" t="s">
        <v>52</v>
      </c>
      <c r="C469" s="0">
        <v>-480.4733616307152</v>
      </c>
      <c r="D469" s="0">
        <v>89.39068494749098</v>
      </c>
      <c r="E469" s="0">
        <v>256.469605686451</v>
      </c>
      <c r="F469" s="0">
        <v>467.0357204201325</v>
      </c>
      <c r="G469" s="0">
        <v>0</v>
      </c>
      <c r="H469" s="0">
        <v>0</v>
      </c>
      <c r="I469" s="0">
        <v>-1202.3943814580018</v>
      </c>
      <c r="J469" s="0">
        <v>-219.5147580928212</v>
      </c>
      <c r="K469" s="0">
        <v>128.53976686603332</v>
      </c>
    </row>
    <row r="470">
      <c r="A470" s="0">
        <v>27</v>
      </c>
      <c r="B470" s="0" t="s">
        <v>45</v>
      </c>
      <c r="C470" s="0">
        <v>446.23297663780414</v>
      </c>
      <c r="D470" s="0">
        <v>89.39068494749098</v>
      </c>
      <c r="E470" s="0">
        <v>226.04790663003044</v>
      </c>
      <c r="F470" s="0">
        <v>1571.8830684481468</v>
      </c>
      <c r="G470" s="0">
        <v>0</v>
      </c>
      <c r="H470" s="0">
        <v>-14.33372662369986</v>
      </c>
      <c r="I470" s="0">
        <v>-1374.2636192853715</v>
      </c>
      <c r="J470" s="0">
        <v>-3.8646649017350585</v>
      </c>
      <c r="K470" s="0">
        <v>-48.626672577057604</v>
      </c>
    </row>
    <row r="471">
      <c r="A471" s="0">
        <v>27</v>
      </c>
      <c r="B471" s="0" t="s">
        <v>40</v>
      </c>
      <c r="C471" s="0">
        <v>-477.59882815868525</v>
      </c>
      <c r="D471" s="0">
        <v>268.172054842473</v>
      </c>
      <c r="E471" s="0">
        <v>1307.3760846232333</v>
      </c>
      <c r="F471" s="0">
        <v>0</v>
      </c>
      <c r="G471" s="0">
        <v>0</v>
      </c>
      <c r="H471" s="0">
        <v>-22.231927988039924</v>
      </c>
      <c r="I471" s="0">
        <v>-110.27215637901716</v>
      </c>
      <c r="J471" s="0">
        <v>-1654.5147841796872</v>
      </c>
      <c r="K471" s="0">
        <v>-266.12809907764733</v>
      </c>
    </row>
    <row r="472">
      <c r="A472" s="0">
        <v>27</v>
      </c>
      <c r="B472" s="0" t="s">
        <v>35</v>
      </c>
      <c r="C472" s="0">
        <v>-106.00980033901729</v>
      </c>
      <c r="D472" s="0">
        <v>89.39068494749098</v>
      </c>
      <c r="E472" s="0">
        <v>0</v>
      </c>
      <c r="F472" s="0">
        <v>0</v>
      </c>
      <c r="G472" s="0">
        <v>0</v>
      </c>
      <c r="H472" s="0">
        <v>-130.05447689490046</v>
      </c>
      <c r="I472" s="0">
        <v>-87.1322909604263</v>
      </c>
      <c r="J472" s="0">
        <v>21.786282568818496</v>
      </c>
      <c r="K472" s="0">
        <v>0</v>
      </c>
    </row>
    <row r="473">
      <c r="A473" s="0">
        <v>27</v>
      </c>
      <c r="B473" s="0" t="s">
        <v>36</v>
      </c>
      <c r="C473" s="0">
        <v>54.01455735501303</v>
      </c>
      <c r="D473" s="0">
        <v>178.78136989498196</v>
      </c>
      <c r="E473" s="0">
        <v>0</v>
      </c>
      <c r="F473" s="0">
        <v>1114.9607718824484</v>
      </c>
      <c r="G473" s="0">
        <v>0</v>
      </c>
      <c r="H473" s="0">
        <v>-138.4132410835324</v>
      </c>
      <c r="I473" s="0">
        <v>-1128.141336706154</v>
      </c>
      <c r="J473" s="0">
        <v>26.82699336726909</v>
      </c>
      <c r="K473" s="0">
        <v>0</v>
      </c>
    </row>
    <row r="474">
      <c r="A474" s="0">
        <v>27</v>
      </c>
      <c r="B474" s="0" t="s">
        <v>37</v>
      </c>
      <c r="C474" s="0">
        <v>-651.6301555448467</v>
      </c>
      <c r="D474" s="0">
        <v>268.17205484247296</v>
      </c>
      <c r="E474" s="0">
        <v>485.9116239290224</v>
      </c>
      <c r="F474" s="0">
        <v>1375.9170560619536</v>
      </c>
      <c r="G474" s="0">
        <v>0</v>
      </c>
      <c r="H474" s="0">
        <v>-23.884421953450527</v>
      </c>
      <c r="I474" s="0">
        <v>-2073.4701536066614</v>
      </c>
      <c r="J474" s="0">
        <v>-232.44413564450116</v>
      </c>
      <c r="K474" s="0">
        <v>-451.83217917368313</v>
      </c>
    </row>
    <row r="475">
      <c r="A475" s="0">
        <v>27</v>
      </c>
      <c r="B475" s="0" t="s">
        <v>38</v>
      </c>
      <c r="C475" s="0">
        <v>-3395.5770654546386</v>
      </c>
      <c r="D475" s="0">
        <v>893.9068494749098</v>
      </c>
      <c r="E475" s="0">
        <v>1096.1861016705116</v>
      </c>
      <c r="F475" s="0">
        <v>776.8902187791005</v>
      </c>
      <c r="G475" s="0">
        <v>0</v>
      </c>
      <c r="H475" s="0">
        <v>10.977201636354238</v>
      </c>
      <c r="I475" s="0">
        <v>-4226.210566019372</v>
      </c>
      <c r="J475" s="0">
        <v>-134.31531891507726</v>
      </c>
      <c r="K475" s="0">
        <v>-1813.0115520810655</v>
      </c>
    </row>
    <row r="476">
      <c r="A476" s="0">
        <v>27</v>
      </c>
      <c r="B476" s="0" t="s">
        <v>41</v>
      </c>
      <c r="C476" s="0">
        <v>-0.39882307620894153</v>
      </c>
      <c r="D476" s="0">
        <v>268.17205484247296</v>
      </c>
      <c r="E476" s="0">
        <v>785.1853974956717</v>
      </c>
      <c r="F476" s="0">
        <v>908.0546606634518</v>
      </c>
      <c r="G476" s="0">
        <v>0</v>
      </c>
      <c r="H476" s="0">
        <v>-6.319493589727463</v>
      </c>
      <c r="I476" s="0">
        <v>-2033.2269621148237</v>
      </c>
      <c r="J476" s="0">
        <v>117.34918278958344</v>
      </c>
      <c r="K476" s="0">
        <v>-39.613663162837724</v>
      </c>
    </row>
    <row r="477">
      <c r="A477" s="0">
        <v>27</v>
      </c>
      <c r="B477" s="0" t="s">
        <v>42</v>
      </c>
      <c r="C477" s="0">
        <v>-68.05492056046103</v>
      </c>
      <c r="D477" s="0">
        <v>178.78136989498196</v>
      </c>
      <c r="E477" s="0">
        <v>497.89838538801735</v>
      </c>
      <c r="F477" s="0">
        <v>1374.4949656962394</v>
      </c>
      <c r="G477" s="0">
        <v>0</v>
      </c>
      <c r="H477" s="0">
        <v>1.8829689680109967</v>
      </c>
      <c r="I477" s="0">
        <v>-1898.0092332131562</v>
      </c>
      <c r="J477" s="0">
        <v>-175.33492089202593</v>
      </c>
      <c r="K477" s="0">
        <v>-47.76845640252872</v>
      </c>
    </row>
    <row r="478">
      <c r="A478" s="0">
        <v>27</v>
      </c>
      <c r="B478" s="0" t="s">
        <v>43</v>
      </c>
      <c r="C478" s="0">
        <v>-127.6167556184364</v>
      </c>
      <c r="D478" s="0">
        <v>89.39068494749098</v>
      </c>
      <c r="E478" s="0">
        <v>33.25615758305677</v>
      </c>
      <c r="F478" s="0">
        <v>0</v>
      </c>
      <c r="G478" s="0">
        <v>0</v>
      </c>
      <c r="H478" s="0">
        <v>-1.3591445596327716</v>
      </c>
      <c r="I478" s="0">
        <v>-261.6188113292653</v>
      </c>
      <c r="J478" s="0">
        <v>7.377437278698567</v>
      </c>
      <c r="K478" s="0">
        <v>5.336920461215363</v>
      </c>
    </row>
    <row r="479">
      <c r="A479" s="0">
        <v>27</v>
      </c>
      <c r="B479" s="0" t="s">
        <v>44</v>
      </c>
      <c r="C479" s="0">
        <v>331.7619530967054</v>
      </c>
      <c r="D479" s="0">
        <v>89.39068494749098</v>
      </c>
      <c r="E479" s="0">
        <v>197.94972850109124</v>
      </c>
      <c r="F479" s="0">
        <v>965.682017780854</v>
      </c>
      <c r="G479" s="0">
        <v>0</v>
      </c>
      <c r="H479" s="0">
        <v>-3.3508695991421282</v>
      </c>
      <c r="I479" s="0">
        <v>-932.025327159593</v>
      </c>
      <c r="J479" s="0">
        <v>1.1527934653472105</v>
      </c>
      <c r="K479" s="0">
        <v>12.962925160656903</v>
      </c>
    </row>
    <row r="480">
      <c r="A480" s="0">
        <v>27</v>
      </c>
      <c r="B480" s="0" t="s">
        <v>39</v>
      </c>
      <c r="C480" s="0">
        <v>-700.9831827824814</v>
      </c>
      <c r="D480" s="0">
        <v>89.39068494749098</v>
      </c>
      <c r="E480" s="0">
        <v>247.52436780771416</v>
      </c>
      <c r="F480" s="0">
        <v>98.33311984735101</v>
      </c>
      <c r="G480" s="0">
        <v>0</v>
      </c>
      <c r="H480" s="0">
        <v>18.954116332960517</v>
      </c>
      <c r="I480" s="0">
        <v>-1243.86620521827</v>
      </c>
      <c r="J480" s="0">
        <v>95.95598870245665</v>
      </c>
      <c r="K480" s="0">
        <v>-7.275255202184878</v>
      </c>
    </row>
    <row r="481">
      <c r="A481" s="0">
        <v>27</v>
      </c>
      <c r="B481" s="0" t="s">
        <v>46</v>
      </c>
      <c r="C481" s="0">
        <v>-1042.4128157982118</v>
      </c>
      <c r="D481" s="0">
        <v>178.78136989498196</v>
      </c>
      <c r="E481" s="0">
        <v>0</v>
      </c>
      <c r="F481" s="0">
        <v>1315.7327197489003</v>
      </c>
      <c r="G481" s="0">
        <v>0</v>
      </c>
      <c r="H481" s="0">
        <v>0</v>
      </c>
      <c r="I481" s="0">
        <v>-2591.1109135189577</v>
      </c>
      <c r="J481" s="0">
        <v>54.18400807686356</v>
      </c>
      <c r="K481" s="0">
        <v>0</v>
      </c>
    </row>
    <row r="482">
      <c r="A482" s="0">
        <v>27</v>
      </c>
      <c r="B482" s="0" t="s">
        <v>47</v>
      </c>
      <c r="C482" s="0">
        <v>-600.1202889391861</v>
      </c>
      <c r="D482" s="0">
        <v>178.78136989498196</v>
      </c>
      <c r="E482" s="0">
        <v>11.00798941164516</v>
      </c>
      <c r="F482" s="0">
        <v>932.5870376323933</v>
      </c>
      <c r="G482" s="0">
        <v>0</v>
      </c>
      <c r="H482" s="0">
        <v>0</v>
      </c>
      <c r="I482" s="0">
        <v>-1730.41201723121</v>
      </c>
      <c r="J482" s="0">
        <v>21.637719749498082</v>
      </c>
      <c r="K482" s="0">
        <v>-13.722388396494605</v>
      </c>
    </row>
    <row r="483">
      <c r="A483" s="0">
        <v>27</v>
      </c>
      <c r="B483" s="0" t="s">
        <v>48</v>
      </c>
      <c r="C483" s="0">
        <v>10.726511382830644</v>
      </c>
      <c r="D483" s="0">
        <v>89.39068494749098</v>
      </c>
      <c r="E483" s="0">
        <v>0</v>
      </c>
      <c r="F483" s="0">
        <v>0</v>
      </c>
      <c r="G483" s="0">
        <v>0</v>
      </c>
      <c r="H483" s="0">
        <v>0</v>
      </c>
      <c r="I483" s="0">
        <v>-40.478339867278585</v>
      </c>
      <c r="J483" s="0">
        <v>-38.18583369738175</v>
      </c>
      <c r="K483" s="0">
        <v>0</v>
      </c>
    </row>
    <row r="484">
      <c r="A484" s="0">
        <v>27</v>
      </c>
      <c r="B484" s="0" t="s">
        <v>49</v>
      </c>
      <c r="C484" s="0">
        <v>315.2018581791375</v>
      </c>
      <c r="D484" s="0">
        <v>178.78136989498196</v>
      </c>
      <c r="E484" s="0">
        <v>0</v>
      </c>
      <c r="F484" s="0">
        <v>2189.8953525166517</v>
      </c>
      <c r="G484" s="0">
        <v>0</v>
      </c>
      <c r="H484" s="0">
        <v>0</v>
      </c>
      <c r="I484" s="0">
        <v>-1931.1422204272144</v>
      </c>
      <c r="J484" s="0">
        <v>-122.33264380528193</v>
      </c>
      <c r="K484" s="0">
        <v>0</v>
      </c>
    </row>
    <row r="485">
      <c r="A485" s="0">
        <v>27</v>
      </c>
      <c r="B485" s="0" t="s">
        <v>50</v>
      </c>
      <c r="C485" s="0">
        <v>7.135903582638207</v>
      </c>
      <c r="D485" s="0">
        <v>89.39068494749098</v>
      </c>
      <c r="E485" s="0">
        <v>0</v>
      </c>
      <c r="F485" s="0">
        <v>0</v>
      </c>
      <c r="G485" s="0">
        <v>0</v>
      </c>
      <c r="H485" s="0">
        <v>0</v>
      </c>
      <c r="I485" s="0">
        <v>-65.72223395955294</v>
      </c>
      <c r="J485" s="0">
        <v>-16.532547405299837</v>
      </c>
      <c r="K485" s="0">
        <v>0</v>
      </c>
    </row>
    <row r="486">
      <c r="A486" s="0">
        <v>27</v>
      </c>
      <c r="B486" s="0" t="s">
        <v>51</v>
      </c>
      <c r="C486" s="0">
        <v>42.21455695344027</v>
      </c>
      <c r="D486" s="0">
        <v>89.39068494749098</v>
      </c>
      <c r="E486" s="0">
        <v>44.03482740173683</v>
      </c>
      <c r="F486" s="0">
        <v>0</v>
      </c>
      <c r="G486" s="0">
        <v>0</v>
      </c>
      <c r="H486" s="0">
        <v>0</v>
      </c>
      <c r="I486" s="0">
        <v>-77.49761438064803</v>
      </c>
      <c r="J486" s="0">
        <v>-1.9265819982741395</v>
      </c>
      <c r="K486" s="0">
        <v>-11.786759016865359</v>
      </c>
    </row>
    <row r="487">
      <c r="A487" s="0">
        <v>27</v>
      </c>
      <c r="B487" s="0" t="s">
        <v>52</v>
      </c>
      <c r="C487" s="0">
        <v>-480.4641156043918</v>
      </c>
      <c r="D487" s="0">
        <v>89.39068494749098</v>
      </c>
      <c r="E487" s="0">
        <v>256.469605686451</v>
      </c>
      <c r="F487" s="0">
        <v>467.0357204201325</v>
      </c>
      <c r="G487" s="0">
        <v>0</v>
      </c>
      <c r="H487" s="0">
        <v>0</v>
      </c>
      <c r="I487" s="0">
        <v>-1202.3939626906626</v>
      </c>
      <c r="J487" s="0">
        <v>-219.50415052924825</v>
      </c>
      <c r="K487" s="0">
        <v>128.5379865614446</v>
      </c>
    </row>
    <row r="488">
      <c r="A488" s="0">
        <v>28</v>
      </c>
      <c r="B488" s="0" t="s">
        <v>35</v>
      </c>
      <c r="C488" s="0">
        <v>-131.4434038479065</v>
      </c>
      <c r="D488" s="0">
        <v>89.39068494749098</v>
      </c>
      <c r="E488" s="0">
        <v>0</v>
      </c>
      <c r="F488" s="0">
        <v>0</v>
      </c>
      <c r="G488" s="0">
        <v>0</v>
      </c>
      <c r="H488" s="0">
        <v>-129.05411854235896</v>
      </c>
      <c r="I488" s="0">
        <v>-111.59407048242254</v>
      </c>
      <c r="J488" s="0">
        <v>19.81410022938402</v>
      </c>
      <c r="K488" s="0">
        <v>0</v>
      </c>
    </row>
    <row r="489">
      <c r="A489" s="0">
        <v>28</v>
      </c>
      <c r="B489" s="0" t="s">
        <v>44</v>
      </c>
      <c r="C489" s="0">
        <v>238.734703071254</v>
      </c>
      <c r="D489" s="0">
        <v>89.39068494749098</v>
      </c>
      <c r="E489" s="0">
        <v>197.94972850109124</v>
      </c>
      <c r="F489" s="0">
        <v>965.682017780854</v>
      </c>
      <c r="G489" s="0">
        <v>0</v>
      </c>
      <c r="H489" s="0">
        <v>-3.13167531089198</v>
      </c>
      <c r="I489" s="0">
        <v>-1030.8950067824596</v>
      </c>
      <c r="J489" s="0">
        <v>7.025713181075148</v>
      </c>
      <c r="K489" s="0">
        <v>12.713240754094153</v>
      </c>
    </row>
    <row r="490">
      <c r="A490" s="0">
        <v>28</v>
      </c>
      <c r="B490" s="0" t="s">
        <v>41</v>
      </c>
      <c r="C490" s="0">
        <v>-186.11029222487983</v>
      </c>
      <c r="D490" s="0">
        <v>268.17205484247296</v>
      </c>
      <c r="E490" s="0">
        <v>785.1853974956717</v>
      </c>
      <c r="F490" s="0">
        <v>908.0546606634518</v>
      </c>
      <c r="G490" s="0">
        <v>0</v>
      </c>
      <c r="H490" s="0">
        <v>-6.630825549785881</v>
      </c>
      <c r="I490" s="0">
        <v>-2244.880925686847</v>
      </c>
      <c r="J490" s="0">
        <v>140.7756144850538</v>
      </c>
      <c r="K490" s="0">
        <v>-36.78626847489709</v>
      </c>
    </row>
    <row r="491">
      <c r="A491" s="0">
        <v>28</v>
      </c>
      <c r="B491" s="0" t="s">
        <v>36</v>
      </c>
      <c r="C491" s="0">
        <v>-54.61109008673168</v>
      </c>
      <c r="D491" s="0">
        <v>178.78136989498196</v>
      </c>
      <c r="E491" s="0">
        <v>0</v>
      </c>
      <c r="F491" s="0">
        <v>1114.9607718824484</v>
      </c>
      <c r="G491" s="0">
        <v>0</v>
      </c>
      <c r="H491" s="0">
        <v>-136.68984892207197</v>
      </c>
      <c r="I491" s="0">
        <v>-1236.3368306872076</v>
      </c>
      <c r="J491" s="0">
        <v>24.67344774511764</v>
      </c>
      <c r="K491" s="0">
        <v>0</v>
      </c>
    </row>
    <row r="492">
      <c r="A492" s="0">
        <v>28</v>
      </c>
      <c r="B492" s="0" t="s">
        <v>42</v>
      </c>
      <c r="C492" s="0">
        <v>-269.2065725200506</v>
      </c>
      <c r="D492" s="0">
        <v>178.78136989498196</v>
      </c>
      <c r="E492" s="0">
        <v>497.89838538801735</v>
      </c>
      <c r="F492" s="0">
        <v>1374.4949656962394</v>
      </c>
      <c r="G492" s="0">
        <v>0</v>
      </c>
      <c r="H492" s="0">
        <v>2.419641100103551</v>
      </c>
      <c r="I492" s="0">
        <v>-2106.8772388196903</v>
      </c>
      <c r="J492" s="0">
        <v>-165.17945200540893</v>
      </c>
      <c r="K492" s="0">
        <v>-50.74424377429366</v>
      </c>
    </row>
    <row r="493">
      <c r="A493" s="0">
        <v>28</v>
      </c>
      <c r="B493" s="0" t="s">
        <v>43</v>
      </c>
      <c r="C493" s="0">
        <v>-158.28394435536404</v>
      </c>
      <c r="D493" s="0">
        <v>89.39068494749098</v>
      </c>
      <c r="E493" s="0">
        <v>33.25615758305677</v>
      </c>
      <c r="F493" s="0">
        <v>0</v>
      </c>
      <c r="G493" s="0">
        <v>0</v>
      </c>
      <c r="H493" s="0">
        <v>-1.5268099886002235</v>
      </c>
      <c r="I493" s="0">
        <v>-292.715808509967</v>
      </c>
      <c r="J493" s="0">
        <v>8.294564342457925</v>
      </c>
      <c r="K493" s="0">
        <v>5.017267270197535</v>
      </c>
    </row>
    <row r="494">
      <c r="A494" s="0">
        <v>28</v>
      </c>
      <c r="B494" s="0" t="s">
        <v>45</v>
      </c>
      <c r="C494" s="0">
        <v>311.64504300151077</v>
      </c>
      <c r="D494" s="0">
        <v>89.39068494749098</v>
      </c>
      <c r="E494" s="0">
        <v>226.04790663003044</v>
      </c>
      <c r="F494" s="0">
        <v>1571.8830684481468</v>
      </c>
      <c r="G494" s="0">
        <v>0</v>
      </c>
      <c r="H494" s="0">
        <v>-15.91534947992955</v>
      </c>
      <c r="I494" s="0">
        <v>-1516.371946106167</v>
      </c>
      <c r="J494" s="0">
        <v>1.1122497919742933</v>
      </c>
      <c r="K494" s="0">
        <v>-44.5015712300354</v>
      </c>
    </row>
    <row r="495">
      <c r="A495" s="0">
        <v>28</v>
      </c>
      <c r="B495" s="0" t="s">
        <v>40</v>
      </c>
      <c r="C495" s="0">
        <v>-539.7581939001044</v>
      </c>
      <c r="D495" s="0">
        <v>268.172054842473</v>
      </c>
      <c r="E495" s="0">
        <v>1307.3760846232333</v>
      </c>
      <c r="F495" s="0">
        <v>0</v>
      </c>
      <c r="G495" s="0">
        <v>0</v>
      </c>
      <c r="H495" s="0">
        <v>-25.000945218017794</v>
      </c>
      <c r="I495" s="0">
        <v>-123.23486198091018</v>
      </c>
      <c r="J495" s="0">
        <v>-1646.6118171284816</v>
      </c>
      <c r="K495" s="0">
        <v>-320.45870903840125</v>
      </c>
    </row>
    <row r="496">
      <c r="A496" s="0">
        <v>28</v>
      </c>
      <c r="B496" s="0" t="s">
        <v>39</v>
      </c>
      <c r="C496" s="0">
        <v>-821.6744039296149</v>
      </c>
      <c r="D496" s="0">
        <v>89.39068494749098</v>
      </c>
      <c r="E496" s="0">
        <v>247.52436780771416</v>
      </c>
      <c r="F496" s="0">
        <v>98.33311984735101</v>
      </c>
      <c r="G496" s="0">
        <v>0</v>
      </c>
      <c r="H496" s="0">
        <v>20.295749895857494</v>
      </c>
      <c r="I496" s="0">
        <v>-1376.5145848761824</v>
      </c>
      <c r="J496" s="0">
        <v>103.03786308175158</v>
      </c>
      <c r="K496" s="0">
        <v>-3.7416046335975652</v>
      </c>
    </row>
    <row r="497">
      <c r="A497" s="0">
        <v>28</v>
      </c>
      <c r="B497" s="0" t="s">
        <v>37</v>
      </c>
      <c r="C497" s="0">
        <v>-874.0659068713699</v>
      </c>
      <c r="D497" s="0">
        <v>268.17205484247296</v>
      </c>
      <c r="E497" s="0">
        <v>485.9116239290224</v>
      </c>
      <c r="F497" s="0">
        <v>1375.9170560619536</v>
      </c>
      <c r="G497" s="0">
        <v>0</v>
      </c>
      <c r="H497" s="0">
        <v>-25.05418232567385</v>
      </c>
      <c r="I497" s="0">
        <v>-2292.406880713349</v>
      </c>
      <c r="J497" s="0">
        <v>-228.81142232637058</v>
      </c>
      <c r="K497" s="0">
        <v>-457.79415633942557</v>
      </c>
    </row>
    <row r="498">
      <c r="A498" s="0">
        <v>28</v>
      </c>
      <c r="B498" s="0" t="s">
        <v>38</v>
      </c>
      <c r="C498" s="0">
        <v>-3896.9288625644294</v>
      </c>
      <c r="D498" s="0">
        <v>893.9068494749098</v>
      </c>
      <c r="E498" s="0">
        <v>1096.1861016705116</v>
      </c>
      <c r="F498" s="0">
        <v>776.8902187791003</v>
      </c>
      <c r="G498" s="0">
        <v>0</v>
      </c>
      <c r="H498" s="0">
        <v>10.51538908192503</v>
      </c>
      <c r="I498" s="0">
        <v>-4713.9720500607</v>
      </c>
      <c r="J498" s="0">
        <v>-150.89739632552897</v>
      </c>
      <c r="K498" s="0">
        <v>-1809.5579751846476</v>
      </c>
    </row>
    <row r="499">
      <c r="A499" s="0">
        <v>28</v>
      </c>
      <c r="B499" s="0" t="s">
        <v>46</v>
      </c>
      <c r="C499" s="0">
        <v>-1295.1651971209228</v>
      </c>
      <c r="D499" s="0">
        <v>178.78136989498196</v>
      </c>
      <c r="E499" s="0">
        <v>0</v>
      </c>
      <c r="F499" s="0">
        <v>1308.49288153871</v>
      </c>
      <c r="G499" s="0">
        <v>0</v>
      </c>
      <c r="H499" s="0">
        <v>0</v>
      </c>
      <c r="I499" s="0">
        <v>-2841.9073974548905</v>
      </c>
      <c r="J499" s="0">
        <v>59.46794890027592</v>
      </c>
      <c r="K499" s="0">
        <v>0</v>
      </c>
    </row>
    <row r="500">
      <c r="A500" s="0">
        <v>28</v>
      </c>
      <c r="B500" s="0" t="s">
        <v>47</v>
      </c>
      <c r="C500" s="0">
        <v>-781.6167494978183</v>
      </c>
      <c r="D500" s="0">
        <v>178.78136989498196</v>
      </c>
      <c r="E500" s="0">
        <v>11.00798941164516</v>
      </c>
      <c r="F500" s="0">
        <v>932.5870376323933</v>
      </c>
      <c r="G500" s="0">
        <v>0</v>
      </c>
      <c r="H500" s="0">
        <v>0</v>
      </c>
      <c r="I500" s="0">
        <v>-1912.575656479084</v>
      </c>
      <c r="J500" s="0">
        <v>22.366309154733678</v>
      </c>
      <c r="K500" s="0">
        <v>-13.78379911248839</v>
      </c>
    </row>
    <row r="501">
      <c r="A501" s="0">
        <v>28</v>
      </c>
      <c r="B501" s="0" t="s">
        <v>48</v>
      </c>
      <c r="C501" s="0">
        <v>-1.285420666076078</v>
      </c>
      <c r="D501" s="0">
        <v>89.39068494749098</v>
      </c>
      <c r="E501" s="0">
        <v>0</v>
      </c>
      <c r="F501" s="0">
        <v>0</v>
      </c>
      <c r="G501" s="0">
        <v>0</v>
      </c>
      <c r="H501" s="0">
        <v>0</v>
      </c>
      <c r="I501" s="0">
        <v>-48.226316996237436</v>
      </c>
      <c r="J501" s="0">
        <v>-42.449788617329624</v>
      </c>
      <c r="K501" s="0">
        <v>0</v>
      </c>
    </row>
    <row r="502">
      <c r="A502" s="0">
        <v>28</v>
      </c>
      <c r="B502" s="0" t="s">
        <v>49</v>
      </c>
      <c r="C502" s="0">
        <v>114.99933903113683</v>
      </c>
      <c r="D502" s="0">
        <v>178.78136989498196</v>
      </c>
      <c r="E502" s="0">
        <v>0</v>
      </c>
      <c r="F502" s="0">
        <v>2189.8953525166517</v>
      </c>
      <c r="G502" s="0">
        <v>0</v>
      </c>
      <c r="H502" s="0">
        <v>0</v>
      </c>
      <c r="I502" s="0">
        <v>-2121.024138730213</v>
      </c>
      <c r="J502" s="0">
        <v>-132.65324465028394</v>
      </c>
      <c r="K502" s="0">
        <v>0</v>
      </c>
    </row>
    <row r="503">
      <c r="A503" s="0">
        <v>28</v>
      </c>
      <c r="B503" s="0" t="s">
        <v>50</v>
      </c>
      <c r="C503" s="0">
        <v>2.682875613214769</v>
      </c>
      <c r="D503" s="0">
        <v>89.39068494749098</v>
      </c>
      <c r="E503" s="0">
        <v>0</v>
      </c>
      <c r="F503" s="0">
        <v>0</v>
      </c>
      <c r="G503" s="0">
        <v>0</v>
      </c>
      <c r="H503" s="0">
        <v>0</v>
      </c>
      <c r="I503" s="0">
        <v>-70.47628873055615</v>
      </c>
      <c r="J503" s="0">
        <v>-16.231520603720064</v>
      </c>
      <c r="K503" s="0">
        <v>0</v>
      </c>
    </row>
    <row r="504">
      <c r="A504" s="0">
        <v>28</v>
      </c>
      <c r="B504" s="0" t="s">
        <v>51</v>
      </c>
      <c r="C504" s="0">
        <v>35.572885732708116</v>
      </c>
      <c r="D504" s="0">
        <v>89.39068494749098</v>
      </c>
      <c r="E504" s="0">
        <v>44.03482740173683</v>
      </c>
      <c r="F504" s="0">
        <v>0</v>
      </c>
      <c r="G504" s="0">
        <v>0</v>
      </c>
      <c r="H504" s="0">
        <v>0</v>
      </c>
      <c r="I504" s="0">
        <v>-82.67692788056219</v>
      </c>
      <c r="J504" s="0">
        <v>-1.3986242659884642</v>
      </c>
      <c r="K504" s="0">
        <v>-13.777074469969026</v>
      </c>
    </row>
    <row r="505">
      <c r="A505" s="0">
        <v>28</v>
      </c>
      <c r="B505" s="0" t="s">
        <v>52</v>
      </c>
      <c r="C505" s="0">
        <v>-597.0048685218364</v>
      </c>
      <c r="D505" s="0">
        <v>89.39068494749098</v>
      </c>
      <c r="E505" s="0">
        <v>256.469605686451</v>
      </c>
      <c r="F505" s="0">
        <v>467.0357204201325</v>
      </c>
      <c r="G505" s="0">
        <v>0</v>
      </c>
      <c r="H505" s="0">
        <v>0</v>
      </c>
      <c r="I505" s="0">
        <v>-1320.8942809496384</v>
      </c>
      <c r="J505" s="0">
        <v>-218.25400954152477</v>
      </c>
      <c r="K505" s="0">
        <v>129.24741091525226</v>
      </c>
    </row>
    <row r="506">
      <c r="A506" s="0">
        <v>29</v>
      </c>
      <c r="B506" s="0" t="s">
        <v>35</v>
      </c>
      <c r="C506" s="0">
        <v>-131.44348916474368</v>
      </c>
      <c r="D506" s="0">
        <v>89.39068494749098</v>
      </c>
      <c r="E506" s="0">
        <v>0</v>
      </c>
      <c r="F506" s="0">
        <v>0</v>
      </c>
      <c r="G506" s="0">
        <v>0</v>
      </c>
      <c r="H506" s="0">
        <v>-129.05411048446564</v>
      </c>
      <c r="I506" s="0">
        <v>-111.59416147415824</v>
      </c>
      <c r="J506" s="0">
        <v>19.814097846389206</v>
      </c>
      <c r="K506" s="0">
        <v>0</v>
      </c>
    </row>
    <row r="507">
      <c r="A507" s="0">
        <v>29</v>
      </c>
      <c r="B507" s="0" t="s">
        <v>36</v>
      </c>
      <c r="C507" s="0">
        <v>-54.611173204204206</v>
      </c>
      <c r="D507" s="0">
        <v>178.78136989498196</v>
      </c>
      <c r="E507" s="0">
        <v>0</v>
      </c>
      <c r="F507" s="0">
        <v>1114.9607718824484</v>
      </c>
      <c r="G507" s="0">
        <v>0</v>
      </c>
      <c r="H507" s="0">
        <v>-136.68984752067857</v>
      </c>
      <c r="I507" s="0">
        <v>-1236.3369590876634</v>
      </c>
      <c r="J507" s="0">
        <v>24.673491626707442</v>
      </c>
      <c r="K507" s="0">
        <v>0</v>
      </c>
    </row>
    <row r="508">
      <c r="A508" s="0">
        <v>29</v>
      </c>
      <c r="B508" s="0" t="s">
        <v>37</v>
      </c>
      <c r="C508" s="0">
        <v>-874.2926452976808</v>
      </c>
      <c r="D508" s="0">
        <v>268.17205484247296</v>
      </c>
      <c r="E508" s="0">
        <v>485.9116239290224</v>
      </c>
      <c r="F508" s="0">
        <v>1375.9170560619536</v>
      </c>
      <c r="G508" s="0">
        <v>0</v>
      </c>
      <c r="H508" s="0">
        <v>-25.051940159624305</v>
      </c>
      <c r="I508" s="0">
        <v>-2292.333876303022</v>
      </c>
      <c r="J508" s="0">
        <v>-228.7840504996822</v>
      </c>
      <c r="K508" s="0">
        <v>-458.12351316880165</v>
      </c>
    </row>
    <row r="509">
      <c r="A509" s="0">
        <v>29</v>
      </c>
      <c r="B509" s="0" t="s">
        <v>38</v>
      </c>
      <c r="C509" s="0">
        <v>-3896.9703005433075</v>
      </c>
      <c r="D509" s="0">
        <v>893.9068494749098</v>
      </c>
      <c r="E509" s="0">
        <v>1096.1861016705116</v>
      </c>
      <c r="F509" s="0">
        <v>776.8902187791005</v>
      </c>
      <c r="G509" s="0">
        <v>0</v>
      </c>
      <c r="H509" s="0">
        <v>10.51519859021299</v>
      </c>
      <c r="I509" s="0">
        <v>-4713.963830878792</v>
      </c>
      <c r="J509" s="0">
        <v>-150.92317227043213</v>
      </c>
      <c r="K509" s="0">
        <v>-1809.5816659088186</v>
      </c>
    </row>
    <row r="510">
      <c r="A510" s="0">
        <v>29</v>
      </c>
      <c r="B510" s="0" t="s">
        <v>41</v>
      </c>
      <c r="C510" s="0">
        <v>-186.1139048343209</v>
      </c>
      <c r="D510" s="0">
        <v>268.17205484247296</v>
      </c>
      <c r="E510" s="0">
        <v>785.1853974956717</v>
      </c>
      <c r="F510" s="0">
        <v>908.0546606634518</v>
      </c>
      <c r="G510" s="0">
        <v>0</v>
      </c>
      <c r="H510" s="0">
        <v>-6.6309369604704385</v>
      </c>
      <c r="I510" s="0">
        <v>-2244.883370708214</v>
      </c>
      <c r="J510" s="0">
        <v>140.7752643770436</v>
      </c>
      <c r="K510" s="0">
        <v>-36.786974544276454</v>
      </c>
    </row>
    <row r="511">
      <c r="A511" s="0">
        <v>29</v>
      </c>
      <c r="B511" s="0" t="s">
        <v>42</v>
      </c>
      <c r="C511" s="0">
        <v>-269.21498707762646</v>
      </c>
      <c r="D511" s="0">
        <v>178.78136989498196</v>
      </c>
      <c r="E511" s="0">
        <v>497.89838538801735</v>
      </c>
      <c r="F511" s="0">
        <v>1374.4949656962394</v>
      </c>
      <c r="G511" s="0">
        <v>0</v>
      </c>
      <c r="H511" s="0">
        <v>2.4196926921906474</v>
      </c>
      <c r="I511" s="0">
        <v>-2106.8753522615207</v>
      </c>
      <c r="J511" s="0">
        <v>-165.1846666356449</v>
      </c>
      <c r="K511" s="0">
        <v>-50.74938185189013</v>
      </c>
    </row>
    <row r="512">
      <c r="A512" s="0">
        <v>29</v>
      </c>
      <c r="B512" s="0" t="s">
        <v>43</v>
      </c>
      <c r="C512" s="0">
        <v>-158.2841521572143</v>
      </c>
      <c r="D512" s="0">
        <v>89.39068494749098</v>
      </c>
      <c r="E512" s="0">
        <v>33.25615758305677</v>
      </c>
      <c r="F512" s="0">
        <v>0</v>
      </c>
      <c r="G512" s="0">
        <v>0</v>
      </c>
      <c r="H512" s="0">
        <v>-1.526899147115926</v>
      </c>
      <c r="I512" s="0">
        <v>-292.7159242728206</v>
      </c>
      <c r="J512" s="0">
        <v>8.294563168723448</v>
      </c>
      <c r="K512" s="0">
        <v>5.017265563451014</v>
      </c>
    </row>
    <row r="513">
      <c r="A513" s="0">
        <v>29</v>
      </c>
      <c r="B513" s="0" t="s">
        <v>44</v>
      </c>
      <c r="C513" s="0">
        <v>238.7345961353304</v>
      </c>
      <c r="D513" s="0">
        <v>89.39068494749098</v>
      </c>
      <c r="E513" s="0">
        <v>197.94972850109124</v>
      </c>
      <c r="F513" s="0">
        <v>965.682017780854</v>
      </c>
      <c r="G513" s="0">
        <v>0</v>
      </c>
      <c r="H513" s="0">
        <v>-3.1316778037528414</v>
      </c>
      <c r="I513" s="0">
        <v>-1030.8950351344376</v>
      </c>
      <c r="J513" s="0">
        <v>7.025622298145087</v>
      </c>
      <c r="K513" s="0">
        <v>12.71325554593953</v>
      </c>
    </row>
    <row r="514">
      <c r="A514" s="0">
        <v>29</v>
      </c>
      <c r="B514" s="0" t="s">
        <v>45</v>
      </c>
      <c r="C514" s="0">
        <v>311.6449581743237</v>
      </c>
      <c r="D514" s="0">
        <v>89.39068494749098</v>
      </c>
      <c r="E514" s="0">
        <v>226.04790663003044</v>
      </c>
      <c r="F514" s="0">
        <v>1571.883059528739</v>
      </c>
      <c r="G514" s="0">
        <v>0</v>
      </c>
      <c r="H514" s="0">
        <v>-15.915381050939063</v>
      </c>
      <c r="I514" s="0">
        <v>-1516.3718863289437</v>
      </c>
      <c r="J514" s="0">
        <v>1.1121871763987632</v>
      </c>
      <c r="K514" s="0">
        <v>-44.50161272845297</v>
      </c>
    </row>
    <row r="515">
      <c r="A515" s="0">
        <v>29</v>
      </c>
      <c r="B515" s="0" t="s">
        <v>40</v>
      </c>
      <c r="C515" s="0">
        <v>-539.7598608800297</v>
      </c>
      <c r="D515" s="0">
        <v>268.172054842473</v>
      </c>
      <c r="E515" s="0">
        <v>1307.3760846232333</v>
      </c>
      <c r="F515" s="0">
        <v>0</v>
      </c>
      <c r="G515" s="0">
        <v>0</v>
      </c>
      <c r="H515" s="0">
        <v>-25.000923589534498</v>
      </c>
      <c r="I515" s="0">
        <v>-123.2368269300595</v>
      </c>
      <c r="J515" s="0">
        <v>-1646.611419600546</v>
      </c>
      <c r="K515" s="0">
        <v>-320.45883022559593</v>
      </c>
    </row>
    <row r="516">
      <c r="A516" s="0">
        <v>29</v>
      </c>
      <c r="B516" s="0" t="s">
        <v>39</v>
      </c>
      <c r="C516" s="0">
        <v>-821.6750825527319</v>
      </c>
      <c r="D516" s="0">
        <v>89.39068494749098</v>
      </c>
      <c r="E516" s="0">
        <v>247.52436780771416</v>
      </c>
      <c r="F516" s="0">
        <v>98.33311984735101</v>
      </c>
      <c r="G516" s="0">
        <v>0</v>
      </c>
      <c r="H516" s="0">
        <v>20.29574320043939</v>
      </c>
      <c r="I516" s="0">
        <v>-1376.5154266678376</v>
      </c>
      <c r="J516" s="0">
        <v>103.03782932380187</v>
      </c>
      <c r="K516" s="0">
        <v>-3.7414010116916843</v>
      </c>
    </row>
    <row r="517">
      <c r="A517" s="0">
        <v>29</v>
      </c>
      <c r="B517" s="0" t="s">
        <v>46</v>
      </c>
      <c r="C517" s="0">
        <v>-1295.1912405230817</v>
      </c>
      <c r="D517" s="0">
        <v>178.78136989498196</v>
      </c>
      <c r="E517" s="0">
        <v>0</v>
      </c>
      <c r="F517" s="0">
        <v>1308.4928815387098</v>
      </c>
      <c r="G517" s="0">
        <v>0</v>
      </c>
      <c r="H517" s="0">
        <v>0</v>
      </c>
      <c r="I517" s="0">
        <v>-2841.9385316373496</v>
      </c>
      <c r="J517" s="0">
        <v>59.47303968057624</v>
      </c>
      <c r="K517" s="0">
        <v>0</v>
      </c>
    </row>
    <row r="518">
      <c r="A518" s="0">
        <v>29</v>
      </c>
      <c r="B518" s="0" t="s">
        <v>47</v>
      </c>
      <c r="C518" s="0">
        <v>-781.6174572191607</v>
      </c>
      <c r="D518" s="0">
        <v>178.78136989498196</v>
      </c>
      <c r="E518" s="0">
        <v>11.00798941164516</v>
      </c>
      <c r="F518" s="0">
        <v>932.5870376323933</v>
      </c>
      <c r="G518" s="0">
        <v>0</v>
      </c>
      <c r="H518" s="0">
        <v>0</v>
      </c>
      <c r="I518" s="0">
        <v>-1912.5763931573706</v>
      </c>
      <c r="J518" s="0">
        <v>22.36640311082283</v>
      </c>
      <c r="K518" s="0">
        <v>-13.78386411163327</v>
      </c>
    </row>
    <row r="519">
      <c r="A519" s="0">
        <v>29</v>
      </c>
      <c r="B519" s="0" t="s">
        <v>48</v>
      </c>
      <c r="C519" s="0">
        <v>-1.2854964473656665</v>
      </c>
      <c r="D519" s="0">
        <v>89.39068494749098</v>
      </c>
      <c r="E519" s="0">
        <v>0</v>
      </c>
      <c r="F519" s="0">
        <v>0</v>
      </c>
      <c r="G519" s="0">
        <v>0</v>
      </c>
      <c r="H519" s="0">
        <v>0</v>
      </c>
      <c r="I519" s="0">
        <v>-48.22637030489892</v>
      </c>
      <c r="J519" s="0">
        <v>-42.44981108995773</v>
      </c>
      <c r="K519" s="0">
        <v>0</v>
      </c>
    </row>
    <row r="520">
      <c r="A520" s="0">
        <v>29</v>
      </c>
      <c r="B520" s="0" t="s">
        <v>49</v>
      </c>
      <c r="C520" s="0">
        <v>114.99929946798028</v>
      </c>
      <c r="D520" s="0">
        <v>178.78136989498196</v>
      </c>
      <c r="E520" s="0">
        <v>0</v>
      </c>
      <c r="F520" s="0">
        <v>2189.8953525166517</v>
      </c>
      <c r="G520" s="0">
        <v>0</v>
      </c>
      <c r="H520" s="0">
        <v>0</v>
      </c>
      <c r="I520" s="0">
        <v>-2121.024070580726</v>
      </c>
      <c r="J520" s="0">
        <v>-132.6533523629276</v>
      </c>
      <c r="K520" s="0">
        <v>0</v>
      </c>
    </row>
    <row r="521">
      <c r="A521" s="0">
        <v>29</v>
      </c>
      <c r="B521" s="0" t="s">
        <v>50</v>
      </c>
      <c r="C521" s="0">
        <v>2.682402113765008</v>
      </c>
      <c r="D521" s="0">
        <v>89.39068494749098</v>
      </c>
      <c r="E521" s="0">
        <v>0</v>
      </c>
      <c r="F521" s="0">
        <v>0</v>
      </c>
      <c r="G521" s="0">
        <v>0</v>
      </c>
      <c r="H521" s="0">
        <v>0</v>
      </c>
      <c r="I521" s="0">
        <v>-70.47696177624928</v>
      </c>
      <c r="J521" s="0">
        <v>-16.23132105747669</v>
      </c>
      <c r="K521" s="0">
        <v>0</v>
      </c>
    </row>
    <row r="522">
      <c r="A522" s="0">
        <v>29</v>
      </c>
      <c r="B522" s="0" t="s">
        <v>51</v>
      </c>
      <c r="C522" s="0">
        <v>35.57258311923009</v>
      </c>
      <c r="D522" s="0">
        <v>89.39068494749098</v>
      </c>
      <c r="E522" s="0">
        <v>44.03482740173683</v>
      </c>
      <c r="F522" s="0">
        <v>0</v>
      </c>
      <c r="G522" s="0">
        <v>0</v>
      </c>
      <c r="H522" s="0">
        <v>0</v>
      </c>
      <c r="I522" s="0">
        <v>-82.67733172736908</v>
      </c>
      <c r="J522" s="0">
        <v>-1.3985720586247834</v>
      </c>
      <c r="K522" s="0">
        <v>-13.77702544400385</v>
      </c>
    </row>
    <row r="523">
      <c r="A523" s="0">
        <v>29</v>
      </c>
      <c r="B523" s="0" t="s">
        <v>52</v>
      </c>
      <c r="C523" s="0">
        <v>-597.0134050560957</v>
      </c>
      <c r="D523" s="0">
        <v>89.39068494749098</v>
      </c>
      <c r="E523" s="0">
        <v>256.469605686451</v>
      </c>
      <c r="F523" s="0">
        <v>467.0357204201325</v>
      </c>
      <c r="G523" s="0">
        <v>0</v>
      </c>
      <c r="H523" s="0">
        <v>0</v>
      </c>
      <c r="I523" s="0">
        <v>-1320.8945158864226</v>
      </c>
      <c r="J523" s="0">
        <v>-218.2640448147638</v>
      </c>
      <c r="K523" s="0">
        <v>129.2491445910161</v>
      </c>
    </row>
    <row r="524">
      <c r="A524" s="0">
        <v>30</v>
      </c>
      <c r="B524" s="0" t="s">
        <v>36</v>
      </c>
      <c r="C524" s="0">
        <v>-54.60999568930181</v>
      </c>
      <c r="D524" s="0">
        <v>178.78136989498196</v>
      </c>
      <c r="E524" s="0">
        <v>0</v>
      </c>
      <c r="F524" s="0">
        <v>1114.9607718824484</v>
      </c>
      <c r="G524" s="0">
        <v>0</v>
      </c>
      <c r="H524" s="0">
        <v>-136.68989541292586</v>
      </c>
      <c r="I524" s="0">
        <v>-1236.3359378661926</v>
      </c>
      <c r="J524" s="0">
        <v>24.673695812386242</v>
      </c>
      <c r="K524" s="0">
        <v>0</v>
      </c>
    </row>
    <row r="525">
      <c r="A525" s="0">
        <v>30</v>
      </c>
      <c r="B525" s="0" t="s">
        <v>35</v>
      </c>
      <c r="C525" s="0">
        <v>-131.44312671338542</v>
      </c>
      <c r="D525" s="0">
        <v>89.39068494749098</v>
      </c>
      <c r="E525" s="0">
        <v>0</v>
      </c>
      <c r="F525" s="0">
        <v>0</v>
      </c>
      <c r="G525" s="0">
        <v>0</v>
      </c>
      <c r="H525" s="0">
        <v>-129.05414864633383</v>
      </c>
      <c r="I525" s="0">
        <v>-111.59382228651496</v>
      </c>
      <c r="J525" s="0">
        <v>19.81415927197239</v>
      </c>
      <c r="K525" s="0">
        <v>0</v>
      </c>
    </row>
    <row r="526">
      <c r="A526" s="0">
        <v>30</v>
      </c>
      <c r="B526" s="0" t="s">
        <v>37</v>
      </c>
      <c r="C526" s="0">
        <v>-874.2540033223602</v>
      </c>
      <c r="D526" s="0">
        <v>268.17205484247296</v>
      </c>
      <c r="E526" s="0">
        <v>485.9116239290224</v>
      </c>
      <c r="F526" s="0">
        <v>1375.9170560619536</v>
      </c>
      <c r="G526" s="0">
        <v>0</v>
      </c>
      <c r="H526" s="0">
        <v>-25.052082980746107</v>
      </c>
      <c r="I526" s="0">
        <v>-2292.344293041392</v>
      </c>
      <c r="J526" s="0">
        <v>-228.76250080411467</v>
      </c>
      <c r="K526" s="0">
        <v>-458.0958613295567</v>
      </c>
    </row>
    <row r="527">
      <c r="A527" s="0">
        <v>30</v>
      </c>
      <c r="B527" s="0" t="s">
        <v>45</v>
      </c>
      <c r="C527" s="0">
        <v>311.6479705095481</v>
      </c>
      <c r="D527" s="0">
        <v>89.39068494749098</v>
      </c>
      <c r="E527" s="0">
        <v>226.04790663003044</v>
      </c>
      <c r="F527" s="0">
        <v>1571.8830684481468</v>
      </c>
      <c r="G527" s="0">
        <v>0</v>
      </c>
      <c r="H527" s="0">
        <v>-15.915057065259772</v>
      </c>
      <c r="I527" s="0">
        <v>-1516.3702532752184</v>
      </c>
      <c r="J527" s="0">
        <v>1.1134991648605355</v>
      </c>
      <c r="K527" s="0">
        <v>-44.501878340502536</v>
      </c>
    </row>
    <row r="528">
      <c r="A528" s="0">
        <v>30</v>
      </c>
      <c r="B528" s="0" t="s">
        <v>40</v>
      </c>
      <c r="C528" s="0">
        <v>-539.689221726696</v>
      </c>
      <c r="D528" s="0">
        <v>268.172054842473</v>
      </c>
      <c r="E528" s="0">
        <v>1307.3760846232333</v>
      </c>
      <c r="F528" s="0">
        <v>0</v>
      </c>
      <c r="G528" s="0">
        <v>0</v>
      </c>
      <c r="H528" s="0">
        <v>-25.00169052810759</v>
      </c>
      <c r="I528" s="0">
        <v>-123.23657485932189</v>
      </c>
      <c r="J528" s="0">
        <v>-1646.6206400966457</v>
      </c>
      <c r="K528" s="0">
        <v>-320.3784557083269</v>
      </c>
    </row>
    <row r="529">
      <c r="A529" s="0">
        <v>30</v>
      </c>
      <c r="B529" s="0" t="s">
        <v>38</v>
      </c>
      <c r="C529" s="0">
        <v>-3896.835531729088</v>
      </c>
      <c r="D529" s="0">
        <v>893.9068494749098</v>
      </c>
      <c r="E529" s="0">
        <v>1096.1861016705116</v>
      </c>
      <c r="F529" s="0">
        <v>776.8902187791005</v>
      </c>
      <c r="G529" s="0">
        <v>0</v>
      </c>
      <c r="H529" s="0">
        <v>10.517973350772408</v>
      </c>
      <c r="I529" s="0">
        <v>-4713.868177957586</v>
      </c>
      <c r="J529" s="0">
        <v>-150.92736188317753</v>
      </c>
      <c r="K529" s="0">
        <v>-1809.5411351636185</v>
      </c>
    </row>
    <row r="530">
      <c r="A530" s="0">
        <v>30</v>
      </c>
      <c r="B530" s="0" t="s">
        <v>41</v>
      </c>
      <c r="C530" s="0">
        <v>-186.08883233396446</v>
      </c>
      <c r="D530" s="0">
        <v>268.17205484247296</v>
      </c>
      <c r="E530" s="0">
        <v>785.1853974956717</v>
      </c>
      <c r="F530" s="0">
        <v>908.0546606634518</v>
      </c>
      <c r="G530" s="0">
        <v>0</v>
      </c>
      <c r="H530" s="0">
        <v>-6.630646353003185</v>
      </c>
      <c r="I530" s="0">
        <v>-2244.8645599726083</v>
      </c>
      <c r="J530" s="0">
        <v>140.77934348373628</v>
      </c>
      <c r="K530" s="0">
        <v>-36.78508249368579</v>
      </c>
    </row>
    <row r="531">
      <c r="A531" s="0">
        <v>30</v>
      </c>
      <c r="B531" s="0" t="s">
        <v>42</v>
      </c>
      <c r="C531" s="0">
        <v>-268.09549686514356</v>
      </c>
      <c r="D531" s="0">
        <v>178.78136989498196</v>
      </c>
      <c r="E531" s="0">
        <v>497.89838538801735</v>
      </c>
      <c r="F531" s="0">
        <v>1374.4949656962394</v>
      </c>
      <c r="G531" s="0">
        <v>0</v>
      </c>
      <c r="H531" s="0">
        <v>2.40332583056528</v>
      </c>
      <c r="I531" s="0">
        <v>-2107.2638319652447</v>
      </c>
      <c r="J531" s="0">
        <v>-165.3279155429646</v>
      </c>
      <c r="K531" s="0">
        <v>-49.081796166738485</v>
      </c>
    </row>
    <row r="532">
      <c r="A532" s="0">
        <v>30</v>
      </c>
      <c r="B532" s="0" t="s">
        <v>43</v>
      </c>
      <c r="C532" s="0">
        <v>-158.25974449221664</v>
      </c>
      <c r="D532" s="0">
        <v>89.39068494749098</v>
      </c>
      <c r="E532" s="0">
        <v>33.25615758305677</v>
      </c>
      <c r="F532" s="0">
        <v>0</v>
      </c>
      <c r="G532" s="0">
        <v>0</v>
      </c>
      <c r="H532" s="0">
        <v>-1.5140238234330767</v>
      </c>
      <c r="I532" s="0">
        <v>-292.7009097259187</v>
      </c>
      <c r="J532" s="0">
        <v>8.292728110397865</v>
      </c>
      <c r="K532" s="0">
        <v>5.0156184161895006</v>
      </c>
    </row>
    <row r="533">
      <c r="A533" s="0">
        <v>30</v>
      </c>
      <c r="B533" s="0" t="s">
        <v>44</v>
      </c>
      <c r="C533" s="0">
        <v>238.7364546093964</v>
      </c>
      <c r="D533" s="0">
        <v>89.39068494749098</v>
      </c>
      <c r="E533" s="0">
        <v>197.94972850109124</v>
      </c>
      <c r="F533" s="0">
        <v>965.682017780854</v>
      </c>
      <c r="G533" s="0">
        <v>0</v>
      </c>
      <c r="H533" s="0">
        <v>-3.1315216900492984</v>
      </c>
      <c r="I533" s="0">
        <v>-1030.8946914819269</v>
      </c>
      <c r="J533" s="0">
        <v>7.027322361687528</v>
      </c>
      <c r="K533" s="0">
        <v>12.712914190248807</v>
      </c>
    </row>
    <row r="534">
      <c r="A534" s="0">
        <v>30</v>
      </c>
      <c r="B534" s="0" t="s">
        <v>39</v>
      </c>
      <c r="C534" s="0">
        <v>-821.6716033373503</v>
      </c>
      <c r="D534" s="0">
        <v>89.39068494749098</v>
      </c>
      <c r="E534" s="0">
        <v>247.52436780771416</v>
      </c>
      <c r="F534" s="0">
        <v>98.33311984735101</v>
      </c>
      <c r="G534" s="0">
        <v>0</v>
      </c>
      <c r="H534" s="0">
        <v>20.296109693823315</v>
      </c>
      <c r="I534" s="0">
        <v>-1376.5132199517361</v>
      </c>
      <c r="J534" s="0">
        <v>103.03959393023264</v>
      </c>
      <c r="K534" s="0">
        <v>-3.742259612226205</v>
      </c>
    </row>
    <row r="535">
      <c r="A535" s="0">
        <v>30</v>
      </c>
      <c r="B535" s="0" t="s">
        <v>46</v>
      </c>
      <c r="C535" s="0">
        <v>-1291.4365543995195</v>
      </c>
      <c r="D535" s="0">
        <v>178.78136989498196</v>
      </c>
      <c r="E535" s="0">
        <v>0</v>
      </c>
      <c r="F535" s="0">
        <v>1315.7327197489</v>
      </c>
      <c r="G535" s="0">
        <v>0</v>
      </c>
      <c r="H535" s="0">
        <v>0</v>
      </c>
      <c r="I535" s="0">
        <v>-2843.7614890442055</v>
      </c>
      <c r="J535" s="0">
        <v>57.810845000804036</v>
      </c>
      <c r="K535" s="0">
        <v>0</v>
      </c>
    </row>
    <row r="536">
      <c r="A536" s="0">
        <v>30</v>
      </c>
      <c r="B536" s="0" t="s">
        <v>47</v>
      </c>
      <c r="C536" s="0">
        <v>-781.6107378379186</v>
      </c>
      <c r="D536" s="0">
        <v>178.78136989498196</v>
      </c>
      <c r="E536" s="0">
        <v>11.00798941164516</v>
      </c>
      <c r="F536" s="0">
        <v>932.5870376323933</v>
      </c>
      <c r="G536" s="0">
        <v>0</v>
      </c>
      <c r="H536" s="0">
        <v>0</v>
      </c>
      <c r="I536" s="0">
        <v>-1912.5709761832197</v>
      </c>
      <c r="J536" s="0">
        <v>22.36735086076665</v>
      </c>
      <c r="K536" s="0">
        <v>-13.783509454485966</v>
      </c>
    </row>
    <row r="537">
      <c r="A537" s="0">
        <v>30</v>
      </c>
      <c r="B537" s="0" t="s">
        <v>48</v>
      </c>
      <c r="C537" s="0">
        <v>-1.2847565129144058</v>
      </c>
      <c r="D537" s="0">
        <v>89.39068494749098</v>
      </c>
      <c r="E537" s="0">
        <v>0</v>
      </c>
      <c r="F537" s="0">
        <v>0</v>
      </c>
      <c r="G537" s="0">
        <v>0</v>
      </c>
      <c r="H537" s="0">
        <v>0</v>
      </c>
      <c r="I537" s="0">
        <v>-48.226215426318824</v>
      </c>
      <c r="J537" s="0">
        <v>-42.449226034086564</v>
      </c>
      <c r="K537" s="0">
        <v>0</v>
      </c>
    </row>
    <row r="538">
      <c r="A538" s="0">
        <v>30</v>
      </c>
      <c r="B538" s="0" t="s">
        <v>49</v>
      </c>
      <c r="C538" s="0">
        <v>115.00189526715369</v>
      </c>
      <c r="D538" s="0">
        <v>178.78136989498196</v>
      </c>
      <c r="E538" s="0">
        <v>0</v>
      </c>
      <c r="F538" s="0">
        <v>2189.8953525166517</v>
      </c>
      <c r="G538" s="0">
        <v>0</v>
      </c>
      <c r="H538" s="0">
        <v>0</v>
      </c>
      <c r="I538" s="0">
        <v>-2121.0225294311476</v>
      </c>
      <c r="J538" s="0">
        <v>-132.6522977133325</v>
      </c>
      <c r="K538" s="0">
        <v>0</v>
      </c>
    </row>
    <row r="539">
      <c r="A539" s="0">
        <v>30</v>
      </c>
      <c r="B539" s="0" t="s">
        <v>50</v>
      </c>
      <c r="C539" s="0">
        <v>2.6852676022651707</v>
      </c>
      <c r="D539" s="0">
        <v>89.39068494749098</v>
      </c>
      <c r="E539" s="0">
        <v>0</v>
      </c>
      <c r="F539" s="0">
        <v>0</v>
      </c>
      <c r="G539" s="0">
        <v>0</v>
      </c>
      <c r="H539" s="0">
        <v>0</v>
      </c>
      <c r="I539" s="0">
        <v>-70.47411500115982</v>
      </c>
      <c r="J539" s="0">
        <v>-16.231302344065995</v>
      </c>
      <c r="K539" s="0">
        <v>0</v>
      </c>
    </row>
    <row r="540">
      <c r="A540" s="0">
        <v>30</v>
      </c>
      <c r="B540" s="0" t="s">
        <v>51</v>
      </c>
      <c r="C540" s="0">
        <v>35.60238390103023</v>
      </c>
      <c r="D540" s="0">
        <v>89.39068494749098</v>
      </c>
      <c r="E540" s="0">
        <v>44.03482740173683</v>
      </c>
      <c r="F540" s="0">
        <v>0</v>
      </c>
      <c r="G540" s="0">
        <v>0</v>
      </c>
      <c r="H540" s="0">
        <v>0</v>
      </c>
      <c r="I540" s="0">
        <v>-82.63886502690234</v>
      </c>
      <c r="J540" s="0">
        <v>-1.4034895445970101</v>
      </c>
      <c r="K540" s="0">
        <v>-13.780773876698225</v>
      </c>
    </row>
    <row r="541">
      <c r="A541" s="0">
        <v>30</v>
      </c>
      <c r="B541" s="0" t="s">
        <v>52</v>
      </c>
      <c r="C541" s="0">
        <v>-597.0118007626439</v>
      </c>
      <c r="D541" s="0">
        <v>89.39068494749098</v>
      </c>
      <c r="E541" s="0">
        <v>256.469605686451</v>
      </c>
      <c r="F541" s="0">
        <v>467.0357204201325</v>
      </c>
      <c r="G541" s="0">
        <v>0</v>
      </c>
      <c r="H541" s="0">
        <v>0</v>
      </c>
      <c r="I541" s="0">
        <v>-1320.8942884157423</v>
      </c>
      <c r="J541" s="0">
        <v>-218.2622818399592</v>
      </c>
      <c r="K541" s="0">
        <v>129.24875843898303</v>
      </c>
    </row>
    <row r="542">
      <c r="A542" s="0">
        <v>31</v>
      </c>
      <c r="B542" s="0" t="s">
        <v>36</v>
      </c>
      <c r="C542" s="0">
        <v>-54.60997828933773</v>
      </c>
      <c r="D542" s="0">
        <v>178.78136989498196</v>
      </c>
      <c r="E542" s="0">
        <v>0</v>
      </c>
      <c r="F542" s="0">
        <v>1114.9607718824486</v>
      </c>
      <c r="G542" s="0">
        <v>0</v>
      </c>
      <c r="H542" s="0">
        <v>-136.68989589064748</v>
      </c>
      <c r="I542" s="0">
        <v>-1236.3359215700998</v>
      </c>
      <c r="J542" s="0">
        <v>24.67369739397895</v>
      </c>
      <c r="K542" s="0">
        <v>0</v>
      </c>
    </row>
    <row r="543">
      <c r="A543" s="0">
        <v>31</v>
      </c>
      <c r="B543" s="0" t="s">
        <v>37</v>
      </c>
      <c r="C543" s="0">
        <v>-874.2540032531219</v>
      </c>
      <c r="D543" s="0">
        <v>268.17205484247296</v>
      </c>
      <c r="E543" s="0">
        <v>485.9116239290224</v>
      </c>
      <c r="F543" s="0">
        <v>1375.9170560619536</v>
      </c>
      <c r="G543" s="0">
        <v>0</v>
      </c>
      <c r="H543" s="0">
        <v>-25.052082978087856</v>
      </c>
      <c r="I543" s="0">
        <v>-2292.3442930283445</v>
      </c>
      <c r="J543" s="0">
        <v>-228.76250075259287</v>
      </c>
      <c r="K543" s="0">
        <v>-458.09586132754583</v>
      </c>
    </row>
    <row r="544">
      <c r="A544" s="0">
        <v>31</v>
      </c>
      <c r="B544" s="0" t="s">
        <v>38</v>
      </c>
      <c r="C544" s="0">
        <v>-3896.835529820701</v>
      </c>
      <c r="D544" s="0">
        <v>893.9068494749098</v>
      </c>
      <c r="E544" s="0">
        <v>1096.1861016705116</v>
      </c>
      <c r="F544" s="0">
        <v>776.8902187791005</v>
      </c>
      <c r="G544" s="0">
        <v>0</v>
      </c>
      <c r="H544" s="0">
        <v>10.517973336568552</v>
      </c>
      <c r="I544" s="0">
        <v>-4713.8681749078005</v>
      </c>
      <c r="J544" s="0">
        <v>-150.92736179343567</v>
      </c>
      <c r="K544" s="0">
        <v>-1809.5411363805556</v>
      </c>
    </row>
    <row r="545">
      <c r="A545" s="0">
        <v>31</v>
      </c>
      <c r="B545" s="0" t="s">
        <v>41</v>
      </c>
      <c r="C545" s="0">
        <v>-186.0888299625473</v>
      </c>
      <c r="D545" s="0">
        <v>268.17205484247296</v>
      </c>
      <c r="E545" s="0">
        <v>785.1853974956717</v>
      </c>
      <c r="F545" s="0">
        <v>908.0546606634518</v>
      </c>
      <c r="G545" s="0">
        <v>0</v>
      </c>
      <c r="H545" s="0">
        <v>-6.630646329162011</v>
      </c>
      <c r="I545" s="0">
        <v>-2244.864559998193</v>
      </c>
      <c r="J545" s="0">
        <v>140.77934627345905</v>
      </c>
      <c r="K545" s="0">
        <v>-36.7850829102479</v>
      </c>
    </row>
    <row r="546">
      <c r="A546" s="0">
        <v>31</v>
      </c>
      <c r="B546" s="0" t="s">
        <v>42</v>
      </c>
      <c r="C546" s="0">
        <v>-268.0954962545753</v>
      </c>
      <c r="D546" s="0">
        <v>178.78136989498196</v>
      </c>
      <c r="E546" s="0">
        <v>497.89838538801735</v>
      </c>
      <c r="F546" s="0">
        <v>1374.4949656962394</v>
      </c>
      <c r="G546" s="0">
        <v>0</v>
      </c>
      <c r="H546" s="0">
        <v>2.4033258366628294</v>
      </c>
      <c r="I546" s="0">
        <v>-2107.2638319996113</v>
      </c>
      <c r="J546" s="0">
        <v>-165.3279147787972</v>
      </c>
      <c r="K546" s="0">
        <v>-49.08179629206871</v>
      </c>
    </row>
    <row r="547">
      <c r="A547" s="0">
        <v>31</v>
      </c>
      <c r="B547" s="0" t="s">
        <v>43</v>
      </c>
      <c r="C547" s="0">
        <v>-158.25974435860311</v>
      </c>
      <c r="D547" s="0">
        <v>89.39068494749098</v>
      </c>
      <c r="E547" s="0">
        <v>33.25615758305677</v>
      </c>
      <c r="F547" s="0">
        <v>0</v>
      </c>
      <c r="G547" s="0">
        <v>0</v>
      </c>
      <c r="H547" s="0">
        <v>-1.5140238264844907</v>
      </c>
      <c r="I547" s="0">
        <v>-292.7009097091572</v>
      </c>
      <c r="J547" s="0">
        <v>8.292728240009053</v>
      </c>
      <c r="K547" s="0">
        <v>5.015618406481802</v>
      </c>
    </row>
    <row r="548">
      <c r="A548" s="0">
        <v>31</v>
      </c>
      <c r="B548" s="0" t="s">
        <v>44</v>
      </c>
      <c r="C548" s="0">
        <v>238.73645629361542</v>
      </c>
      <c r="D548" s="0">
        <v>89.39068494749098</v>
      </c>
      <c r="E548" s="0">
        <v>197.94972850109124</v>
      </c>
      <c r="F548" s="0">
        <v>965.682017780854</v>
      </c>
      <c r="G548" s="0">
        <v>0</v>
      </c>
      <c r="H548" s="0">
        <v>-3.131521705836627</v>
      </c>
      <c r="I548" s="0">
        <v>-1030.8946911093774</v>
      </c>
      <c r="J548" s="0">
        <v>7.027322919798504</v>
      </c>
      <c r="K548" s="0">
        <v>12.712914959594587</v>
      </c>
    </row>
    <row r="549">
      <c r="A549" s="0">
        <v>31</v>
      </c>
      <c r="B549" s="0" t="s">
        <v>45</v>
      </c>
      <c r="C549" s="0">
        <v>311.64802247070287</v>
      </c>
      <c r="D549" s="0">
        <v>89.39068494749098</v>
      </c>
      <c r="E549" s="0">
        <v>226.04790663003044</v>
      </c>
      <c r="F549" s="0">
        <v>1571.8830684481468</v>
      </c>
      <c r="G549" s="0">
        <v>0</v>
      </c>
      <c r="H549" s="0">
        <v>-15.91502005017621</v>
      </c>
      <c r="I549" s="0">
        <v>-1516.3702460916472</v>
      </c>
      <c r="J549" s="0">
        <v>1.1134971597056185</v>
      </c>
      <c r="K549" s="0">
        <v>-44.50186857284749</v>
      </c>
    </row>
    <row r="550">
      <c r="A550" s="0">
        <v>31</v>
      </c>
      <c r="B550" s="0" t="s">
        <v>40</v>
      </c>
      <c r="C550" s="0">
        <v>-539.6891896771572</v>
      </c>
      <c r="D550" s="0">
        <v>268.172054842473</v>
      </c>
      <c r="E550" s="0">
        <v>1307.3760846232333</v>
      </c>
      <c r="F550" s="0">
        <v>0</v>
      </c>
      <c r="G550" s="0">
        <v>0</v>
      </c>
      <c r="H550" s="0">
        <v>-25.001690214556223</v>
      </c>
      <c r="I550" s="0">
        <v>-123.23657319588841</v>
      </c>
      <c r="J550" s="0">
        <v>-1646.6206434777364</v>
      </c>
      <c r="K550" s="0">
        <v>-320.3784222546824</v>
      </c>
    </row>
    <row r="551">
      <c r="A551" s="0">
        <v>31</v>
      </c>
      <c r="B551" s="0" t="s">
        <v>39</v>
      </c>
      <c r="C551" s="0">
        <v>-821.6716026647427</v>
      </c>
      <c r="D551" s="0">
        <v>89.39068494749098</v>
      </c>
      <c r="E551" s="0">
        <v>247.52436780771416</v>
      </c>
      <c r="F551" s="0">
        <v>98.33311984735101</v>
      </c>
      <c r="G551" s="0">
        <v>0</v>
      </c>
      <c r="H551" s="0">
        <v>20.296109846841734</v>
      </c>
      <c r="I551" s="0">
        <v>-1376.5132200874934</v>
      </c>
      <c r="J551" s="0">
        <v>103.03959471833309</v>
      </c>
      <c r="K551" s="0">
        <v>-3.7422597449801365</v>
      </c>
    </row>
    <row r="552">
      <c r="A552" s="0">
        <v>31</v>
      </c>
      <c r="B552" s="0" t="s">
        <v>35</v>
      </c>
      <c r="C552" s="0">
        <v>-131.44299165196463</v>
      </c>
      <c r="D552" s="0">
        <v>89.39068494749098</v>
      </c>
      <c r="E552" s="0">
        <v>0</v>
      </c>
      <c r="F552" s="0">
        <v>0</v>
      </c>
      <c r="G552" s="0">
        <v>0</v>
      </c>
      <c r="H552" s="0">
        <v>-129.0541549720172</v>
      </c>
      <c r="I552" s="0">
        <v>-111.59366955014488</v>
      </c>
      <c r="J552" s="0">
        <v>19.81414792270648</v>
      </c>
      <c r="K552" s="0">
        <v>0</v>
      </c>
    </row>
    <row r="553">
      <c r="A553" s="0">
        <v>31</v>
      </c>
      <c r="B553" s="0" t="s">
        <v>46</v>
      </c>
      <c r="C553" s="0">
        <v>-1291.4365542155945</v>
      </c>
      <c r="D553" s="0">
        <v>178.78136989498196</v>
      </c>
      <c r="E553" s="0">
        <v>0</v>
      </c>
      <c r="F553" s="0">
        <v>1315.7327197489</v>
      </c>
      <c r="G553" s="0">
        <v>0</v>
      </c>
      <c r="H553" s="0">
        <v>0</v>
      </c>
      <c r="I553" s="0">
        <v>-2843.7614890205723</v>
      </c>
      <c r="J553" s="0">
        <v>57.810845161095735</v>
      </c>
      <c r="K553" s="0">
        <v>0</v>
      </c>
    </row>
    <row r="554">
      <c r="A554" s="0">
        <v>31</v>
      </c>
      <c r="B554" s="0" t="s">
        <v>47</v>
      </c>
      <c r="C554" s="0">
        <v>-781.6107374159232</v>
      </c>
      <c r="D554" s="0">
        <v>178.78136989498196</v>
      </c>
      <c r="E554" s="0">
        <v>11.00798941164516</v>
      </c>
      <c r="F554" s="0">
        <v>932.5870376323933</v>
      </c>
      <c r="G554" s="0">
        <v>0</v>
      </c>
      <c r="H554" s="0">
        <v>0</v>
      </c>
      <c r="I554" s="0">
        <v>-1912.5709761804817</v>
      </c>
      <c r="J554" s="0">
        <v>22.36735127520113</v>
      </c>
      <c r="K554" s="0">
        <v>-13.78350944966306</v>
      </c>
    </row>
    <row r="555">
      <c r="A555" s="0">
        <v>31</v>
      </c>
      <c r="B555" s="0" t="s">
        <v>48</v>
      </c>
      <c r="C555" s="0">
        <v>-1.2847562862376947</v>
      </c>
      <c r="D555" s="0">
        <v>89.39068494749098</v>
      </c>
      <c r="E555" s="0">
        <v>0</v>
      </c>
      <c r="F555" s="0">
        <v>0</v>
      </c>
      <c r="G555" s="0">
        <v>0</v>
      </c>
      <c r="H555" s="0">
        <v>0</v>
      </c>
      <c r="I555" s="0">
        <v>-48.22621524796731</v>
      </c>
      <c r="J555" s="0">
        <v>-42.449225985761366</v>
      </c>
      <c r="K555" s="0">
        <v>0</v>
      </c>
    </row>
    <row r="556">
      <c r="A556" s="0">
        <v>31</v>
      </c>
      <c r="B556" s="0" t="s">
        <v>49</v>
      </c>
      <c r="C556" s="0">
        <v>114.99985967362852</v>
      </c>
      <c r="D556" s="0">
        <v>178.78136989498196</v>
      </c>
      <c r="E556" s="0">
        <v>0</v>
      </c>
      <c r="F556" s="0">
        <v>2189.8953525166517</v>
      </c>
      <c r="G556" s="0">
        <v>0</v>
      </c>
      <c r="H556" s="0">
        <v>0</v>
      </c>
      <c r="I556" s="0">
        <v>-2121.023926140856</v>
      </c>
      <c r="J556" s="0">
        <v>-132.65293659714928</v>
      </c>
      <c r="K556" s="0">
        <v>0</v>
      </c>
    </row>
    <row r="557">
      <c r="A557" s="0">
        <v>31</v>
      </c>
      <c r="B557" s="0" t="s">
        <v>50</v>
      </c>
      <c r="C557" s="0">
        <v>2.68527226189018</v>
      </c>
      <c r="D557" s="0">
        <v>89.39068494749098</v>
      </c>
      <c r="E557" s="0">
        <v>0</v>
      </c>
      <c r="F557" s="0">
        <v>0</v>
      </c>
      <c r="G557" s="0">
        <v>0</v>
      </c>
      <c r="H557" s="0">
        <v>0</v>
      </c>
      <c r="I557" s="0">
        <v>-70.47410839333439</v>
      </c>
      <c r="J557" s="0">
        <v>-16.23130429226641</v>
      </c>
      <c r="K557" s="0">
        <v>0</v>
      </c>
    </row>
    <row r="558">
      <c r="A558" s="0">
        <v>31</v>
      </c>
      <c r="B558" s="0" t="s">
        <v>51</v>
      </c>
      <c r="C558" s="0">
        <v>35.60238405647563</v>
      </c>
      <c r="D558" s="0">
        <v>89.39068494749098</v>
      </c>
      <c r="E558" s="0">
        <v>44.03482740173683</v>
      </c>
      <c r="F558" s="0">
        <v>0</v>
      </c>
      <c r="G558" s="0">
        <v>0</v>
      </c>
      <c r="H558" s="0">
        <v>0</v>
      </c>
      <c r="I558" s="0">
        <v>-82.63886506426857</v>
      </c>
      <c r="J558" s="0">
        <v>-1.403489326526695</v>
      </c>
      <c r="K558" s="0">
        <v>-13.780773901956907</v>
      </c>
    </row>
    <row r="559">
      <c r="A559" s="0">
        <v>31</v>
      </c>
      <c r="B559" s="0" t="s">
        <v>52</v>
      </c>
      <c r="C559" s="0">
        <v>-597.0118007013253</v>
      </c>
      <c r="D559" s="0">
        <v>89.39068494749098</v>
      </c>
      <c r="E559" s="0">
        <v>256.469605686451</v>
      </c>
      <c r="F559" s="0">
        <v>467.0357204201325</v>
      </c>
      <c r="G559" s="0">
        <v>0</v>
      </c>
      <c r="H559" s="0">
        <v>0</v>
      </c>
      <c r="I559" s="0">
        <v>-1320.8942883977754</v>
      </c>
      <c r="J559" s="0">
        <v>-218.2622817880761</v>
      </c>
      <c r="K559" s="0">
        <v>129.24875843045163</v>
      </c>
    </row>
    <row r="560">
      <c r="A560" s="0">
        <v>32</v>
      </c>
      <c r="B560" s="0" t="s">
        <v>39</v>
      </c>
      <c r="C560" s="0">
        <v>-821.6709166209037</v>
      </c>
      <c r="D560" s="0">
        <v>89.39068494749098</v>
      </c>
      <c r="E560" s="0">
        <v>247.52436780771416</v>
      </c>
      <c r="F560" s="0">
        <v>98.33311984735101</v>
      </c>
      <c r="G560" s="0">
        <v>0</v>
      </c>
      <c r="H560" s="0">
        <v>20.296117057226873</v>
      </c>
      <c r="I560" s="0">
        <v>-1376.5123725278454</v>
      </c>
      <c r="J560" s="0">
        <v>103.03963084210669</v>
      </c>
      <c r="K560" s="0">
        <v>-3.7424645949478816</v>
      </c>
    </row>
    <row r="561">
      <c r="A561" s="0">
        <v>32</v>
      </c>
      <c r="B561" s="0" t="s">
        <v>40</v>
      </c>
      <c r="C561" s="0">
        <v>-539.6874271153107</v>
      </c>
      <c r="D561" s="0">
        <v>268.172054842473</v>
      </c>
      <c r="E561" s="0">
        <v>1307.3760846232333</v>
      </c>
      <c r="F561" s="0">
        <v>0</v>
      </c>
      <c r="G561" s="0">
        <v>0</v>
      </c>
      <c r="H561" s="0">
        <v>-25.001713671850137</v>
      </c>
      <c r="I561" s="0">
        <v>-123.2346060261037</v>
      </c>
      <c r="J561" s="0">
        <v>-1646.6210541632008</v>
      </c>
      <c r="K561" s="0">
        <v>-320.37819271986234</v>
      </c>
    </row>
    <row r="562">
      <c r="A562" s="0">
        <v>32</v>
      </c>
      <c r="B562" s="0" t="s">
        <v>35</v>
      </c>
      <c r="C562" s="0">
        <v>-131.44304035375484</v>
      </c>
      <c r="D562" s="0">
        <v>89.39068494749098</v>
      </c>
      <c r="E562" s="0">
        <v>0</v>
      </c>
      <c r="F562" s="0">
        <v>0</v>
      </c>
      <c r="G562" s="0">
        <v>0</v>
      </c>
      <c r="H562" s="0">
        <v>-129.0541567396981</v>
      </c>
      <c r="I562" s="0">
        <v>-111.59372987717913</v>
      </c>
      <c r="J562" s="0">
        <v>19.81416131563138</v>
      </c>
      <c r="K562" s="0">
        <v>0</v>
      </c>
    </row>
    <row r="563">
      <c r="A563" s="0">
        <v>32</v>
      </c>
      <c r="B563" s="0" t="s">
        <v>36</v>
      </c>
      <c r="C563" s="0">
        <v>-54.60991084420856</v>
      </c>
      <c r="D563" s="0">
        <v>178.78136989498196</v>
      </c>
      <c r="E563" s="0">
        <v>0</v>
      </c>
      <c r="F563" s="0">
        <v>1114.9607718824484</v>
      </c>
      <c r="G563" s="0">
        <v>0</v>
      </c>
      <c r="H563" s="0">
        <v>-136.68989684841873</v>
      </c>
      <c r="I563" s="0">
        <v>-1236.335806678677</v>
      </c>
      <c r="J563" s="0">
        <v>24.673650905456967</v>
      </c>
      <c r="K563" s="0">
        <v>0</v>
      </c>
    </row>
    <row r="564">
      <c r="A564" s="0">
        <v>32</v>
      </c>
      <c r="B564" s="0" t="s">
        <v>42</v>
      </c>
      <c r="C564" s="0">
        <v>-268.08549648602144</v>
      </c>
      <c r="D564" s="0">
        <v>178.78136989498196</v>
      </c>
      <c r="E564" s="0">
        <v>497.89838538801735</v>
      </c>
      <c r="F564" s="0">
        <v>1374.4949656962394</v>
      </c>
      <c r="G564" s="0">
        <v>0</v>
      </c>
      <c r="H564" s="0">
        <v>2.4032721484377344</v>
      </c>
      <c r="I564" s="0">
        <v>-2107.265959212464</v>
      </c>
      <c r="J564" s="0">
        <v>-165.32286744569657</v>
      </c>
      <c r="K564" s="0">
        <v>-49.074662955537256</v>
      </c>
    </row>
    <row r="565">
      <c r="A565" s="0">
        <v>32</v>
      </c>
      <c r="B565" s="0" t="s">
        <v>43</v>
      </c>
      <c r="C565" s="0">
        <v>-158.25928601262433</v>
      </c>
      <c r="D565" s="0">
        <v>89.39068494749098</v>
      </c>
      <c r="E565" s="0">
        <v>33.25615758305677</v>
      </c>
      <c r="F565" s="0">
        <v>0</v>
      </c>
      <c r="G565" s="0">
        <v>0</v>
      </c>
      <c r="H565" s="0">
        <v>-1.5139356020831987</v>
      </c>
      <c r="I565" s="0">
        <v>-292.7008778475905</v>
      </c>
      <c r="J565" s="0">
        <v>8.292716413770494</v>
      </c>
      <c r="K565" s="0">
        <v>5.015968492731112</v>
      </c>
    </row>
    <row r="566">
      <c r="A566" s="0">
        <v>32</v>
      </c>
      <c r="B566" s="0" t="s">
        <v>37</v>
      </c>
      <c r="C566" s="0">
        <v>-874.0268081560525</v>
      </c>
      <c r="D566" s="0">
        <v>268.17205484247296</v>
      </c>
      <c r="E566" s="0">
        <v>485.9116239290224</v>
      </c>
      <c r="F566" s="0">
        <v>1375.9170560619536</v>
      </c>
      <c r="G566" s="0">
        <v>0</v>
      </c>
      <c r="H566" s="0">
        <v>-25.054324110172384</v>
      </c>
      <c r="I566" s="0">
        <v>-2292.417256854613</v>
      </c>
      <c r="J566" s="0">
        <v>-228.78983873611853</v>
      </c>
      <c r="K566" s="0">
        <v>-457.76612328859824</v>
      </c>
    </row>
    <row r="567">
      <c r="A567" s="0">
        <v>32</v>
      </c>
      <c r="B567" s="0" t="s">
        <v>38</v>
      </c>
      <c r="C567" s="0">
        <v>-3896.793766619906</v>
      </c>
      <c r="D567" s="0">
        <v>893.9068494749098</v>
      </c>
      <c r="E567" s="0">
        <v>1096.1861016705116</v>
      </c>
      <c r="F567" s="0">
        <v>776.8902187791005</v>
      </c>
      <c r="G567" s="0">
        <v>0</v>
      </c>
      <c r="H567" s="0">
        <v>10.518165512880548</v>
      </c>
      <c r="I567" s="0">
        <v>-4713.875872357785</v>
      </c>
      <c r="J567" s="0">
        <v>-150.90162185558103</v>
      </c>
      <c r="K567" s="0">
        <v>-1809.5176078439424</v>
      </c>
    </row>
    <row r="568">
      <c r="A568" s="0">
        <v>32</v>
      </c>
      <c r="B568" s="0" t="s">
        <v>41</v>
      </c>
      <c r="C568" s="0">
        <v>-186.08504450782584</v>
      </c>
      <c r="D568" s="0">
        <v>268.17205484247296</v>
      </c>
      <c r="E568" s="0">
        <v>785.1853974956717</v>
      </c>
      <c r="F568" s="0">
        <v>908.0546606634518</v>
      </c>
      <c r="G568" s="0">
        <v>0</v>
      </c>
      <c r="H568" s="0">
        <v>-6.630535334997209</v>
      </c>
      <c r="I568" s="0">
        <v>-2244.862039002235</v>
      </c>
      <c r="J568" s="0">
        <v>140.77967910862117</v>
      </c>
      <c r="K568" s="0">
        <v>-36.78426228081117</v>
      </c>
    </row>
    <row r="569">
      <c r="A569" s="0">
        <v>32</v>
      </c>
      <c r="B569" s="0" t="s">
        <v>45</v>
      </c>
      <c r="C569" s="0">
        <v>311.6480565410619</v>
      </c>
      <c r="D569" s="0">
        <v>89.39068494749098</v>
      </c>
      <c r="E569" s="0">
        <v>226.04790663003044</v>
      </c>
      <c r="F569" s="0">
        <v>1571.8830684481468</v>
      </c>
      <c r="G569" s="0">
        <v>0</v>
      </c>
      <c r="H569" s="0">
        <v>-15.915024597715252</v>
      </c>
      <c r="I569" s="0">
        <v>-1516.370307894701</v>
      </c>
      <c r="J569" s="0">
        <v>1.1135644852202287</v>
      </c>
      <c r="K569" s="0">
        <v>-44.50183547741035</v>
      </c>
    </row>
    <row r="570">
      <c r="A570" s="0">
        <v>32</v>
      </c>
      <c r="B570" s="0" t="s">
        <v>44</v>
      </c>
      <c r="C570" s="0">
        <v>238.73656909296778</v>
      </c>
      <c r="D570" s="0">
        <v>89.39068494749098</v>
      </c>
      <c r="E570" s="0">
        <v>197.94972850109124</v>
      </c>
      <c r="F570" s="0">
        <v>965.682017780854</v>
      </c>
      <c r="G570" s="0">
        <v>0</v>
      </c>
      <c r="H570" s="0">
        <v>-3.1315180468012005</v>
      </c>
      <c r="I570" s="0">
        <v>-1030.8946589896848</v>
      </c>
      <c r="J570" s="0">
        <v>7.027416074735419</v>
      </c>
      <c r="K570" s="0">
        <v>12.712898825282016</v>
      </c>
    </row>
    <row r="571">
      <c r="A571" s="0">
        <v>32</v>
      </c>
      <c r="B571" s="0" t="s">
        <v>46</v>
      </c>
      <c r="C571" s="0">
        <v>-1291.4158541920317</v>
      </c>
      <c r="D571" s="0">
        <v>178.78136989498196</v>
      </c>
      <c r="E571" s="0">
        <v>0</v>
      </c>
      <c r="F571" s="0">
        <v>1315.7327197489003</v>
      </c>
      <c r="G571" s="0">
        <v>0</v>
      </c>
      <c r="H571" s="0">
        <v>0</v>
      </c>
      <c r="I571" s="0">
        <v>-2843.732881208769</v>
      </c>
      <c r="J571" s="0">
        <v>57.80293737285507</v>
      </c>
      <c r="K571" s="0">
        <v>0</v>
      </c>
    </row>
    <row r="572">
      <c r="A572" s="0">
        <v>32</v>
      </c>
      <c r="B572" s="0" t="s">
        <v>47</v>
      </c>
      <c r="C572" s="0">
        <v>-781.6094914446898</v>
      </c>
      <c r="D572" s="0">
        <v>178.78136989498196</v>
      </c>
      <c r="E572" s="0">
        <v>11.00798941164516</v>
      </c>
      <c r="F572" s="0">
        <v>932.5870376323933</v>
      </c>
      <c r="G572" s="0">
        <v>0</v>
      </c>
      <c r="H572" s="0">
        <v>0</v>
      </c>
      <c r="I572" s="0">
        <v>-1912.5696006264377</v>
      </c>
      <c r="J572" s="0">
        <v>22.367155867540504</v>
      </c>
      <c r="K572" s="0">
        <v>-13.783443624813048</v>
      </c>
    </row>
    <row r="573">
      <c r="A573" s="0">
        <v>32</v>
      </c>
      <c r="B573" s="0" t="s">
        <v>48</v>
      </c>
      <c r="C573" s="0">
        <v>-1.284662915237604</v>
      </c>
      <c r="D573" s="0">
        <v>89.39068494749098</v>
      </c>
      <c r="E573" s="0">
        <v>0</v>
      </c>
      <c r="F573" s="0">
        <v>0</v>
      </c>
      <c r="G573" s="0">
        <v>0</v>
      </c>
      <c r="H573" s="0">
        <v>0</v>
      </c>
      <c r="I573" s="0">
        <v>-48.226141082785105</v>
      </c>
      <c r="J573" s="0">
        <v>-42.44920677994348</v>
      </c>
      <c r="K573" s="0">
        <v>0</v>
      </c>
    </row>
    <row r="574">
      <c r="A574" s="0">
        <v>32</v>
      </c>
      <c r="B574" s="0" t="s">
        <v>49</v>
      </c>
      <c r="C574" s="0">
        <v>115.00193825471644</v>
      </c>
      <c r="D574" s="0">
        <v>178.78136989498196</v>
      </c>
      <c r="E574" s="0">
        <v>0</v>
      </c>
      <c r="F574" s="0">
        <v>2189.8953525166517</v>
      </c>
      <c r="G574" s="0">
        <v>0</v>
      </c>
      <c r="H574" s="0">
        <v>0</v>
      </c>
      <c r="I574" s="0">
        <v>-2121.0225948884104</v>
      </c>
      <c r="J574" s="0">
        <v>-132.65218926850702</v>
      </c>
      <c r="K574" s="0">
        <v>0</v>
      </c>
    </row>
    <row r="575">
      <c r="A575" s="0">
        <v>32</v>
      </c>
      <c r="B575" s="0" t="s">
        <v>50</v>
      </c>
      <c r="C575" s="0">
        <v>2.685746576772889</v>
      </c>
      <c r="D575" s="0">
        <v>89.39068494749098</v>
      </c>
      <c r="E575" s="0">
        <v>0</v>
      </c>
      <c r="F575" s="0">
        <v>0</v>
      </c>
      <c r="G575" s="0">
        <v>0</v>
      </c>
      <c r="H575" s="0">
        <v>0</v>
      </c>
      <c r="I575" s="0">
        <v>-70.47343518662105</v>
      </c>
      <c r="J575" s="0">
        <v>-16.231503184097047</v>
      </c>
      <c r="K575" s="0">
        <v>0</v>
      </c>
    </row>
    <row r="576">
      <c r="A576" s="0">
        <v>32</v>
      </c>
      <c r="B576" s="0" t="s">
        <v>51</v>
      </c>
      <c r="C576" s="0">
        <v>35.6029773612201</v>
      </c>
      <c r="D576" s="0">
        <v>89.39068494749098</v>
      </c>
      <c r="E576" s="0">
        <v>44.03482740173683</v>
      </c>
      <c r="F576" s="0">
        <v>0</v>
      </c>
      <c r="G576" s="0">
        <v>0</v>
      </c>
      <c r="H576" s="0">
        <v>0</v>
      </c>
      <c r="I576" s="0">
        <v>-82.6386051102684</v>
      </c>
      <c r="J576" s="0">
        <v>-1.403580319426646</v>
      </c>
      <c r="K576" s="0">
        <v>-13.78034955831266</v>
      </c>
    </row>
    <row r="577">
      <c r="A577" s="0">
        <v>32</v>
      </c>
      <c r="B577" s="0" t="s">
        <v>52</v>
      </c>
      <c r="C577" s="0">
        <v>-597.0032638046785</v>
      </c>
      <c r="D577" s="0">
        <v>89.39068494749098</v>
      </c>
      <c r="E577" s="0">
        <v>256.469605686451</v>
      </c>
      <c r="F577" s="0">
        <v>467.0357204201325</v>
      </c>
      <c r="G577" s="0">
        <v>0</v>
      </c>
      <c r="H577" s="0">
        <v>0</v>
      </c>
      <c r="I577" s="0">
        <v>-1320.8940504752095</v>
      </c>
      <c r="J577" s="0">
        <v>-218.25224900786856</v>
      </c>
      <c r="K577" s="0">
        <v>129.24702462432518</v>
      </c>
    </row>
    <row r="578">
      <c r="A578" s="0">
        <v>33</v>
      </c>
      <c r="B578" s="0" t="s">
        <v>38</v>
      </c>
      <c r="C578" s="0">
        <v>-3896.9699786088995</v>
      </c>
      <c r="D578" s="0">
        <v>893.9068494749098</v>
      </c>
      <c r="E578" s="0">
        <v>1096.1861016705116</v>
      </c>
      <c r="F578" s="0">
        <v>776.8902187791005</v>
      </c>
      <c r="G578" s="0">
        <v>0</v>
      </c>
      <c r="H578" s="0">
        <v>10.515200773567097</v>
      </c>
      <c r="I578" s="0">
        <v>-4713.963313258521</v>
      </c>
      <c r="J578" s="0">
        <v>-150.92317996130734</v>
      </c>
      <c r="K578" s="0">
        <v>-1809.58185608716</v>
      </c>
    </row>
    <row r="579">
      <c r="A579" s="0">
        <v>33</v>
      </c>
      <c r="B579" s="0" t="s">
        <v>42</v>
      </c>
      <c r="C579" s="0">
        <v>-269.21344691012985</v>
      </c>
      <c r="D579" s="0">
        <v>178.78136989498196</v>
      </c>
      <c r="E579" s="0">
        <v>497.89838538801735</v>
      </c>
      <c r="F579" s="0">
        <v>1374.4949656962394</v>
      </c>
      <c r="G579" s="0">
        <v>0</v>
      </c>
      <c r="H579" s="0">
        <v>2.4196887549209354</v>
      </c>
      <c r="I579" s="0">
        <v>-2106.87563486921</v>
      </c>
      <c r="J579" s="0">
        <v>-165.18482719622588</v>
      </c>
      <c r="K579" s="0">
        <v>-50.74739457885381</v>
      </c>
    </row>
    <row r="580">
      <c r="A580" s="0">
        <v>33</v>
      </c>
      <c r="B580" s="0" t="s">
        <v>43</v>
      </c>
      <c r="C580" s="0">
        <v>-158.28389816913085</v>
      </c>
      <c r="D580" s="0">
        <v>89.39068494749098</v>
      </c>
      <c r="E580" s="0">
        <v>33.25615758305677</v>
      </c>
      <c r="F580" s="0">
        <v>0</v>
      </c>
      <c r="G580" s="0">
        <v>0</v>
      </c>
      <c r="H580" s="0">
        <v>-1.5268988193343953</v>
      </c>
      <c r="I580" s="0">
        <v>-292.7160056378067</v>
      </c>
      <c r="J580" s="0">
        <v>8.294550133822762</v>
      </c>
      <c r="K580" s="0">
        <v>5.0176136236397335</v>
      </c>
    </row>
    <row r="581">
      <c r="A581" s="0">
        <v>33</v>
      </c>
      <c r="B581" s="0" t="s">
        <v>36</v>
      </c>
      <c r="C581" s="0">
        <v>-54.61117083118036</v>
      </c>
      <c r="D581" s="0">
        <v>178.78136989498196</v>
      </c>
      <c r="E581" s="0">
        <v>0</v>
      </c>
      <c r="F581" s="0">
        <v>1114.9607718824484</v>
      </c>
      <c r="G581" s="0">
        <v>0</v>
      </c>
      <c r="H581" s="0">
        <v>-136.6898475927194</v>
      </c>
      <c r="I581" s="0">
        <v>-1236.3369569643942</v>
      </c>
      <c r="J581" s="0">
        <v>24.67349194850287</v>
      </c>
      <c r="K581" s="0">
        <v>0</v>
      </c>
    </row>
    <row r="582">
      <c r="A582" s="0">
        <v>33</v>
      </c>
      <c r="B582" s="0" t="s">
        <v>35</v>
      </c>
      <c r="C582" s="0">
        <v>-131.44348799792263</v>
      </c>
      <c r="D582" s="0">
        <v>89.39068494749098</v>
      </c>
      <c r="E582" s="0">
        <v>0</v>
      </c>
      <c r="F582" s="0">
        <v>0</v>
      </c>
      <c r="G582" s="0">
        <v>0</v>
      </c>
      <c r="H582" s="0">
        <v>-129.05411054608422</v>
      </c>
      <c r="I582" s="0">
        <v>-111.59416032914415</v>
      </c>
      <c r="J582" s="0">
        <v>19.81409792981476</v>
      </c>
      <c r="K582" s="0">
        <v>0</v>
      </c>
    </row>
    <row r="583">
      <c r="A583" s="0">
        <v>33</v>
      </c>
      <c r="B583" s="0" t="s">
        <v>37</v>
      </c>
      <c r="C583" s="0">
        <v>-874.2926201194321</v>
      </c>
      <c r="D583" s="0">
        <v>268.17205484247296</v>
      </c>
      <c r="E583" s="0">
        <v>485.9116239290224</v>
      </c>
      <c r="F583" s="0">
        <v>1375.9170560619536</v>
      </c>
      <c r="G583" s="0">
        <v>0</v>
      </c>
      <c r="H583" s="0">
        <v>-25.05193991970732</v>
      </c>
      <c r="I583" s="0">
        <v>-2292.333878522353</v>
      </c>
      <c r="J583" s="0">
        <v>-228.78402115208942</v>
      </c>
      <c r="K583" s="0">
        <v>-458.1235153587314</v>
      </c>
    </row>
    <row r="584">
      <c r="A584" s="0">
        <v>33</v>
      </c>
      <c r="B584" s="0" t="s">
        <v>41</v>
      </c>
      <c r="C584" s="0">
        <v>-186.1137330262633</v>
      </c>
      <c r="D584" s="0">
        <v>268.17205484247296</v>
      </c>
      <c r="E584" s="0">
        <v>785.1853974956717</v>
      </c>
      <c r="F584" s="0">
        <v>908.0546606634518</v>
      </c>
      <c r="G584" s="0">
        <v>0</v>
      </c>
      <c r="H584" s="0">
        <v>-6.630937430357909</v>
      </c>
      <c r="I584" s="0">
        <v>-2244.8832979153967</v>
      </c>
      <c r="J584" s="0">
        <v>140.7752503958872</v>
      </c>
      <c r="K584" s="0">
        <v>-36.78686107799226</v>
      </c>
    </row>
    <row r="585">
      <c r="A585" s="0">
        <v>33</v>
      </c>
      <c r="B585" s="0" t="s">
        <v>44</v>
      </c>
      <c r="C585" s="0">
        <v>238.7346039868789</v>
      </c>
      <c r="D585" s="0">
        <v>89.39068494749098</v>
      </c>
      <c r="E585" s="0">
        <v>197.94972850109124</v>
      </c>
      <c r="F585" s="0">
        <v>965.682017780854</v>
      </c>
      <c r="G585" s="0">
        <v>0</v>
      </c>
      <c r="H585" s="0">
        <v>-3.1316766371513354</v>
      </c>
      <c r="I585" s="0">
        <v>-1030.895030811192</v>
      </c>
      <c r="J585" s="0">
        <v>7.02562527368549</v>
      </c>
      <c r="K585" s="0">
        <v>12.713254932100513</v>
      </c>
    </row>
    <row r="586">
      <c r="A586" s="0">
        <v>33</v>
      </c>
      <c r="B586" s="0" t="s">
        <v>45</v>
      </c>
      <c r="C586" s="0">
        <v>311.644964555667</v>
      </c>
      <c r="D586" s="0">
        <v>89.39068494749098</v>
      </c>
      <c r="E586" s="0">
        <v>226.04790663003044</v>
      </c>
      <c r="F586" s="0">
        <v>1571.883059528739</v>
      </c>
      <c r="G586" s="0">
        <v>0</v>
      </c>
      <c r="H586" s="0">
        <v>-15.915380293117078</v>
      </c>
      <c r="I586" s="0">
        <v>-1516.3718827839368</v>
      </c>
      <c r="J586" s="0">
        <v>1.112189660134976</v>
      </c>
      <c r="K586" s="0">
        <v>-44.501613133674596</v>
      </c>
    </row>
    <row r="587">
      <c r="A587" s="0">
        <v>33</v>
      </c>
      <c r="B587" s="0" t="s">
        <v>40</v>
      </c>
      <c r="C587" s="0">
        <v>-539.7597277640633</v>
      </c>
      <c r="D587" s="0">
        <v>268.172054842473</v>
      </c>
      <c r="E587" s="0">
        <v>1307.3760846232333</v>
      </c>
      <c r="F587" s="0">
        <v>0</v>
      </c>
      <c r="G587" s="0">
        <v>0</v>
      </c>
      <c r="H587" s="0">
        <v>-25.00092508962833</v>
      </c>
      <c r="I587" s="0">
        <v>-123.2368237343653</v>
      </c>
      <c r="J587" s="0">
        <v>-1646.611437070988</v>
      </c>
      <c r="K587" s="0">
        <v>-320.45868133478814</v>
      </c>
    </row>
    <row r="588">
      <c r="A588" s="0">
        <v>33</v>
      </c>
      <c r="B588" s="0" t="s">
        <v>39</v>
      </c>
      <c r="C588" s="0">
        <v>-821.6750753481159</v>
      </c>
      <c r="D588" s="0">
        <v>89.39068494749098</v>
      </c>
      <c r="E588" s="0">
        <v>247.52436780771416</v>
      </c>
      <c r="F588" s="0">
        <v>98.33311984735101</v>
      </c>
      <c r="G588" s="0">
        <v>0</v>
      </c>
      <c r="H588" s="0">
        <v>20.29574389893243</v>
      </c>
      <c r="I588" s="0">
        <v>-1376.515421934888</v>
      </c>
      <c r="J588" s="0">
        <v>103.03783257850786</v>
      </c>
      <c r="K588" s="0">
        <v>-3.74140249322418</v>
      </c>
    </row>
    <row r="589">
      <c r="A589" s="0">
        <v>33</v>
      </c>
      <c r="B589" s="0" t="s">
        <v>46</v>
      </c>
      <c r="C589" s="0">
        <v>-1295.196702360672</v>
      </c>
      <c r="D589" s="0">
        <v>178.78136989498196</v>
      </c>
      <c r="E589" s="0">
        <v>0</v>
      </c>
      <c r="F589" s="0">
        <v>1308.4928815387098</v>
      </c>
      <c r="G589" s="0">
        <v>0</v>
      </c>
      <c r="H589" s="0">
        <v>0</v>
      </c>
      <c r="I589" s="0">
        <v>-2841.941185577751</v>
      </c>
      <c r="J589" s="0">
        <v>59.47023178338761</v>
      </c>
      <c r="K589" s="0">
        <v>0</v>
      </c>
    </row>
    <row r="590">
      <c r="A590" s="0">
        <v>33</v>
      </c>
      <c r="B590" s="0" t="s">
        <v>47</v>
      </c>
      <c r="C590" s="0">
        <v>-781.616920819631</v>
      </c>
      <c r="D590" s="0">
        <v>178.78136989498196</v>
      </c>
      <c r="E590" s="0">
        <v>11.00798941164516</v>
      </c>
      <c r="F590" s="0">
        <v>932.5870376323933</v>
      </c>
      <c r="G590" s="0">
        <v>0</v>
      </c>
      <c r="H590" s="0">
        <v>0</v>
      </c>
      <c r="I590" s="0">
        <v>-1912.5757564127218</v>
      </c>
      <c r="J590" s="0">
        <v>22.366302052532113</v>
      </c>
      <c r="K590" s="0">
        <v>-13.783863398461648</v>
      </c>
    </row>
    <row r="591">
      <c r="A591" s="0">
        <v>33</v>
      </c>
      <c r="B591" s="0" t="s">
        <v>48</v>
      </c>
      <c r="C591" s="0">
        <v>-1.2854787375342056</v>
      </c>
      <c r="D591" s="0">
        <v>89.39068494749098</v>
      </c>
      <c r="E591" s="0">
        <v>0</v>
      </c>
      <c r="F591" s="0">
        <v>0</v>
      </c>
      <c r="G591" s="0">
        <v>0</v>
      </c>
      <c r="H591" s="0">
        <v>0</v>
      </c>
      <c r="I591" s="0">
        <v>-48.22634923645374</v>
      </c>
      <c r="J591" s="0">
        <v>-42.449814448571445</v>
      </c>
      <c r="K591" s="0">
        <v>0</v>
      </c>
    </row>
    <row r="592">
      <c r="A592" s="0">
        <v>33</v>
      </c>
      <c r="B592" s="0" t="s">
        <v>49</v>
      </c>
      <c r="C592" s="0">
        <v>114.99930294883416</v>
      </c>
      <c r="D592" s="0">
        <v>178.78136989498196</v>
      </c>
      <c r="E592" s="0">
        <v>0</v>
      </c>
      <c r="F592" s="0">
        <v>2189.8953525166517</v>
      </c>
      <c r="G592" s="0">
        <v>0</v>
      </c>
      <c r="H592" s="0">
        <v>0</v>
      </c>
      <c r="I592" s="0">
        <v>-2121.0240678825526</v>
      </c>
      <c r="J592" s="0">
        <v>-132.6533515802471</v>
      </c>
      <c r="K592" s="0">
        <v>0</v>
      </c>
    </row>
    <row r="593">
      <c r="A593" s="0">
        <v>33</v>
      </c>
      <c r="B593" s="0" t="s">
        <v>50</v>
      </c>
      <c r="C593" s="0">
        <v>2.6824090341642233</v>
      </c>
      <c r="D593" s="0">
        <v>89.39068494749098</v>
      </c>
      <c r="E593" s="0">
        <v>0</v>
      </c>
      <c r="F593" s="0">
        <v>0</v>
      </c>
      <c r="G593" s="0">
        <v>0</v>
      </c>
      <c r="H593" s="0">
        <v>0</v>
      </c>
      <c r="I593" s="0">
        <v>-70.47695495508</v>
      </c>
      <c r="J593" s="0">
        <v>-16.231320958246755</v>
      </c>
      <c r="K593" s="0">
        <v>0</v>
      </c>
    </row>
    <row r="594">
      <c r="A594" s="0">
        <v>33</v>
      </c>
      <c r="B594" s="0" t="s">
        <v>51</v>
      </c>
      <c r="C594" s="0">
        <v>35.57287779297668</v>
      </c>
      <c r="D594" s="0">
        <v>89.39068494749098</v>
      </c>
      <c r="E594" s="0">
        <v>44.03482740173683</v>
      </c>
      <c r="F594" s="0">
        <v>0</v>
      </c>
      <c r="G594" s="0">
        <v>0</v>
      </c>
      <c r="H594" s="0">
        <v>0</v>
      </c>
      <c r="I594" s="0">
        <v>-82.6774705364019</v>
      </c>
      <c r="J594" s="0">
        <v>-1.3986111399119243</v>
      </c>
      <c r="K594" s="0">
        <v>-13.7765528799373</v>
      </c>
    </row>
    <row r="595">
      <c r="A595" s="0">
        <v>33</v>
      </c>
      <c r="B595" s="0" t="s">
        <v>52</v>
      </c>
      <c r="C595" s="0">
        <v>-597.0134037956389</v>
      </c>
      <c r="D595" s="0">
        <v>89.39068494749098</v>
      </c>
      <c r="E595" s="0">
        <v>256.469605686451</v>
      </c>
      <c r="F595" s="0">
        <v>467.0357204201325</v>
      </c>
      <c r="G595" s="0">
        <v>0</v>
      </c>
      <c r="H595" s="0">
        <v>0</v>
      </c>
      <c r="I595" s="0">
        <v>-1320.8945155329423</v>
      </c>
      <c r="J595" s="0">
        <v>-218.26404367783718</v>
      </c>
      <c r="K595" s="0">
        <v>129.24914436106613</v>
      </c>
    </row>
    <row r="596">
      <c r="A596" s="0">
        <v>34</v>
      </c>
      <c r="B596" s="0" t="s">
        <v>36</v>
      </c>
      <c r="C596" s="0">
        <v>-54.61108689232988</v>
      </c>
      <c r="D596" s="0">
        <v>178.78136989498196</v>
      </c>
      <c r="E596" s="0">
        <v>0</v>
      </c>
      <c r="F596" s="0">
        <v>1114.9607718824484</v>
      </c>
      <c r="G596" s="0">
        <v>0</v>
      </c>
      <c r="H596" s="0">
        <v>-136.68984936619393</v>
      </c>
      <c r="I596" s="0">
        <v>-1236.3368284226235</v>
      </c>
      <c r="J596" s="0">
        <v>24.673449119057107</v>
      </c>
      <c r="K596" s="0">
        <v>0</v>
      </c>
    </row>
    <row r="597">
      <c r="A597" s="0">
        <v>34</v>
      </c>
      <c r="B597" s="0" t="s">
        <v>38</v>
      </c>
      <c r="C597" s="0">
        <v>-3896.9286017909435</v>
      </c>
      <c r="D597" s="0">
        <v>893.9068494749098</v>
      </c>
      <c r="E597" s="0">
        <v>1096.1861016705116</v>
      </c>
      <c r="F597" s="0">
        <v>776.8902187791005</v>
      </c>
      <c r="G597" s="0">
        <v>0</v>
      </c>
      <c r="H597" s="0">
        <v>10.515392750535492</v>
      </c>
      <c r="I597" s="0">
        <v>-4713.97156164317</v>
      </c>
      <c r="J597" s="0">
        <v>-150.89736228256754</v>
      </c>
      <c r="K597" s="0">
        <v>-1809.558240540263</v>
      </c>
    </row>
    <row r="598">
      <c r="A598" s="0">
        <v>34</v>
      </c>
      <c r="B598" s="0" t="s">
        <v>41</v>
      </c>
      <c r="C598" s="0">
        <v>-186.11017393215718</v>
      </c>
      <c r="D598" s="0">
        <v>268.17205484247296</v>
      </c>
      <c r="E598" s="0">
        <v>785.1853974956717</v>
      </c>
      <c r="F598" s="0">
        <v>908.0546606634518</v>
      </c>
      <c r="G598" s="0">
        <v>0</v>
      </c>
      <c r="H598" s="0">
        <v>-6.630827064437764</v>
      </c>
      <c r="I598" s="0">
        <v>-2244.880887523496</v>
      </c>
      <c r="J598" s="0">
        <v>140.7755992043246</v>
      </c>
      <c r="K598" s="0">
        <v>-36.78617155014477</v>
      </c>
    </row>
    <row r="599">
      <c r="A599" s="0">
        <v>34</v>
      </c>
      <c r="B599" s="0" t="s">
        <v>37</v>
      </c>
      <c r="C599" s="0">
        <v>-874.0658641529246</v>
      </c>
      <c r="D599" s="0">
        <v>268.17205484247296</v>
      </c>
      <c r="E599" s="0">
        <v>485.9116239290224</v>
      </c>
      <c r="F599" s="0">
        <v>1375.9170560619536</v>
      </c>
      <c r="G599" s="0">
        <v>0</v>
      </c>
      <c r="H599" s="0">
        <v>-25.054180469623535</v>
      </c>
      <c r="I599" s="0">
        <v>-2292.406890556462</v>
      </c>
      <c r="J599" s="0">
        <v>-228.8113669533438</v>
      </c>
      <c r="K599" s="0">
        <v>-457.7941610069447</v>
      </c>
    </row>
    <row r="600">
      <c r="A600" s="0">
        <v>34</v>
      </c>
      <c r="B600" s="0" t="s">
        <v>45</v>
      </c>
      <c r="C600" s="0">
        <v>311.64504740855926</v>
      </c>
      <c r="D600" s="0">
        <v>89.39068494749098</v>
      </c>
      <c r="E600" s="0">
        <v>226.04790663003044</v>
      </c>
      <c r="F600" s="0">
        <v>1571.8830684481468</v>
      </c>
      <c r="G600" s="0">
        <v>0</v>
      </c>
      <c r="H600" s="0">
        <v>-15.915348448123298</v>
      </c>
      <c r="I600" s="0">
        <v>-1516.3719453877957</v>
      </c>
      <c r="J600" s="0">
        <v>1.1122538503671808</v>
      </c>
      <c r="K600" s="0">
        <v>-44.50157263155721</v>
      </c>
    </row>
    <row r="601">
      <c r="A601" s="0">
        <v>34</v>
      </c>
      <c r="B601" s="0" t="s">
        <v>42</v>
      </c>
      <c r="C601" s="0">
        <v>-269.2050354270777</v>
      </c>
      <c r="D601" s="0">
        <v>178.78136989498196</v>
      </c>
      <c r="E601" s="0">
        <v>497.89838538801735</v>
      </c>
      <c r="F601" s="0">
        <v>1374.4949656962394</v>
      </c>
      <c r="G601" s="0">
        <v>0</v>
      </c>
      <c r="H601" s="0">
        <v>2.4196374637081144</v>
      </c>
      <c r="I601" s="0">
        <v>-2106.877530328038</v>
      </c>
      <c r="J601" s="0">
        <v>-165.17959792211445</v>
      </c>
      <c r="K601" s="0">
        <v>-50.742265619872065</v>
      </c>
    </row>
    <row r="602">
      <c r="A602" s="0">
        <v>34</v>
      </c>
      <c r="B602" s="0" t="s">
        <v>43</v>
      </c>
      <c r="C602" s="0">
        <v>-158.28369289237915</v>
      </c>
      <c r="D602" s="0">
        <v>89.39068494749098</v>
      </c>
      <c r="E602" s="0">
        <v>33.25615758305677</v>
      </c>
      <c r="F602" s="0">
        <v>0</v>
      </c>
      <c r="G602" s="0">
        <v>0</v>
      </c>
      <c r="H602" s="0">
        <v>-1.5268098084033563</v>
      </c>
      <c r="I602" s="0">
        <v>-292.7158913530036</v>
      </c>
      <c r="J602" s="0">
        <v>8.294551345033389</v>
      </c>
      <c r="K602" s="0">
        <v>5.017614393446643</v>
      </c>
    </row>
    <row r="603">
      <c r="A603" s="0">
        <v>34</v>
      </c>
      <c r="B603" s="0" t="s">
        <v>44</v>
      </c>
      <c r="C603" s="0">
        <v>238.7347029976169</v>
      </c>
      <c r="D603" s="0">
        <v>89.39068494749098</v>
      </c>
      <c r="E603" s="0">
        <v>197.94972850109124</v>
      </c>
      <c r="F603" s="0">
        <v>965.682017780854</v>
      </c>
      <c r="G603" s="0">
        <v>0</v>
      </c>
      <c r="H603" s="0">
        <v>-3.131673754900726</v>
      </c>
      <c r="I603" s="0">
        <v>-1030.8950086304244</v>
      </c>
      <c r="J603" s="0">
        <v>7.025717200954588</v>
      </c>
      <c r="K603" s="0">
        <v>12.713236952551126</v>
      </c>
    </row>
    <row r="604">
      <c r="A604" s="0">
        <v>34</v>
      </c>
      <c r="B604" s="0" t="s">
        <v>40</v>
      </c>
      <c r="C604" s="0">
        <v>-539.7580744658391</v>
      </c>
      <c r="D604" s="0">
        <v>268.172054842473</v>
      </c>
      <c r="E604" s="0">
        <v>1307.3760846232333</v>
      </c>
      <c r="F604" s="0">
        <v>0</v>
      </c>
      <c r="G604" s="0">
        <v>0</v>
      </c>
      <c r="H604" s="0">
        <v>-25.00094724516488</v>
      </c>
      <c r="I604" s="0">
        <v>-123.23485558014093</v>
      </c>
      <c r="J604" s="0">
        <v>-1646.6118481545127</v>
      </c>
      <c r="K604" s="0">
        <v>-320.4585629517268</v>
      </c>
    </row>
    <row r="605">
      <c r="A605" s="0">
        <v>34</v>
      </c>
      <c r="B605" s="0" t="s">
        <v>39</v>
      </c>
      <c r="C605" s="0">
        <v>-821.6744030830325</v>
      </c>
      <c r="D605" s="0">
        <v>89.39068494749098</v>
      </c>
      <c r="E605" s="0">
        <v>247.52436780771416</v>
      </c>
      <c r="F605" s="0">
        <v>98.33311984735101</v>
      </c>
      <c r="G605" s="0">
        <v>0</v>
      </c>
      <c r="H605" s="0">
        <v>20.29575075686425</v>
      </c>
      <c r="I605" s="0">
        <v>-1376.514585291459</v>
      </c>
      <c r="J605" s="0">
        <v>103.0378679600787</v>
      </c>
      <c r="K605" s="0">
        <v>-3.7416091110727008</v>
      </c>
    </row>
    <row r="606">
      <c r="A606" s="0">
        <v>34</v>
      </c>
      <c r="B606" s="0" t="s">
        <v>35</v>
      </c>
      <c r="C606" s="0">
        <v>-131.44340437226734</v>
      </c>
      <c r="D606" s="0">
        <v>89.39068494749098</v>
      </c>
      <c r="E606" s="0">
        <v>0</v>
      </c>
      <c r="F606" s="0">
        <v>0</v>
      </c>
      <c r="G606" s="0">
        <v>0</v>
      </c>
      <c r="H606" s="0">
        <v>-129.0541191444411</v>
      </c>
      <c r="I606" s="0">
        <v>-111.59407043228295</v>
      </c>
      <c r="J606" s="0">
        <v>19.814100256965723</v>
      </c>
      <c r="K606" s="0">
        <v>0</v>
      </c>
    </row>
    <row r="607">
      <c r="A607" s="0">
        <v>34</v>
      </c>
      <c r="B607" s="0" t="s">
        <v>46</v>
      </c>
      <c r="C607" s="0">
        <v>-1295.1706522683535</v>
      </c>
      <c r="D607" s="0">
        <v>178.78136989498196</v>
      </c>
      <c r="E607" s="0">
        <v>0</v>
      </c>
      <c r="F607" s="0">
        <v>1308.4928815387102</v>
      </c>
      <c r="G607" s="0">
        <v>0</v>
      </c>
      <c r="H607" s="0">
        <v>0</v>
      </c>
      <c r="I607" s="0">
        <v>-2841.9100570445225</v>
      </c>
      <c r="J607" s="0">
        <v>59.46515334247691</v>
      </c>
      <c r="K607" s="0">
        <v>0</v>
      </c>
    </row>
    <row r="608">
      <c r="A608" s="0">
        <v>34</v>
      </c>
      <c r="B608" s="0" t="s">
        <v>47</v>
      </c>
      <c r="C608" s="0">
        <v>-781.6162083621558</v>
      </c>
      <c r="D608" s="0">
        <v>178.78136989498196</v>
      </c>
      <c r="E608" s="0">
        <v>11.00798941164516</v>
      </c>
      <c r="F608" s="0">
        <v>932.5870376323933</v>
      </c>
      <c r="G608" s="0">
        <v>0</v>
      </c>
      <c r="H608" s="0">
        <v>0</v>
      </c>
      <c r="I608" s="0">
        <v>-1912.5750276543592</v>
      </c>
      <c r="J608" s="0">
        <v>22.366221808600994</v>
      </c>
      <c r="K608" s="0">
        <v>-13.783799455417984</v>
      </c>
    </row>
    <row r="609">
      <c r="A609" s="0">
        <v>34</v>
      </c>
      <c r="B609" s="0" t="s">
        <v>48</v>
      </c>
      <c r="C609" s="0">
        <v>-1.2854150193266136</v>
      </c>
      <c r="D609" s="0">
        <v>89.39068494749098</v>
      </c>
      <c r="E609" s="0">
        <v>0</v>
      </c>
      <c r="F609" s="0">
        <v>0</v>
      </c>
      <c r="G609" s="0">
        <v>0</v>
      </c>
      <c r="H609" s="0">
        <v>0</v>
      </c>
      <c r="I609" s="0">
        <v>-48.22630620352424</v>
      </c>
      <c r="J609" s="0">
        <v>-42.44979376329336</v>
      </c>
      <c r="K609" s="0">
        <v>0</v>
      </c>
    </row>
    <row r="610">
      <c r="A610" s="0">
        <v>34</v>
      </c>
      <c r="B610" s="0" t="s">
        <v>49</v>
      </c>
      <c r="C610" s="0">
        <v>114.9993433023881</v>
      </c>
      <c r="D610" s="0">
        <v>178.78136989498196</v>
      </c>
      <c r="E610" s="0">
        <v>0</v>
      </c>
      <c r="F610" s="0">
        <v>2189.8953525166517</v>
      </c>
      <c r="G610" s="0">
        <v>0</v>
      </c>
      <c r="H610" s="0">
        <v>0</v>
      </c>
      <c r="I610" s="0">
        <v>-2121.024139303694</v>
      </c>
      <c r="J610" s="0">
        <v>-132.6532398055517</v>
      </c>
      <c r="K610" s="0">
        <v>0</v>
      </c>
    </row>
    <row r="611">
      <c r="A611" s="0">
        <v>34</v>
      </c>
      <c r="B611" s="0" t="s">
        <v>50</v>
      </c>
      <c r="C611" s="0">
        <v>2.6828794116098145</v>
      </c>
      <c r="D611" s="0">
        <v>89.39068494749098</v>
      </c>
      <c r="E611" s="0">
        <v>0</v>
      </c>
      <c r="F611" s="0">
        <v>0</v>
      </c>
      <c r="G611" s="0">
        <v>0</v>
      </c>
      <c r="H611" s="0">
        <v>0</v>
      </c>
      <c r="I611" s="0">
        <v>-70.47628398666693</v>
      </c>
      <c r="J611" s="0">
        <v>-16.23152154921424</v>
      </c>
      <c r="K611" s="0">
        <v>0</v>
      </c>
    </row>
    <row r="612">
      <c r="A612" s="0">
        <v>34</v>
      </c>
      <c r="B612" s="0" t="s">
        <v>51</v>
      </c>
      <c r="C612" s="0">
        <v>35.573173630960845</v>
      </c>
      <c r="D612" s="0">
        <v>89.39068494749098</v>
      </c>
      <c r="E612" s="0">
        <v>44.03482740173683</v>
      </c>
      <c r="F612" s="0">
        <v>0</v>
      </c>
      <c r="G612" s="0">
        <v>0</v>
      </c>
      <c r="H612" s="0">
        <v>0</v>
      </c>
      <c r="I612" s="0">
        <v>-82.6770704608742</v>
      </c>
      <c r="J612" s="0">
        <v>-1.3986640676550228</v>
      </c>
      <c r="K612" s="0">
        <v>-13.77660418973773</v>
      </c>
    </row>
    <row r="613">
      <c r="A613" s="0">
        <v>34</v>
      </c>
      <c r="B613" s="0" t="s">
        <v>52</v>
      </c>
      <c r="C613" s="0">
        <v>-597.0048571915836</v>
      </c>
      <c r="D613" s="0">
        <v>89.39068494749098</v>
      </c>
      <c r="E613" s="0">
        <v>256.469605686451</v>
      </c>
      <c r="F613" s="0">
        <v>467.0357204201325</v>
      </c>
      <c r="G613" s="0">
        <v>0</v>
      </c>
      <c r="H613" s="0">
        <v>0</v>
      </c>
      <c r="I613" s="0">
        <v>-1320.8942879254864</v>
      </c>
      <c r="J613" s="0">
        <v>-218.25398474887572</v>
      </c>
      <c r="K613" s="0">
        <v>129.24740442870402</v>
      </c>
    </row>
    <row r="614">
      <c r="A614" s="0">
        <v>35</v>
      </c>
      <c r="B614" s="0" t="s">
        <v>35</v>
      </c>
      <c r="C614" s="0">
        <v>-131.4429916519646</v>
      </c>
      <c r="D614" s="0">
        <v>89.39068494749098</v>
      </c>
      <c r="E614" s="0">
        <v>0</v>
      </c>
      <c r="F614" s="0">
        <v>0</v>
      </c>
      <c r="G614" s="0">
        <v>0</v>
      </c>
      <c r="H614" s="0">
        <v>-129.0541549720172</v>
      </c>
      <c r="I614" s="0">
        <v>-111.59366955014488</v>
      </c>
      <c r="J614" s="0">
        <v>19.814147922706486</v>
      </c>
      <c r="K614" s="0">
        <v>0</v>
      </c>
    </row>
    <row r="615">
      <c r="A615" s="0">
        <v>35</v>
      </c>
      <c r="B615" s="0" t="s">
        <v>36</v>
      </c>
      <c r="C615" s="0">
        <v>-54.60997828933803</v>
      </c>
      <c r="D615" s="0">
        <v>178.78136989498196</v>
      </c>
      <c r="E615" s="0">
        <v>0</v>
      </c>
      <c r="F615" s="0">
        <v>1114.9607718824484</v>
      </c>
      <c r="G615" s="0">
        <v>0</v>
      </c>
      <c r="H615" s="0">
        <v>-136.68989589064748</v>
      </c>
      <c r="I615" s="0">
        <v>-1236.3359215700998</v>
      </c>
      <c r="J615" s="0">
        <v>24.673697393978884</v>
      </c>
      <c r="K615" s="0">
        <v>0</v>
      </c>
    </row>
    <row r="616">
      <c r="A616" s="0">
        <v>35</v>
      </c>
      <c r="B616" s="0" t="s">
        <v>37</v>
      </c>
      <c r="C616" s="0">
        <v>-874.2540032531231</v>
      </c>
      <c r="D616" s="0">
        <v>268.17205484247296</v>
      </c>
      <c r="E616" s="0">
        <v>485.9116239290224</v>
      </c>
      <c r="F616" s="0">
        <v>1375.9170560619534</v>
      </c>
      <c r="G616" s="0">
        <v>0</v>
      </c>
      <c r="H616" s="0">
        <v>-25.052082978087867</v>
      </c>
      <c r="I616" s="0">
        <v>-2292.344293028345</v>
      </c>
      <c r="J616" s="0">
        <v>-228.76250075259293</v>
      </c>
      <c r="K616" s="0">
        <v>-458.095861327546</v>
      </c>
    </row>
    <row r="617">
      <c r="A617" s="0">
        <v>35</v>
      </c>
      <c r="B617" s="0" t="s">
        <v>38</v>
      </c>
      <c r="C617" s="0">
        <v>-3896.835529820703</v>
      </c>
      <c r="D617" s="0">
        <v>893.9068494749098</v>
      </c>
      <c r="E617" s="0">
        <v>1096.1861016705116</v>
      </c>
      <c r="F617" s="0">
        <v>776.8902187791005</v>
      </c>
      <c r="G617" s="0">
        <v>0</v>
      </c>
      <c r="H617" s="0">
        <v>10.517973336568565</v>
      </c>
      <c r="I617" s="0">
        <v>-4713.868174907802</v>
      </c>
      <c r="J617" s="0">
        <v>-150.92736179343524</v>
      </c>
      <c r="K617" s="0">
        <v>-1809.5411363805556</v>
      </c>
    </row>
    <row r="618">
      <c r="A618" s="0">
        <v>35</v>
      </c>
      <c r="B618" s="0" t="s">
        <v>41</v>
      </c>
      <c r="C618" s="0">
        <v>-186.08882996254715</v>
      </c>
      <c r="D618" s="0">
        <v>268.17205484247296</v>
      </c>
      <c r="E618" s="0">
        <v>785.1853974956717</v>
      </c>
      <c r="F618" s="0">
        <v>908.0546606634518</v>
      </c>
      <c r="G618" s="0">
        <v>0</v>
      </c>
      <c r="H618" s="0">
        <v>-6.63064632916204</v>
      </c>
      <c r="I618" s="0">
        <v>-2244.864559998193</v>
      </c>
      <c r="J618" s="0">
        <v>140.77934627345908</v>
      </c>
      <c r="K618" s="0">
        <v>-36.78508291024777</v>
      </c>
    </row>
    <row r="619">
      <c r="A619" s="0">
        <v>35</v>
      </c>
      <c r="B619" s="0" t="s">
        <v>42</v>
      </c>
      <c r="C619" s="0">
        <v>-268.09549625457515</v>
      </c>
      <c r="D619" s="0">
        <v>178.78136989498196</v>
      </c>
      <c r="E619" s="0">
        <v>497.89838538801735</v>
      </c>
      <c r="F619" s="0">
        <v>1374.4949656962394</v>
      </c>
      <c r="G619" s="0">
        <v>0</v>
      </c>
      <c r="H619" s="0">
        <v>2.4033258366628343</v>
      </c>
      <c r="I619" s="0">
        <v>-2107.2638319996113</v>
      </c>
      <c r="J619" s="0">
        <v>-165.3279147787971</v>
      </c>
      <c r="K619" s="0">
        <v>-49.08179629206866</v>
      </c>
    </row>
    <row r="620">
      <c r="A620" s="0">
        <v>35</v>
      </c>
      <c r="B620" s="0" t="s">
        <v>43</v>
      </c>
      <c r="C620" s="0">
        <v>-158.2597443586031</v>
      </c>
      <c r="D620" s="0">
        <v>89.39068494749098</v>
      </c>
      <c r="E620" s="0">
        <v>33.25615758305677</v>
      </c>
      <c r="F620" s="0">
        <v>0</v>
      </c>
      <c r="G620" s="0">
        <v>0</v>
      </c>
      <c r="H620" s="0">
        <v>-1.514023826484497</v>
      </c>
      <c r="I620" s="0">
        <v>-292.7009097091572</v>
      </c>
      <c r="J620" s="0">
        <v>8.292728240009055</v>
      </c>
      <c r="K620" s="0">
        <v>5.015618406481801</v>
      </c>
    </row>
    <row r="621">
      <c r="A621" s="0">
        <v>35</v>
      </c>
      <c r="B621" s="0" t="s">
        <v>44</v>
      </c>
      <c r="C621" s="0">
        <v>238.73645629361596</v>
      </c>
      <c r="D621" s="0">
        <v>89.39068494749098</v>
      </c>
      <c r="E621" s="0">
        <v>197.94972850109124</v>
      </c>
      <c r="F621" s="0">
        <v>965.682017780854</v>
      </c>
      <c r="G621" s="0">
        <v>0</v>
      </c>
      <c r="H621" s="0">
        <v>-3.131521705836602</v>
      </c>
      <c r="I621" s="0">
        <v>-1030.8946911093772</v>
      </c>
      <c r="J621" s="0">
        <v>7.0273229197985865</v>
      </c>
      <c r="K621" s="0">
        <v>12.712914959594826</v>
      </c>
    </row>
    <row r="622">
      <c r="A622" s="0">
        <v>35</v>
      </c>
      <c r="B622" s="0" t="s">
        <v>45</v>
      </c>
      <c r="C622" s="0">
        <v>311.648022470703</v>
      </c>
      <c r="D622" s="0">
        <v>89.39068494749098</v>
      </c>
      <c r="E622" s="0">
        <v>226.04790663003044</v>
      </c>
      <c r="F622" s="0">
        <v>1571.8830684481468</v>
      </c>
      <c r="G622" s="0">
        <v>0</v>
      </c>
      <c r="H622" s="0">
        <v>-15.915020050176174</v>
      </c>
      <c r="I622" s="0">
        <v>-1516.3702460916472</v>
      </c>
      <c r="J622" s="0">
        <v>1.1134971597056427</v>
      </c>
      <c r="K622" s="0">
        <v>-44.501868572847414</v>
      </c>
    </row>
    <row r="623">
      <c r="A623" s="0">
        <v>35</v>
      </c>
      <c r="B623" s="0" t="s">
        <v>40</v>
      </c>
      <c r="C623" s="0">
        <v>-539.6891896771573</v>
      </c>
      <c r="D623" s="0">
        <v>268.172054842473</v>
      </c>
      <c r="E623" s="0">
        <v>1307.3760846232333</v>
      </c>
      <c r="F623" s="0">
        <v>0</v>
      </c>
      <c r="G623" s="0">
        <v>0</v>
      </c>
      <c r="H623" s="0">
        <v>-25.00169021455622</v>
      </c>
      <c r="I623" s="0">
        <v>-123.23657319588847</v>
      </c>
      <c r="J623" s="0">
        <v>-1646.6206434777364</v>
      </c>
      <c r="K623" s="0">
        <v>-320.3784222546825</v>
      </c>
    </row>
    <row r="624">
      <c r="A624" s="0">
        <v>35</v>
      </c>
      <c r="B624" s="0" t="s">
        <v>39</v>
      </c>
      <c r="C624" s="0">
        <v>-821.6716026647427</v>
      </c>
      <c r="D624" s="0">
        <v>89.39068494749098</v>
      </c>
      <c r="E624" s="0">
        <v>247.52436780771416</v>
      </c>
      <c r="F624" s="0">
        <v>98.33311984735101</v>
      </c>
      <c r="G624" s="0">
        <v>0</v>
      </c>
      <c r="H624" s="0">
        <v>20.296109846841734</v>
      </c>
      <c r="I624" s="0">
        <v>-1376.5132200874934</v>
      </c>
      <c r="J624" s="0">
        <v>103.03959471833306</v>
      </c>
      <c r="K624" s="0">
        <v>-3.742259744980143</v>
      </c>
    </row>
    <row r="625">
      <c r="A625" s="0">
        <v>35</v>
      </c>
      <c r="B625" s="0" t="s">
        <v>46</v>
      </c>
      <c r="C625" s="0">
        <v>-1291.4365542155947</v>
      </c>
      <c r="D625" s="0">
        <v>178.78136989498196</v>
      </c>
      <c r="E625" s="0">
        <v>0</v>
      </c>
      <c r="F625" s="0">
        <v>1315.7327197489</v>
      </c>
      <c r="G625" s="0">
        <v>0</v>
      </c>
      <c r="H625" s="0">
        <v>0</v>
      </c>
      <c r="I625" s="0">
        <v>-2843.7614890205723</v>
      </c>
      <c r="J625" s="0">
        <v>57.81084516109567</v>
      </c>
      <c r="K625" s="0">
        <v>0</v>
      </c>
    </row>
    <row r="626">
      <c r="A626" s="0">
        <v>35</v>
      </c>
      <c r="B626" s="0" t="s">
        <v>47</v>
      </c>
      <c r="C626" s="0">
        <v>-781.6107374159233</v>
      </c>
      <c r="D626" s="0">
        <v>178.78136989498196</v>
      </c>
      <c r="E626" s="0">
        <v>11.00798941164516</v>
      </c>
      <c r="F626" s="0">
        <v>932.5870376323933</v>
      </c>
      <c r="G626" s="0">
        <v>0</v>
      </c>
      <c r="H626" s="0">
        <v>0</v>
      </c>
      <c r="I626" s="0">
        <v>-1912.5709761804817</v>
      </c>
      <c r="J626" s="0">
        <v>22.36735127520101</v>
      </c>
      <c r="K626" s="0">
        <v>-13.783509449663056</v>
      </c>
    </row>
    <row r="627">
      <c r="A627" s="0">
        <v>35</v>
      </c>
      <c r="B627" s="0" t="s">
        <v>48</v>
      </c>
      <c r="C627" s="0">
        <v>-1.284756286237716</v>
      </c>
      <c r="D627" s="0">
        <v>89.39068494749098</v>
      </c>
      <c r="E627" s="0">
        <v>0</v>
      </c>
      <c r="F627" s="0">
        <v>0</v>
      </c>
      <c r="G627" s="0">
        <v>0</v>
      </c>
      <c r="H627" s="0">
        <v>0</v>
      </c>
      <c r="I627" s="0">
        <v>-48.22621524796732</v>
      </c>
      <c r="J627" s="0">
        <v>-42.44922598576138</v>
      </c>
      <c r="K627" s="0">
        <v>0</v>
      </c>
    </row>
    <row r="628">
      <c r="A628" s="0">
        <v>35</v>
      </c>
      <c r="B628" s="0" t="s">
        <v>49</v>
      </c>
      <c r="C628" s="0">
        <v>114.99985967362846</v>
      </c>
      <c r="D628" s="0">
        <v>178.78136989498196</v>
      </c>
      <c r="E628" s="0">
        <v>0</v>
      </c>
      <c r="F628" s="0">
        <v>2189.8953525166517</v>
      </c>
      <c r="G628" s="0">
        <v>0</v>
      </c>
      <c r="H628" s="0">
        <v>0</v>
      </c>
      <c r="I628" s="0">
        <v>-2121.023926140856</v>
      </c>
      <c r="J628" s="0">
        <v>-132.65293659714933</v>
      </c>
      <c r="K628" s="0">
        <v>0</v>
      </c>
    </row>
    <row r="629">
      <c r="A629" s="0">
        <v>35</v>
      </c>
      <c r="B629" s="0" t="s">
        <v>50</v>
      </c>
      <c r="C629" s="0">
        <v>2.685272261890187</v>
      </c>
      <c r="D629" s="0">
        <v>89.39068494749098</v>
      </c>
      <c r="E629" s="0">
        <v>0</v>
      </c>
      <c r="F629" s="0">
        <v>0</v>
      </c>
      <c r="G629" s="0">
        <v>0</v>
      </c>
      <c r="H629" s="0">
        <v>0</v>
      </c>
      <c r="I629" s="0">
        <v>-70.47410839333436</v>
      </c>
      <c r="J629" s="0">
        <v>-16.231304292266433</v>
      </c>
      <c r="K629" s="0">
        <v>0</v>
      </c>
    </row>
    <row r="630">
      <c r="A630" s="0">
        <v>35</v>
      </c>
      <c r="B630" s="0" t="s">
        <v>51</v>
      </c>
      <c r="C630" s="0">
        <v>35.60238405647561</v>
      </c>
      <c r="D630" s="0">
        <v>89.39068494749098</v>
      </c>
      <c r="E630" s="0">
        <v>44.03482740173683</v>
      </c>
      <c r="F630" s="0">
        <v>0</v>
      </c>
      <c r="G630" s="0">
        <v>0</v>
      </c>
      <c r="H630" s="0">
        <v>0</v>
      </c>
      <c r="I630" s="0">
        <v>-82.63886506426863</v>
      </c>
      <c r="J630" s="0">
        <v>-1.4034893265266764</v>
      </c>
      <c r="K630" s="0">
        <v>-13.780773901956891</v>
      </c>
    </row>
    <row r="631">
      <c r="A631" s="0">
        <v>35</v>
      </c>
      <c r="B631" s="0" t="s">
        <v>52</v>
      </c>
      <c r="C631" s="0">
        <v>-597.0118007013255</v>
      </c>
      <c r="D631" s="0">
        <v>89.39068494749098</v>
      </c>
      <c r="E631" s="0">
        <v>256.469605686451</v>
      </c>
      <c r="F631" s="0">
        <v>467.0357204201325</v>
      </c>
      <c r="G631" s="0">
        <v>0</v>
      </c>
      <c r="H631" s="0">
        <v>0</v>
      </c>
      <c r="I631" s="0">
        <v>-1320.8942883977752</v>
      </c>
      <c r="J631" s="0">
        <v>-218.2622817880761</v>
      </c>
      <c r="K631" s="0">
        <v>129.2487584304513</v>
      </c>
    </row>
    <row r="632">
      <c r="A632" s="0">
        <v>36</v>
      </c>
      <c r="B632" s="0" t="s">
        <v>35</v>
      </c>
      <c r="C632" s="0">
        <v>-131.44290529224898</v>
      </c>
      <c r="D632" s="0">
        <v>89.39068494749098</v>
      </c>
      <c r="E632" s="0">
        <v>0</v>
      </c>
      <c r="F632" s="0">
        <v>0</v>
      </c>
      <c r="G632" s="0">
        <v>0</v>
      </c>
      <c r="H632" s="0">
        <v>-129.05416306537683</v>
      </c>
      <c r="I632" s="0">
        <v>-111.59357714073951</v>
      </c>
      <c r="J632" s="0">
        <v>19.814149966376387</v>
      </c>
      <c r="K632" s="0">
        <v>0</v>
      </c>
    </row>
    <row r="633">
      <c r="A633" s="0">
        <v>36</v>
      </c>
      <c r="B633" s="0" t="s">
        <v>36</v>
      </c>
      <c r="C633" s="0">
        <v>-54.6098934442617</v>
      </c>
      <c r="D633" s="0">
        <v>178.78136989498196</v>
      </c>
      <c r="E633" s="0">
        <v>0</v>
      </c>
      <c r="F633" s="0">
        <v>1114.9607718824484</v>
      </c>
      <c r="G633" s="0">
        <v>0</v>
      </c>
      <c r="H633" s="0">
        <v>-136.68989732613844</v>
      </c>
      <c r="I633" s="0">
        <v>-1236.3357903826009</v>
      </c>
      <c r="J633" s="0">
        <v>24.67365248704723</v>
      </c>
      <c r="K633" s="0">
        <v>0</v>
      </c>
    </row>
    <row r="634">
      <c r="A634" s="0">
        <v>36</v>
      </c>
      <c r="B634" s="0" t="s">
        <v>37</v>
      </c>
      <c r="C634" s="0">
        <v>-874.0268080866801</v>
      </c>
      <c r="D634" s="0">
        <v>268.17205484247296</v>
      </c>
      <c r="E634" s="0">
        <v>485.9116239290224</v>
      </c>
      <c r="F634" s="0">
        <v>1375.9170560619536</v>
      </c>
      <c r="G634" s="0">
        <v>0</v>
      </c>
      <c r="H634" s="0">
        <v>-25.05432410751749</v>
      </c>
      <c r="I634" s="0">
        <v>-2292.417256841657</v>
      </c>
      <c r="J634" s="0">
        <v>-228.7898386843259</v>
      </c>
      <c r="K634" s="0">
        <v>-457.7661232866291</v>
      </c>
    </row>
    <row r="635">
      <c r="A635" s="0">
        <v>36</v>
      </c>
      <c r="B635" s="0" t="s">
        <v>38</v>
      </c>
      <c r="C635" s="0">
        <v>-3896.793764711412</v>
      </c>
      <c r="D635" s="0">
        <v>893.9068494749098</v>
      </c>
      <c r="E635" s="0">
        <v>1096.1861016705116</v>
      </c>
      <c r="F635" s="0">
        <v>776.8902187791005</v>
      </c>
      <c r="G635" s="0">
        <v>0</v>
      </c>
      <c r="H635" s="0">
        <v>10.51816549868226</v>
      </c>
      <c r="I635" s="0">
        <v>-4713.875869307965</v>
      </c>
      <c r="J635" s="0">
        <v>-150.90162176574933</v>
      </c>
      <c r="K635" s="0">
        <v>-1809.5176090609013</v>
      </c>
    </row>
    <row r="636">
      <c r="A636" s="0">
        <v>36</v>
      </c>
      <c r="B636" s="0" t="s">
        <v>41</v>
      </c>
      <c r="C636" s="0">
        <v>-186.08504213644895</v>
      </c>
      <c r="D636" s="0">
        <v>268.17205484247296</v>
      </c>
      <c r="E636" s="0">
        <v>785.1853974956717</v>
      </c>
      <c r="F636" s="0">
        <v>908.0546606634518</v>
      </c>
      <c r="G636" s="0">
        <v>0</v>
      </c>
      <c r="H636" s="0">
        <v>-6.630535311155285</v>
      </c>
      <c r="I636" s="0">
        <v>-2244.862039027803</v>
      </c>
      <c r="J636" s="0">
        <v>140.77968189826913</v>
      </c>
      <c r="K636" s="0">
        <v>-36.78426269735647</v>
      </c>
    </row>
    <row r="637">
      <c r="A637" s="0">
        <v>36</v>
      </c>
      <c r="B637" s="0" t="s">
        <v>42</v>
      </c>
      <c r="C637" s="0">
        <v>-268.08549587546963</v>
      </c>
      <c r="D637" s="0">
        <v>178.78136989498196</v>
      </c>
      <c r="E637" s="0">
        <v>497.89838538801735</v>
      </c>
      <c r="F637" s="0">
        <v>1374.4949656962394</v>
      </c>
      <c r="G637" s="0">
        <v>0</v>
      </c>
      <c r="H637" s="0">
        <v>2.403272154534367</v>
      </c>
      <c r="I637" s="0">
        <v>-2107.2659592468235</v>
      </c>
      <c r="J637" s="0">
        <v>-165.32286668155564</v>
      </c>
      <c r="K637" s="0">
        <v>-49.07466308086384</v>
      </c>
    </row>
    <row r="638">
      <c r="A638" s="0">
        <v>36</v>
      </c>
      <c r="B638" s="0" t="s">
        <v>43</v>
      </c>
      <c r="C638" s="0">
        <v>-158.2592858790087</v>
      </c>
      <c r="D638" s="0">
        <v>89.39068494749098</v>
      </c>
      <c r="E638" s="0">
        <v>33.25615758305677</v>
      </c>
      <c r="F638" s="0">
        <v>0</v>
      </c>
      <c r="G638" s="0">
        <v>0</v>
      </c>
      <c r="H638" s="0">
        <v>-1.5139356051334079</v>
      </c>
      <c r="I638" s="0">
        <v>-292.70087783082624</v>
      </c>
      <c r="J638" s="0">
        <v>8.292716543379331</v>
      </c>
      <c r="K638" s="0">
        <v>5.015968483023874</v>
      </c>
    </row>
    <row r="639">
      <c r="A639" s="0">
        <v>36</v>
      </c>
      <c r="B639" s="0" t="s">
        <v>44</v>
      </c>
      <c r="C639" s="0">
        <v>238.73657077717732</v>
      </c>
      <c r="D639" s="0">
        <v>89.39068494749098</v>
      </c>
      <c r="E639" s="0">
        <v>197.94972850109124</v>
      </c>
      <c r="F639" s="0">
        <v>965.682017780854</v>
      </c>
      <c r="G639" s="0">
        <v>0</v>
      </c>
      <c r="H639" s="0">
        <v>-3.131518062588854</v>
      </c>
      <c r="I639" s="0">
        <v>-1030.8946586171326</v>
      </c>
      <c r="J639" s="0">
        <v>7.027416632834771</v>
      </c>
      <c r="K639" s="0">
        <v>12.712899594627697</v>
      </c>
    </row>
    <row r="640">
      <c r="A640" s="0">
        <v>36</v>
      </c>
      <c r="B640" s="0" t="s">
        <v>45</v>
      </c>
      <c r="C640" s="0">
        <v>311.648108502192</v>
      </c>
      <c r="D640" s="0">
        <v>89.39068494749098</v>
      </c>
      <c r="E640" s="0">
        <v>226.04790663003044</v>
      </c>
      <c r="F640" s="0">
        <v>1571.8830684481468</v>
      </c>
      <c r="G640" s="0">
        <v>0</v>
      </c>
      <c r="H640" s="0">
        <v>-15.91498758263637</v>
      </c>
      <c r="I640" s="0">
        <v>-1516.3703007111367</v>
      </c>
      <c r="J640" s="0">
        <v>1.113562480060382</v>
      </c>
      <c r="K640" s="0">
        <v>-44.501825709763764</v>
      </c>
    </row>
    <row r="641">
      <c r="A641" s="0">
        <v>36</v>
      </c>
      <c r="B641" s="0" t="s">
        <v>40</v>
      </c>
      <c r="C641" s="0">
        <v>-539.6873950651513</v>
      </c>
      <c r="D641" s="0">
        <v>268.172054842473</v>
      </c>
      <c r="E641" s="0">
        <v>1307.3760846232333</v>
      </c>
      <c r="F641" s="0">
        <v>0</v>
      </c>
      <c r="G641" s="0">
        <v>0</v>
      </c>
      <c r="H641" s="0">
        <v>-25.001713358294538</v>
      </c>
      <c r="I641" s="0">
        <v>-123.23460436224156</v>
      </c>
      <c r="J641" s="0">
        <v>-1646.621057544226</v>
      </c>
      <c r="K641" s="0">
        <v>-320.3781592660955</v>
      </c>
    </row>
    <row r="642">
      <c r="A642" s="0">
        <v>36</v>
      </c>
      <c r="B642" s="0" t="s">
        <v>39</v>
      </c>
      <c r="C642" s="0">
        <v>-821.6709159482918</v>
      </c>
      <c r="D642" s="0">
        <v>89.39068494749098</v>
      </c>
      <c r="E642" s="0">
        <v>247.52436780771416</v>
      </c>
      <c r="F642" s="0">
        <v>98.33311984735101</v>
      </c>
      <c r="G642" s="0">
        <v>0</v>
      </c>
      <c r="H642" s="0">
        <v>20.296117210242905</v>
      </c>
      <c r="I642" s="0">
        <v>-1376.5123726635852</v>
      </c>
      <c r="J642" s="0">
        <v>103.03963163019345</v>
      </c>
      <c r="K642" s="0">
        <v>-3.7424647276990064</v>
      </c>
    </row>
    <row r="643">
      <c r="A643" s="0">
        <v>36</v>
      </c>
      <c r="B643" s="0" t="s">
        <v>46</v>
      </c>
      <c r="C643" s="0">
        <v>-1291.4158540081078</v>
      </c>
      <c r="D643" s="0">
        <v>178.78136989498196</v>
      </c>
      <c r="E643" s="0">
        <v>0</v>
      </c>
      <c r="F643" s="0">
        <v>1315.7327197489</v>
      </c>
      <c r="G643" s="0">
        <v>0</v>
      </c>
      <c r="H643" s="0">
        <v>0</v>
      </c>
      <c r="I643" s="0">
        <v>-2843.732881185131</v>
      </c>
      <c r="J643" s="0">
        <v>57.80293753314135</v>
      </c>
      <c r="K643" s="0">
        <v>0</v>
      </c>
    </row>
    <row r="644">
      <c r="A644" s="0">
        <v>36</v>
      </c>
      <c r="B644" s="0" t="s">
        <v>47</v>
      </c>
      <c r="C644" s="0">
        <v>-781.6094910227021</v>
      </c>
      <c r="D644" s="0">
        <v>178.78136989498196</v>
      </c>
      <c r="E644" s="0">
        <v>11.00798941164516</v>
      </c>
      <c r="F644" s="0">
        <v>932.5870376323933</v>
      </c>
      <c r="G644" s="0">
        <v>0</v>
      </c>
      <c r="H644" s="0">
        <v>0</v>
      </c>
      <c r="I644" s="0">
        <v>-1912.569600623697</v>
      </c>
      <c r="J644" s="0">
        <v>22.36715628196438</v>
      </c>
      <c r="K644" s="0">
        <v>-13.783443619989912</v>
      </c>
    </row>
    <row r="645">
      <c r="A645" s="0">
        <v>36</v>
      </c>
      <c r="B645" s="0" t="s">
        <v>48</v>
      </c>
      <c r="C645" s="0">
        <v>-1.2846626885631167</v>
      </c>
      <c r="D645" s="0">
        <v>89.39068494749098</v>
      </c>
      <c r="E645" s="0">
        <v>0</v>
      </c>
      <c r="F645" s="0">
        <v>0</v>
      </c>
      <c r="G645" s="0">
        <v>0</v>
      </c>
      <c r="H645" s="0">
        <v>0</v>
      </c>
      <c r="I645" s="0">
        <v>-48.226140904432775</v>
      </c>
      <c r="J645" s="0">
        <v>-42.449206731621324</v>
      </c>
      <c r="K645" s="0">
        <v>0</v>
      </c>
    </row>
    <row r="646">
      <c r="A646" s="0">
        <v>36</v>
      </c>
      <c r="B646" s="0" t="s">
        <v>49</v>
      </c>
      <c r="C646" s="0">
        <v>114.99990266121179</v>
      </c>
      <c r="D646" s="0">
        <v>178.78136989498196</v>
      </c>
      <c r="E646" s="0">
        <v>0</v>
      </c>
      <c r="F646" s="0">
        <v>2189.8953525166517</v>
      </c>
      <c r="G646" s="0">
        <v>0</v>
      </c>
      <c r="H646" s="0">
        <v>0</v>
      </c>
      <c r="I646" s="0">
        <v>-2121.0239915981138</v>
      </c>
      <c r="J646" s="0">
        <v>-132.65282815230827</v>
      </c>
      <c r="K646" s="0">
        <v>0</v>
      </c>
    </row>
    <row r="647">
      <c r="A647" s="0">
        <v>36</v>
      </c>
      <c r="B647" s="0" t="s">
        <v>50</v>
      </c>
      <c r="C647" s="0">
        <v>2.6857512363487537</v>
      </c>
      <c r="D647" s="0">
        <v>89.39068494749098</v>
      </c>
      <c r="E647" s="0">
        <v>0</v>
      </c>
      <c r="F647" s="0">
        <v>0</v>
      </c>
      <c r="G647" s="0">
        <v>0</v>
      </c>
      <c r="H647" s="0">
        <v>0</v>
      </c>
      <c r="I647" s="0">
        <v>-70.47342857882528</v>
      </c>
      <c r="J647" s="0">
        <v>-16.23150513231695</v>
      </c>
      <c r="K647" s="0">
        <v>0</v>
      </c>
    </row>
    <row r="648">
      <c r="A648" s="0">
        <v>36</v>
      </c>
      <c r="B648" s="0" t="s">
        <v>51</v>
      </c>
      <c r="C648" s="0">
        <v>35.60297751666828</v>
      </c>
      <c r="D648" s="0">
        <v>89.39068494749098</v>
      </c>
      <c r="E648" s="0">
        <v>44.03482740173683</v>
      </c>
      <c r="F648" s="0">
        <v>0</v>
      </c>
      <c r="G648" s="0">
        <v>0</v>
      </c>
      <c r="H648" s="0">
        <v>0</v>
      </c>
      <c r="I648" s="0">
        <v>-82.63860514763005</v>
      </c>
      <c r="J648" s="0">
        <v>-1.4035801013594351</v>
      </c>
      <c r="K648" s="0">
        <v>-13.780349583570034</v>
      </c>
    </row>
    <row r="649">
      <c r="A649" s="0">
        <v>36</v>
      </c>
      <c r="B649" s="0" t="s">
        <v>52</v>
      </c>
      <c r="C649" s="0">
        <v>-597.0032637431309</v>
      </c>
      <c r="D649" s="0">
        <v>89.39068494749098</v>
      </c>
      <c r="E649" s="0">
        <v>256.469605686451</v>
      </c>
      <c r="F649" s="0">
        <v>467.0357204201325</v>
      </c>
      <c r="G649" s="0">
        <v>0</v>
      </c>
      <c r="H649" s="0">
        <v>0</v>
      </c>
      <c r="I649" s="0">
        <v>-1320.8940504573095</v>
      </c>
      <c r="J649" s="0">
        <v>-218.25224895564017</v>
      </c>
      <c r="K649" s="0">
        <v>129.24702461574427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74.00310516357422" customWidth="1"/>
    <col min="2" max="2" width="10.907423973083496" customWidth="1"/>
    <col min="3" max="3" width="9.140625" customWidth="1"/>
    <col min="4" max="4" width="15.270673751831055" customWidth="1"/>
    <col min="5" max="5" width="16.043657302856445" customWidth="1"/>
    <col min="6" max="6" width="9.140625" customWidth="1"/>
    <col min="7" max="7" width="9.140625" customWidth="1"/>
    <col min="8" max="8" width="14.118372917175293" customWidth="1"/>
    <col min="9" max="9" width="113.22364807128906" customWidth="1"/>
    <col min="10" max="10" width="9.683470726013184" customWidth="1"/>
  </cols>
  <sheetData>
    <row r="1">
      <c r="A1" s="3" t="s">
        <v>53</v>
      </c>
    </row>
    <row r="2">
      <c r="A2" s="4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</row>
    <row r="5">
      <c r="A5" s="0" t="s">
        <v>5</v>
      </c>
      <c r="B5" s="0" t="s">
        <v>65</v>
      </c>
      <c r="C5" s="0" t="s">
        <v>66</v>
      </c>
      <c r="D5" s="0" t="s">
        <v>11</v>
      </c>
      <c r="E5" s="0" t="s">
        <v>11</v>
      </c>
      <c r="I5" s="0" t="s">
        <v>67</v>
      </c>
    </row>
    <row r="6">
      <c r="A6" s="2" t="s">
        <v>6</v>
      </c>
      <c r="B6" s="2" t="s">
        <v>65</v>
      </c>
      <c r="C6" s="2" t="s">
        <v>66</v>
      </c>
      <c r="D6" s="2" t="s">
        <v>68</v>
      </c>
      <c r="E6" s="2" t="s">
        <v>12</v>
      </c>
      <c r="F6" s="2"/>
      <c r="G6" s="2"/>
      <c r="H6" s="2"/>
      <c r="I6" s="2" t="s">
        <v>69</v>
      </c>
      <c r="J6" s="2"/>
    </row>
    <row r="7">
      <c r="A7" s="0" t="s">
        <v>7</v>
      </c>
      <c r="B7" s="0" t="s">
        <v>65</v>
      </c>
      <c r="C7" s="0" t="s">
        <v>66</v>
      </c>
      <c r="D7" s="0" t="s">
        <v>68</v>
      </c>
      <c r="E7" s="0" t="s">
        <v>12</v>
      </c>
      <c r="I7" s="0" t="s">
        <v>70</v>
      </c>
    </row>
    <row r="10">
      <c r="A10" s="5" t="s">
        <v>71</v>
      </c>
    </row>
    <row r="11" ht="30" customHeight="1">
      <c r="A11" s="7" t="s">
        <v>72</v>
      </c>
      <c r="B11" s="6"/>
    </row>
    <row r="12">
      <c r="A12" s="6"/>
    </row>
  </sheetData>
  <sheetProtection sheet="1"/>
  <mergeCells>
    <mergeCell ref="A10:J10"/>
    <mergeCell ref="A11:J1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Views>
    <sheetView workbookViewId="0"/>
  </sheetViews>
  <sheetFormatPr defaultRowHeight="15"/>
  <sheetData/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K19"/>
  <sheetViews>
    <sheetView workbookViewId="0"/>
  </sheetViews>
  <sheetFormatPr defaultRowHeight="15"/>
  <cols>
    <col min="1" max="1" width="24.679981231689453" customWidth="1"/>
    <col min="2" max="2" width="15.213125228881836" customWidth="1"/>
    <col min="3" max="3" width="15.213125228881836" customWidth="1"/>
    <col min="4" max="4" width="15.213125228881836" customWidth="1"/>
    <col min="5" max="5" width="15.213125228881836" customWidth="1"/>
    <col min="6" max="6" width="15.213125228881836" customWidth="1"/>
    <col min="7" max="7" width="15.213125228881836" customWidth="1"/>
    <col min="8" max="8" width="15.213125228881836" customWidth="1"/>
    <col min="9" max="9" width="15.213125228881836" customWidth="1"/>
    <col min="10" max="10" width="15.213125228881836" customWidth="1"/>
    <col min="11" max="11" width="15.213125228881836" customWidth="1"/>
    <col min="12" max="12" width="15.213125228881836" customWidth="1"/>
    <col min="13" max="13" width="15.213125228881836" customWidth="1"/>
    <col min="14" max="14" width="15.213125228881836" customWidth="1"/>
    <col min="15" max="15" width="15.213125228881836" customWidth="1"/>
    <col min="16" max="16" width="15.213125228881836" customWidth="1"/>
    <col min="17" max="17" width="15.213125228881836" customWidth="1"/>
    <col min="18" max="18" width="15.213125228881836" customWidth="1"/>
    <col min="19" max="19" width="15.213125228881836" customWidth="1"/>
    <col min="20" max="20" width="16.65713882446289" customWidth="1"/>
    <col min="21" max="21" width="16.65713882446289" customWidth="1"/>
    <col min="22" max="22" width="16.65713882446289" customWidth="1"/>
    <col min="23" max="23" width="16.65713882446289" customWidth="1"/>
    <col min="24" max="24" width="16.65713882446289" customWidth="1"/>
    <col min="25" max="25" width="16.65713882446289" customWidth="1"/>
    <col min="26" max="26" width="16.65713882446289" customWidth="1"/>
    <col min="27" max="27" width="16.65713882446289" customWidth="1"/>
    <col min="28" max="28" width="16.65713882446289" customWidth="1"/>
    <col min="29" max="29" width="15.213125228881836" customWidth="1"/>
    <col min="30" max="30" width="15.213125228881836" customWidth="1"/>
    <col min="31" max="31" width="15.213125228881836" customWidth="1"/>
    <col min="32" max="32" width="15.213125228881836" customWidth="1"/>
    <col min="33" max="33" width="15.213125228881836" customWidth="1"/>
    <col min="34" max="34" width="15.213125228881836" customWidth="1"/>
    <col min="35" max="35" width="15.213125228881836" customWidth="1"/>
    <col min="36" max="36" width="15.213125228881836" customWidth="1"/>
    <col min="37" max="37" width="15.213125228881836" customWidth="1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  <c r="W1" s="0" t="s">
        <v>95</v>
      </c>
      <c r="X1" s="0" t="s">
        <v>96</v>
      </c>
      <c r="Y1" s="0" t="s">
        <v>97</v>
      </c>
      <c r="Z1" s="0" t="s">
        <v>98</v>
      </c>
      <c r="AA1" s="0" t="s">
        <v>99</v>
      </c>
      <c r="AB1" s="0" t="s">
        <v>100</v>
      </c>
      <c r="AC1" s="0" t="s">
        <v>101</v>
      </c>
      <c r="AD1" s="0" t="s">
        <v>102</v>
      </c>
      <c r="AE1" s="0" t="s">
        <v>103</v>
      </c>
      <c r="AF1" s="0" t="s">
        <v>104</v>
      </c>
      <c r="AG1" s="0" t="s">
        <v>105</v>
      </c>
      <c r="AH1" s="0" t="s">
        <v>106</v>
      </c>
      <c r="AI1" s="0" t="s">
        <v>107</v>
      </c>
      <c r="AJ1" s="0" t="s">
        <v>108</v>
      </c>
      <c r="AK1" s="0" t="s">
        <v>109</v>
      </c>
    </row>
    <row r="2">
      <c r="A2" s="0" t="s">
        <v>38</v>
      </c>
      <c r="B2" s="0">
        <v>3358.950551459441</v>
      </c>
      <c r="C2" s="0">
        <v>3359.138366715418</v>
      </c>
      <c r="D2" s="0">
        <v>3358.9956645953525</v>
      </c>
      <c r="E2" s="0">
        <v>3358.9956645953525</v>
      </c>
      <c r="F2" s="0">
        <v>3358.952175726275</v>
      </c>
      <c r="G2" s="0">
        <v>3358.995941073662</v>
      </c>
      <c r="H2" s="0">
        <v>3358.9502774636358</v>
      </c>
      <c r="I2" s="0">
        <v>3358.9502753609013</v>
      </c>
      <c r="J2" s="0">
        <v>3359.0928325713085</v>
      </c>
      <c r="K2" s="0">
        <v>2601.7761944463737</v>
      </c>
      <c r="L2" s="0">
        <v>2601.776192308197</v>
      </c>
      <c r="M2" s="0">
        <v>2601.72683736513</v>
      </c>
      <c r="N2" s="0">
        <v>2601.7285303540384</v>
      </c>
      <c r="O2" s="0">
        <v>2601.884867648576</v>
      </c>
      <c r="P2" s="0">
        <v>2601.7271315692756</v>
      </c>
      <c r="Q2" s="0">
        <v>2601.8845749008005</v>
      </c>
      <c r="R2" s="0">
        <v>2601.9351001929736</v>
      </c>
      <c r="S2" s="0">
        <v>2601.8845727633566</v>
      </c>
      <c r="T2" s="0">
        <v>3395.577333503078</v>
      </c>
      <c r="U2" s="0">
        <v>3395.763831359608</v>
      </c>
      <c r="V2" s="0">
        <v>3395.763831359608</v>
      </c>
      <c r="W2" s="0">
        <v>3395.5773314121334</v>
      </c>
      <c r="X2" s="0">
        <v>3395.5773334640753</v>
      </c>
      <c r="Y2" s="0">
        <v>3395.6216797977477</v>
      </c>
      <c r="Z2" s="0">
        <v>3395.5770675065746</v>
      </c>
      <c r="AA2" s="0">
        <v>3395.6214136779536</v>
      </c>
      <c r="AB2" s="0">
        <v>3395.5770654546386</v>
      </c>
      <c r="AC2" s="0">
        <v>3896.9288625644294</v>
      </c>
      <c r="AD2" s="0">
        <v>3896.9703005433075</v>
      </c>
      <c r="AE2" s="0">
        <v>3896.835531729088</v>
      </c>
      <c r="AF2" s="0">
        <v>3896.835529820701</v>
      </c>
      <c r="AG2" s="0">
        <v>3896.793766619906</v>
      </c>
      <c r="AH2" s="0">
        <v>3896.9699786088995</v>
      </c>
      <c r="AI2" s="0">
        <v>3896.9286017909435</v>
      </c>
      <c r="AJ2" s="0">
        <v>3896.835529820703</v>
      </c>
      <c r="AK2" s="0">
        <v>3896.793764711412</v>
      </c>
    </row>
    <row r="3">
      <c r="A3" s="0" t="s">
        <v>46</v>
      </c>
      <c r="B3" s="0">
        <v>1024.2980743805047</v>
      </c>
      <c r="C3" s="0">
        <v>1028.183433646229</v>
      </c>
      <c r="D3" s="0">
        <v>1024.3314194655588</v>
      </c>
      <c r="E3" s="0">
        <v>1024.3314194655577</v>
      </c>
      <c r="F3" s="0">
        <v>1024.2981546897233</v>
      </c>
      <c r="G3" s="0">
        <v>1024.3266781062746</v>
      </c>
      <c r="H3" s="0">
        <v>1024.3028160118276</v>
      </c>
      <c r="I3" s="0">
        <v>1024.3028157868603</v>
      </c>
      <c r="J3" s="0">
        <v>1028.1598523080288</v>
      </c>
      <c r="K3" s="0">
        <v>652.5889349781986</v>
      </c>
      <c r="L3" s="0">
        <v>652.5889347255464</v>
      </c>
      <c r="M3" s="0">
        <v>652.5622131695552</v>
      </c>
      <c r="N3" s="0">
        <v>652.5622940096233</v>
      </c>
      <c r="O3" s="0">
        <v>656.4778368742818</v>
      </c>
      <c r="P3" s="0">
        <v>652.5576333082804</v>
      </c>
      <c r="Q3" s="0">
        <v>656.482429719736</v>
      </c>
      <c r="R3" s="0">
        <v>656.5089872743611</v>
      </c>
      <c r="S3" s="0">
        <v>656.4824294685936</v>
      </c>
      <c r="T3" s="0">
        <v>1042.4086114361924</v>
      </c>
      <c r="U3" s="0">
        <v>1046.2799168573983</v>
      </c>
      <c r="V3" s="0">
        <v>1046.279916857398</v>
      </c>
      <c r="W3" s="0">
        <v>1042.408611222288</v>
      </c>
      <c r="X3" s="0">
        <v>1042.4086114321544</v>
      </c>
      <c r="Y3" s="0">
        <v>1042.4367586702997</v>
      </c>
      <c r="Z3" s="0">
        <v>1042.41281600809</v>
      </c>
      <c r="AA3" s="0">
        <v>1042.4409632045822</v>
      </c>
      <c r="AB3" s="0">
        <v>1042.4128157982118</v>
      </c>
      <c r="AC3" s="0">
        <v>1295.1651971209228</v>
      </c>
      <c r="AD3" s="0">
        <v>1295.1912405230817</v>
      </c>
      <c r="AE3" s="0">
        <v>1291.4365543995195</v>
      </c>
      <c r="AF3" s="0">
        <v>1291.4365542155945</v>
      </c>
      <c r="AG3" s="0">
        <v>1291.4158541920317</v>
      </c>
      <c r="AH3" s="0">
        <v>1295.196702360672</v>
      </c>
      <c r="AI3" s="0">
        <v>1295.1706522683535</v>
      </c>
      <c r="AJ3" s="0">
        <v>1291.4365542155947</v>
      </c>
      <c r="AK3" s="0">
        <v>1291.4158540081078</v>
      </c>
    </row>
    <row r="4">
      <c r="A4" s="0" t="s">
        <v>47</v>
      </c>
      <c r="B4" s="0">
        <v>586.9829523249642</v>
      </c>
      <c r="C4" s="0">
        <v>586.9925612771274</v>
      </c>
      <c r="D4" s="0">
        <v>586.9832864175231</v>
      </c>
      <c r="E4" s="0">
        <v>586.9832864175231</v>
      </c>
      <c r="F4" s="0">
        <v>586.9830648587545</v>
      </c>
      <c r="G4" s="0">
        <v>586.9837971254927</v>
      </c>
      <c r="H4" s="0">
        <v>586.9824421414366</v>
      </c>
      <c r="I4" s="0">
        <v>586.9824416247724</v>
      </c>
      <c r="J4" s="0">
        <v>586.9912145081432</v>
      </c>
      <c r="K4" s="0">
        <v>317.9861755180283</v>
      </c>
      <c r="L4" s="0">
        <v>317.9861749469378</v>
      </c>
      <c r="M4" s="0">
        <v>317.98476866518405</v>
      </c>
      <c r="N4" s="0">
        <v>317.98489228920494</v>
      </c>
      <c r="O4" s="0">
        <v>317.9952311048077</v>
      </c>
      <c r="P4" s="0">
        <v>317.9852697089114</v>
      </c>
      <c r="Q4" s="0">
        <v>317.9947302046037</v>
      </c>
      <c r="R4" s="0">
        <v>317.9961983194718</v>
      </c>
      <c r="S4" s="0">
        <v>317.9947296336049</v>
      </c>
      <c r="T4" s="0">
        <v>600.1207445977914</v>
      </c>
      <c r="U4" s="0">
        <v>600.1305103410156</v>
      </c>
      <c r="V4" s="0">
        <v>600.1305103410158</v>
      </c>
      <c r="W4" s="0">
        <v>600.1207441052625</v>
      </c>
      <c r="X4" s="0">
        <v>600.1207445875551</v>
      </c>
      <c r="Y4" s="0">
        <v>600.1215826518335</v>
      </c>
      <c r="Z4" s="0">
        <v>600.1202894214782</v>
      </c>
      <c r="AA4" s="0">
        <v>600.121127483141</v>
      </c>
      <c r="AB4" s="0">
        <v>600.1202889391861</v>
      </c>
      <c r="AC4" s="0">
        <v>781.6167494978183</v>
      </c>
      <c r="AD4" s="0">
        <v>781.6174572191607</v>
      </c>
      <c r="AE4" s="0">
        <v>781.6107378379186</v>
      </c>
      <c r="AF4" s="0">
        <v>781.6107374159232</v>
      </c>
      <c r="AG4" s="0">
        <v>781.6094914446898</v>
      </c>
      <c r="AH4" s="0">
        <v>781.616920819631</v>
      </c>
      <c r="AI4" s="0">
        <v>781.6162083621558</v>
      </c>
      <c r="AJ4" s="0">
        <v>781.6107374159233</v>
      </c>
      <c r="AK4" s="0">
        <v>781.6094910227021</v>
      </c>
    </row>
    <row r="5">
      <c r="A5" s="0" t="s">
        <v>50</v>
      </c>
      <c r="B5" s="0">
        <v>7.463704318384135</v>
      </c>
      <c r="C5" s="0">
        <v>7.460263863475941</v>
      </c>
      <c r="D5" s="0">
        <v>7.463223729339283</v>
      </c>
      <c r="E5" s="0">
        <v>7.463223729339319</v>
      </c>
      <c r="F5" s="0">
        <v>7.453455339281202</v>
      </c>
      <c r="G5" s="0">
        <v>7.463217954555226</v>
      </c>
      <c r="H5" s="0">
        <v>7.463705084277901</v>
      </c>
      <c r="I5" s="0">
        <v>7.463710146966477</v>
      </c>
      <c r="J5" s="0">
        <v>7.4607561266624955</v>
      </c>
      <c r="K5" s="0">
        <v>14.3601786196987</v>
      </c>
      <c r="L5" s="0">
        <v>14.360183410565526</v>
      </c>
      <c r="M5" s="0">
        <v>14.360988115131395</v>
      </c>
      <c r="N5" s="0">
        <v>14.349926624875135</v>
      </c>
      <c r="O5" s="0">
        <v>14.357566618401687</v>
      </c>
      <c r="P5" s="0">
        <v>14.36098124142773</v>
      </c>
      <c r="Q5" s="0">
        <v>14.35756870576326</v>
      </c>
      <c r="R5" s="0">
        <v>14.357074037095764</v>
      </c>
      <c r="S5" s="0">
        <v>14.357573503285892</v>
      </c>
      <c r="T5" s="0">
        <v>7.135893221422233</v>
      </c>
      <c r="U5" s="0">
        <v>7.132531705856032</v>
      </c>
      <c r="V5" s="0">
        <v>7.132531705855975</v>
      </c>
      <c r="W5" s="0">
        <v>7.135898036408566</v>
      </c>
      <c r="X5" s="0">
        <v>7.135893281238925</v>
      </c>
      <c r="Y5" s="0">
        <v>7.135434385579568</v>
      </c>
      <c r="Z5" s="0">
        <v>7.1358988274626824</v>
      </c>
      <c r="AA5" s="0">
        <v>7.135439931087745</v>
      </c>
      <c r="AB5" s="0">
        <v>7.135903582638207</v>
      </c>
      <c r="AC5" s="0">
        <v>2.682875613214769</v>
      </c>
      <c r="AD5" s="0">
        <v>2.682402113765008</v>
      </c>
      <c r="AE5" s="0">
        <v>2.6852676022651707</v>
      </c>
      <c r="AF5" s="0">
        <v>2.68527226189018</v>
      </c>
      <c r="AG5" s="0">
        <v>2.685746576772889</v>
      </c>
      <c r="AH5" s="0">
        <v>2.6824090341642233</v>
      </c>
      <c r="AI5" s="0">
        <v>2.6828794116098145</v>
      </c>
      <c r="AJ5" s="0">
        <v>2.685272261890187</v>
      </c>
      <c r="AK5" s="0">
        <v>2.6857512363487537</v>
      </c>
    </row>
    <row r="6">
      <c r="A6" s="0" t="s">
        <v>48</v>
      </c>
      <c r="B6" s="0">
        <v>11.608437631557294</v>
      </c>
      <c r="C6" s="0">
        <v>11.607662627426663</v>
      </c>
      <c r="D6" s="0">
        <v>11.608410756722748</v>
      </c>
      <c r="E6" s="0">
        <v>11.60841075672279</v>
      </c>
      <c r="F6" s="0">
        <v>11.608399206747507</v>
      </c>
      <c r="G6" s="0">
        <v>11.608390945083684</v>
      </c>
      <c r="H6" s="0">
        <v>11.608457190457024</v>
      </c>
      <c r="I6" s="0">
        <v>11.608457446439282</v>
      </c>
      <c r="J6" s="0">
        <v>11.607729039408007</v>
      </c>
      <c r="K6" s="0">
        <v>29.953093114981396</v>
      </c>
      <c r="L6" s="0">
        <v>29.953093378829543</v>
      </c>
      <c r="M6" s="0">
        <v>29.95325799459788</v>
      </c>
      <c r="N6" s="0">
        <v>29.953217578410175</v>
      </c>
      <c r="O6" s="0">
        <v>29.952337579838655</v>
      </c>
      <c r="P6" s="0">
        <v>29.953240302324616</v>
      </c>
      <c r="Q6" s="0">
        <v>29.95235503696704</v>
      </c>
      <c r="R6" s="0">
        <v>29.95226984073361</v>
      </c>
      <c r="S6" s="0">
        <v>29.952355300777054</v>
      </c>
      <c r="T6" s="0">
        <v>10.72649214225575</v>
      </c>
      <c r="U6" s="0">
        <v>10.72576262582023</v>
      </c>
      <c r="V6" s="0">
        <v>10.725762625820217</v>
      </c>
      <c r="W6" s="0">
        <v>10.726492399793628</v>
      </c>
      <c r="X6" s="0">
        <v>10.72649214642064</v>
      </c>
      <c r="Y6" s="0">
        <v>10.726448078360512</v>
      </c>
      <c r="Z6" s="0">
        <v>10.726511129458416</v>
      </c>
      <c r="AA6" s="0">
        <v>10.726467061002758</v>
      </c>
      <c r="AB6" s="0">
        <v>10.726511382830644</v>
      </c>
      <c r="AC6" s="0">
        <v>1.285420666076078</v>
      </c>
      <c r="AD6" s="0">
        <v>1.2854964473656665</v>
      </c>
      <c r="AE6" s="0">
        <v>1.2847565129144058</v>
      </c>
      <c r="AF6" s="0">
        <v>1.2847562862376947</v>
      </c>
      <c r="AG6" s="0">
        <v>1.284662915237604</v>
      </c>
      <c r="AH6" s="0">
        <v>1.2854787375342056</v>
      </c>
      <c r="AI6" s="0">
        <v>1.2854150193266136</v>
      </c>
      <c r="AJ6" s="0">
        <v>1.284756286237716</v>
      </c>
      <c r="AK6" s="0">
        <v>1.2846626885631167</v>
      </c>
    </row>
    <row r="7">
      <c r="A7" s="0" t="s">
        <v>49</v>
      </c>
      <c r="B7" s="0">
        <v>329.8944225817694</v>
      </c>
      <c r="C7" s="0">
        <v>329.895772357167</v>
      </c>
      <c r="D7" s="0">
        <v>329.894416107168</v>
      </c>
      <c r="E7" s="0">
        <v>329.8944161071681</v>
      </c>
      <c r="F7" s="0">
        <v>329.89271443488957</v>
      </c>
      <c r="G7" s="0">
        <v>329.8944132959268</v>
      </c>
      <c r="H7" s="0">
        <v>329.8964130565547</v>
      </c>
      <c r="I7" s="0">
        <v>329.8944254750954</v>
      </c>
      <c r="J7" s="0">
        <v>329.8937967793207</v>
      </c>
      <c r="K7" s="0">
        <v>634.6304076155975</v>
      </c>
      <c r="L7" s="0">
        <v>634.6287096556089</v>
      </c>
      <c r="M7" s="0">
        <v>634.6287111072286</v>
      </c>
      <c r="N7" s="0">
        <v>634.6268620074345</v>
      </c>
      <c r="O7" s="0">
        <v>634.6280503285994</v>
      </c>
      <c r="P7" s="0">
        <v>634.6287083809664</v>
      </c>
      <c r="Q7" s="0">
        <v>634.6297510201377</v>
      </c>
      <c r="R7" s="0">
        <v>634.6279042035687</v>
      </c>
      <c r="S7" s="0">
        <v>634.6280530601462</v>
      </c>
      <c r="T7" s="0">
        <v>315.20373233779725</v>
      </c>
      <c r="U7" s="0">
        <v>315.20120577350883</v>
      </c>
      <c r="V7" s="0">
        <v>315.2012057735084</v>
      </c>
      <c r="W7" s="0">
        <v>315.20185584428714</v>
      </c>
      <c r="X7" s="0">
        <v>315.2037324154262</v>
      </c>
      <c r="Y7" s="0">
        <v>315.20183327712226</v>
      </c>
      <c r="Z7" s="0">
        <v>315.20373475025553</v>
      </c>
      <c r="AA7" s="0">
        <v>315.2018356121317</v>
      </c>
      <c r="AB7" s="0">
        <v>315.2018581791375</v>
      </c>
      <c r="AC7" s="0">
        <v>114.99933903113683</v>
      </c>
      <c r="AD7" s="0">
        <v>114.99929946798028</v>
      </c>
      <c r="AE7" s="0">
        <v>115.00189526715369</v>
      </c>
      <c r="AF7" s="0">
        <v>114.99985967362852</v>
      </c>
      <c r="AG7" s="0">
        <v>115.00193825471644</v>
      </c>
      <c r="AH7" s="0">
        <v>114.99930294883416</v>
      </c>
      <c r="AI7" s="0">
        <v>114.9993433023881</v>
      </c>
      <c r="AJ7" s="0">
        <v>114.99985967362846</v>
      </c>
      <c r="AK7" s="0">
        <v>114.99990266121179</v>
      </c>
    </row>
    <row r="8">
      <c r="A8" s="0" t="s">
        <v>35</v>
      </c>
      <c r="B8" s="0">
        <v>104.16250641290935</v>
      </c>
      <c r="C8" s="0">
        <v>104.16324973757278</v>
      </c>
      <c r="D8" s="0">
        <v>104.16255579547577</v>
      </c>
      <c r="E8" s="0">
        <v>104.16255579547581</v>
      </c>
      <c r="F8" s="0">
        <v>104.1747817147519</v>
      </c>
      <c r="G8" s="0">
        <v>104.1625567583421</v>
      </c>
      <c r="H8" s="0">
        <v>104.16265037775625</v>
      </c>
      <c r="I8" s="0">
        <v>104.16250507862503</v>
      </c>
      <c r="J8" s="0">
        <v>104.1630531883794</v>
      </c>
      <c r="K8" s="0">
        <v>66.02713764693186</v>
      </c>
      <c r="L8" s="0">
        <v>66.02699265760177</v>
      </c>
      <c r="M8" s="0">
        <v>66.02693644749121</v>
      </c>
      <c r="N8" s="0">
        <v>66.03987073803333</v>
      </c>
      <c r="O8" s="0">
        <v>66.02750154927142</v>
      </c>
      <c r="P8" s="0">
        <v>66.02693749141042</v>
      </c>
      <c r="Q8" s="0">
        <v>66.02764549207755</v>
      </c>
      <c r="R8" s="0">
        <v>66.02759828615982</v>
      </c>
      <c r="S8" s="0">
        <v>66.02750050318905</v>
      </c>
      <c r="T8" s="0">
        <v>106.00994275179085</v>
      </c>
      <c r="U8" s="0">
        <v>106.01040869322392</v>
      </c>
      <c r="V8" s="0">
        <v>106.01040869322392</v>
      </c>
      <c r="W8" s="0">
        <v>106.00980120544247</v>
      </c>
      <c r="X8" s="0">
        <v>106.00994237508516</v>
      </c>
      <c r="Y8" s="0">
        <v>106.00985333949558</v>
      </c>
      <c r="Z8" s="0">
        <v>106.00994150865694</v>
      </c>
      <c r="AA8" s="0">
        <v>106.00985247295452</v>
      </c>
      <c r="AB8" s="0">
        <v>106.00980033901729</v>
      </c>
      <c r="AC8" s="0">
        <v>131.4434038479065</v>
      </c>
      <c r="AD8" s="0">
        <v>131.44348916474368</v>
      </c>
      <c r="AE8" s="0">
        <v>131.44312671338542</v>
      </c>
      <c r="AF8" s="0">
        <v>131.44299165196463</v>
      </c>
      <c r="AG8" s="0">
        <v>131.44304035375484</v>
      </c>
      <c r="AH8" s="0">
        <v>131.44348799792263</v>
      </c>
      <c r="AI8" s="0">
        <v>131.44340437226734</v>
      </c>
      <c r="AJ8" s="0">
        <v>131.4429916519646</v>
      </c>
      <c r="AK8" s="0">
        <v>131.44290529224898</v>
      </c>
    </row>
    <row r="9">
      <c r="A9" s="0" t="s">
        <v>36</v>
      </c>
      <c r="B9" s="0">
        <v>61.91237198856015</v>
      </c>
      <c r="C9" s="0">
        <v>61.91086817503496</v>
      </c>
      <c r="D9" s="0">
        <v>61.91223929779978</v>
      </c>
      <c r="E9" s="0">
        <v>61.912239297799985</v>
      </c>
      <c r="F9" s="0">
        <v>61.829652729785096</v>
      </c>
      <c r="G9" s="0">
        <v>61.91223718943296</v>
      </c>
      <c r="H9" s="0">
        <v>61.912355683525625</v>
      </c>
      <c r="I9" s="0">
        <v>61.912375262813654</v>
      </c>
      <c r="J9" s="0">
        <v>61.91102447998983</v>
      </c>
      <c r="K9" s="0">
        <v>224.17120507601678</v>
      </c>
      <c r="L9" s="0">
        <v>224.17122452312026</v>
      </c>
      <c r="M9" s="0">
        <v>224.17127235175604</v>
      </c>
      <c r="N9" s="0">
        <v>224.0879928180038</v>
      </c>
      <c r="O9" s="0">
        <v>224.16991452640175</v>
      </c>
      <c r="P9" s="0">
        <v>224.1712699195393</v>
      </c>
      <c r="Q9" s="0">
        <v>224.1698975165043</v>
      </c>
      <c r="R9" s="0">
        <v>224.1696974149134</v>
      </c>
      <c r="S9" s="0">
        <v>224.16991696273112</v>
      </c>
      <c r="T9" s="0">
        <v>54.014535212764365</v>
      </c>
      <c r="U9" s="0">
        <v>54.01308858397746</v>
      </c>
      <c r="V9" s="0">
        <v>54.01308858397746</v>
      </c>
      <c r="W9" s="0">
        <v>54.014555390047114</v>
      </c>
      <c r="X9" s="0">
        <v>54.014536387905785</v>
      </c>
      <c r="Y9" s="0">
        <v>54.01441931706432</v>
      </c>
      <c r="Z9" s="0">
        <v>54.01453835287704</v>
      </c>
      <c r="AA9" s="0">
        <v>54.0144212825264</v>
      </c>
      <c r="AB9" s="0">
        <v>54.01455735501303</v>
      </c>
      <c r="AC9" s="0">
        <v>54.61109008673168</v>
      </c>
      <c r="AD9" s="0">
        <v>54.611173204204206</v>
      </c>
      <c r="AE9" s="0">
        <v>54.60999568930181</v>
      </c>
      <c r="AF9" s="0">
        <v>54.60997828933773</v>
      </c>
      <c r="AG9" s="0">
        <v>54.60991084420856</v>
      </c>
      <c r="AH9" s="0">
        <v>54.61117083118036</v>
      </c>
      <c r="AI9" s="0">
        <v>54.61108689232988</v>
      </c>
      <c r="AJ9" s="0">
        <v>54.60997828933803</v>
      </c>
      <c r="AK9" s="0">
        <v>54.6098934442617</v>
      </c>
    </row>
    <row r="10">
      <c r="A10" s="0" t="s">
        <v>37</v>
      </c>
      <c r="B10" s="0">
        <v>635.4380383469011</v>
      </c>
      <c r="C10" s="0">
        <v>635.7143259373936</v>
      </c>
      <c r="D10" s="0">
        <v>635.6717949205545</v>
      </c>
      <c r="E10" s="0">
        <v>635.6717949205544</v>
      </c>
      <c r="F10" s="0">
        <v>635.438077059873</v>
      </c>
      <c r="G10" s="0">
        <v>635.6718163944928</v>
      </c>
      <c r="H10" s="0">
        <v>635.4380170348371</v>
      </c>
      <c r="I10" s="0">
        <v>635.4380169512551</v>
      </c>
      <c r="J10" s="0">
        <v>635.4803841207167</v>
      </c>
      <c r="K10" s="0">
        <v>301.0850456503315</v>
      </c>
      <c r="L10" s="0">
        <v>301.08504555698</v>
      </c>
      <c r="M10" s="0">
        <v>300.8373367019554</v>
      </c>
      <c r="N10" s="0">
        <v>300.837383471052</v>
      </c>
      <c r="O10" s="0">
        <v>300.88826325250426</v>
      </c>
      <c r="P10" s="0">
        <v>300.83736251025056</v>
      </c>
      <c r="Q10" s="0">
        <v>300.88823751088836</v>
      </c>
      <c r="R10" s="0">
        <v>301.1344743836859</v>
      </c>
      <c r="S10" s="0">
        <v>300.88823741764753</v>
      </c>
      <c r="T10" s="0">
        <v>651.6301752286557</v>
      </c>
      <c r="U10" s="0">
        <v>651.9079954998115</v>
      </c>
      <c r="V10" s="0">
        <v>651.9079954998108</v>
      </c>
      <c r="W10" s="0">
        <v>651.6301751486798</v>
      </c>
      <c r="X10" s="0">
        <v>651.6301752272532</v>
      </c>
      <c r="Y10" s="0">
        <v>651.8656982467293</v>
      </c>
      <c r="Z10" s="0">
        <v>651.6301556234218</v>
      </c>
      <c r="AA10" s="0">
        <v>651.865678661089</v>
      </c>
      <c r="AB10" s="0">
        <v>651.6301555448467</v>
      </c>
      <c r="AC10" s="0">
        <v>874.0659068713699</v>
      </c>
      <c r="AD10" s="0">
        <v>874.2926452976808</v>
      </c>
      <c r="AE10" s="0">
        <v>874.2540033223602</v>
      </c>
      <c r="AF10" s="0">
        <v>874.2540032531219</v>
      </c>
      <c r="AG10" s="0">
        <v>874.0268081560525</v>
      </c>
      <c r="AH10" s="0">
        <v>874.2926201194321</v>
      </c>
      <c r="AI10" s="0">
        <v>874.0658641529246</v>
      </c>
      <c r="AJ10" s="0">
        <v>874.2540032531231</v>
      </c>
      <c r="AK10" s="0">
        <v>874.0268080866801</v>
      </c>
    </row>
    <row r="11">
      <c r="A11" s="0" t="s">
        <v>42</v>
      </c>
      <c r="B11" s="0">
        <v>53.540840234029766</v>
      </c>
      <c r="C11" s="0">
        <v>54.694112504272965</v>
      </c>
      <c r="D11" s="0">
        <v>53.54816672371242</v>
      </c>
      <c r="E11" s="0">
        <v>53.54816672371244</v>
      </c>
      <c r="F11" s="0">
        <v>53.54097842632604</v>
      </c>
      <c r="G11" s="0">
        <v>53.549598295910734</v>
      </c>
      <c r="H11" s="0">
        <v>53.539409441823736</v>
      </c>
      <c r="I11" s="0">
        <v>53.539408714879826</v>
      </c>
      <c r="J11" s="0">
        <v>54.683901099629054</v>
      </c>
      <c r="K11" s="0">
        <v>242.8320358556785</v>
      </c>
      <c r="L11" s="0">
        <v>242.83203664738514</v>
      </c>
      <c r="M11" s="0">
        <v>242.84319300128504</v>
      </c>
      <c r="N11" s="0">
        <v>242.84305545339015</v>
      </c>
      <c r="O11" s="0">
        <v>241.61015311959494</v>
      </c>
      <c r="P11" s="0">
        <v>242.84170104189425</v>
      </c>
      <c r="Q11" s="0">
        <v>241.61165096649847</v>
      </c>
      <c r="R11" s="0">
        <v>241.60023940020469</v>
      </c>
      <c r="S11" s="0">
        <v>241.61165175893458</v>
      </c>
      <c r="T11" s="0">
        <v>68.05612409448545</v>
      </c>
      <c r="U11" s="0">
        <v>69.21102357081756</v>
      </c>
      <c r="V11" s="0">
        <v>69.21102357081858</v>
      </c>
      <c r="W11" s="0">
        <v>68.05612339320145</v>
      </c>
      <c r="X11" s="0">
        <v>68.05612407877143</v>
      </c>
      <c r="Y11" s="0">
        <v>68.06454325362753</v>
      </c>
      <c r="Z11" s="0">
        <v>68.05492124602699</v>
      </c>
      <c r="AA11" s="0">
        <v>68.063340768287</v>
      </c>
      <c r="AB11" s="0">
        <v>68.05492056046103</v>
      </c>
      <c r="AC11" s="0">
        <v>269.2065725200506</v>
      </c>
      <c r="AD11" s="0">
        <v>269.21498707762646</v>
      </c>
      <c r="AE11" s="0">
        <v>268.09549686514356</v>
      </c>
      <c r="AF11" s="0">
        <v>268.0954962545753</v>
      </c>
      <c r="AG11" s="0">
        <v>268.08549648602144</v>
      </c>
      <c r="AH11" s="0">
        <v>269.21344691012985</v>
      </c>
      <c r="AI11" s="0">
        <v>269.2050354270777</v>
      </c>
      <c r="AJ11" s="0">
        <v>268.09549625457515</v>
      </c>
      <c r="AK11" s="0">
        <v>268.08549587546963</v>
      </c>
    </row>
    <row r="12">
      <c r="A12" s="0" t="s">
        <v>52</v>
      </c>
      <c r="B12" s="0">
        <v>471.994650328375</v>
      </c>
      <c r="C12" s="0">
        <v>472.00600240531935</v>
      </c>
      <c r="D12" s="0">
        <v>472.0040595109979</v>
      </c>
      <c r="E12" s="0">
        <v>472.004059510998</v>
      </c>
      <c r="F12" s="0">
        <v>471.9946634440639</v>
      </c>
      <c r="G12" s="0">
        <v>472.00406059892646</v>
      </c>
      <c r="H12" s="0">
        <v>471.9946493193955</v>
      </c>
      <c r="I12" s="0">
        <v>471.9946492439002</v>
      </c>
      <c r="J12" s="0">
        <v>471.9965834730795</v>
      </c>
      <c r="K12" s="0">
        <v>296.9912752707495</v>
      </c>
      <c r="L12" s="0">
        <v>296.99127518685515</v>
      </c>
      <c r="M12" s="0">
        <v>296.97965405683186</v>
      </c>
      <c r="N12" s="0">
        <v>296.97966728557844</v>
      </c>
      <c r="O12" s="0">
        <v>296.98259957008315</v>
      </c>
      <c r="P12" s="0">
        <v>296.97965531696</v>
      </c>
      <c r="Q12" s="0">
        <v>296.98259839046597</v>
      </c>
      <c r="R12" s="0">
        <v>296.9936963285255</v>
      </c>
      <c r="S12" s="0">
        <v>296.9825983065872</v>
      </c>
      <c r="T12" s="0">
        <v>480.4641166785482</v>
      </c>
      <c r="U12" s="0">
        <v>480.4753222429801</v>
      </c>
      <c r="V12" s="0">
        <v>480.47532224298016</v>
      </c>
      <c r="W12" s="0">
        <v>480.4641166055685</v>
      </c>
      <c r="X12" s="0">
        <v>480.4641166766754</v>
      </c>
      <c r="Y12" s="0">
        <v>480.47336263255204</v>
      </c>
      <c r="Z12" s="0">
        <v>480.46411567549836</v>
      </c>
      <c r="AA12" s="0">
        <v>480.4733616307152</v>
      </c>
      <c r="AB12" s="0">
        <v>480.4641156043918</v>
      </c>
      <c r="AC12" s="0">
        <v>597.0048685218364</v>
      </c>
      <c r="AD12" s="0">
        <v>597.0134050560957</v>
      </c>
      <c r="AE12" s="0">
        <v>597.0118007626439</v>
      </c>
      <c r="AF12" s="0">
        <v>597.0118007013253</v>
      </c>
      <c r="AG12" s="0">
        <v>597.0032638046785</v>
      </c>
      <c r="AH12" s="0">
        <v>597.0134037956389</v>
      </c>
      <c r="AI12" s="0">
        <v>597.0048571915836</v>
      </c>
      <c r="AJ12" s="0">
        <v>597.0118007013255</v>
      </c>
      <c r="AK12" s="0">
        <v>597.0032637431309</v>
      </c>
    </row>
    <row r="13">
      <c r="A13" s="0" t="s">
        <v>41</v>
      </c>
      <c r="B13" s="0">
        <v>13.006971747030157</v>
      </c>
      <c r="C13" s="0">
        <v>12.976589027374935</v>
      </c>
      <c r="D13" s="0">
        <v>13.003891030684827</v>
      </c>
      <c r="E13" s="0">
        <v>13.003891030684919</v>
      </c>
      <c r="F13" s="0">
        <v>13.00638435857904</v>
      </c>
      <c r="G13" s="0">
        <v>13.003741713373799</v>
      </c>
      <c r="H13" s="0">
        <v>13.007118320180957</v>
      </c>
      <c r="I13" s="0">
        <v>13.007121102688814</v>
      </c>
      <c r="J13" s="0">
        <v>12.979944149764982</v>
      </c>
      <c r="K13" s="0">
        <v>285.63414624440395</v>
      </c>
      <c r="L13" s="0">
        <v>285.6341492218047</v>
      </c>
      <c r="M13" s="0">
        <v>285.63727515614295</v>
      </c>
      <c r="N13" s="0">
        <v>285.63671732203983</v>
      </c>
      <c r="O13" s="0">
        <v>285.60773654987105</v>
      </c>
      <c r="P13" s="0">
        <v>285.6371226156954</v>
      </c>
      <c r="Q13" s="0">
        <v>285.60788681768065</v>
      </c>
      <c r="R13" s="0">
        <v>285.6042183580456</v>
      </c>
      <c r="S13" s="0">
        <v>285.60788979443555</v>
      </c>
      <c r="T13" s="0">
        <v>0.39896151972946114</v>
      </c>
      <c r="U13" s="0">
        <v>0.4292467048531563</v>
      </c>
      <c r="V13" s="0">
        <v>0.42924670485323446</v>
      </c>
      <c r="W13" s="0">
        <v>0.39895879532164713</v>
      </c>
      <c r="X13" s="0">
        <v>0.3989614467724891</v>
      </c>
      <c r="Y13" s="0">
        <v>0.40214062893068103</v>
      </c>
      <c r="Z13" s="0">
        <v>0.3988257276728717</v>
      </c>
      <c r="AA13" s="0">
        <v>0.40200491252267767</v>
      </c>
      <c r="AB13" s="0">
        <v>0.39882307620894153</v>
      </c>
      <c r="AC13" s="0">
        <v>186.11029222487983</v>
      </c>
      <c r="AD13" s="0">
        <v>186.1139048343209</v>
      </c>
      <c r="AE13" s="0">
        <v>186.08883233396446</v>
      </c>
      <c r="AF13" s="0">
        <v>186.0888299625473</v>
      </c>
      <c r="AG13" s="0">
        <v>186.08504450782584</v>
      </c>
      <c r="AH13" s="0">
        <v>186.1137330262633</v>
      </c>
      <c r="AI13" s="0">
        <v>186.11017393215718</v>
      </c>
      <c r="AJ13" s="0">
        <v>186.08882996254715</v>
      </c>
      <c r="AK13" s="0">
        <v>186.08504213644895</v>
      </c>
    </row>
    <row r="14">
      <c r="A14" s="0" t="s">
        <v>44</v>
      </c>
      <c r="B14" s="0">
        <v>338.5248652321677</v>
      </c>
      <c r="C14" s="0">
        <v>338.5226889769988</v>
      </c>
      <c r="D14" s="0">
        <v>338.5247771842238</v>
      </c>
      <c r="E14" s="0">
        <v>338.5247771842241</v>
      </c>
      <c r="F14" s="0">
        <v>338.52415917220543</v>
      </c>
      <c r="G14" s="0">
        <v>338.52477032281007</v>
      </c>
      <c r="H14" s="0">
        <v>338.5248702964203</v>
      </c>
      <c r="I14" s="0">
        <v>338.52487230043545</v>
      </c>
      <c r="J14" s="0">
        <v>338.5227922187027</v>
      </c>
      <c r="K14" s="0">
        <v>476.8383784283385</v>
      </c>
      <c r="L14" s="0">
        <v>476.838380531982</v>
      </c>
      <c r="M14" s="0">
        <v>476.838351146051</v>
      </c>
      <c r="N14" s="0">
        <v>476.8376027231084</v>
      </c>
      <c r="O14" s="0">
        <v>476.8361564238114</v>
      </c>
      <c r="P14" s="0">
        <v>476.83834441610395</v>
      </c>
      <c r="Q14" s="0">
        <v>476.83616108493857</v>
      </c>
      <c r="R14" s="0">
        <v>476.8360644775498</v>
      </c>
      <c r="S14" s="0">
        <v>476.83616319206175</v>
      </c>
      <c r="T14" s="0">
        <v>331.7619449059408</v>
      </c>
      <c r="U14" s="0">
        <v>331.7597890234215</v>
      </c>
      <c r="V14" s="0">
        <v>331.75978902342206</v>
      </c>
      <c r="W14" s="0">
        <v>331.7619470679278</v>
      </c>
      <c r="X14" s="0">
        <v>331.7619451351071</v>
      </c>
      <c r="Y14" s="0">
        <v>331.761852483858</v>
      </c>
      <c r="Z14" s="0">
        <v>331.76195116388357</v>
      </c>
      <c r="AA14" s="0">
        <v>331.7618585132435</v>
      </c>
      <c r="AB14" s="0">
        <v>331.7619530967054</v>
      </c>
      <c r="AC14" s="0">
        <v>238.734703071254</v>
      </c>
      <c r="AD14" s="0">
        <v>238.7345961353304</v>
      </c>
      <c r="AE14" s="0">
        <v>238.7364546093964</v>
      </c>
      <c r="AF14" s="0">
        <v>238.73645629361542</v>
      </c>
      <c r="AG14" s="0">
        <v>238.73656909296778</v>
      </c>
      <c r="AH14" s="0">
        <v>238.7346039868789</v>
      </c>
      <c r="AI14" s="0">
        <v>238.7347029976169</v>
      </c>
      <c r="AJ14" s="0">
        <v>238.73645629361596</v>
      </c>
      <c r="AK14" s="0">
        <v>238.73657077717732</v>
      </c>
    </row>
    <row r="15">
      <c r="A15" s="0" t="s">
        <v>45</v>
      </c>
      <c r="B15" s="0">
        <v>456.0356278276734</v>
      </c>
      <c r="C15" s="0">
        <v>456.0320204996235</v>
      </c>
      <c r="D15" s="0">
        <v>456.0354848195215</v>
      </c>
      <c r="E15" s="0">
        <v>456.03548481952186</v>
      </c>
      <c r="F15" s="0">
        <v>456.014287085295</v>
      </c>
      <c r="G15" s="0">
        <v>456.0354795691227</v>
      </c>
      <c r="H15" s="0">
        <v>456.0355787432469</v>
      </c>
      <c r="I15" s="0">
        <v>456.0356374462881</v>
      </c>
      <c r="J15" s="0">
        <v>456.0322363592221</v>
      </c>
      <c r="K15" s="0">
        <v>656.9864824314994</v>
      </c>
      <c r="L15" s="0">
        <v>656.9865457672626</v>
      </c>
      <c r="M15" s="0">
        <v>656.9875536667571</v>
      </c>
      <c r="N15" s="0">
        <v>656.9644955602923</v>
      </c>
      <c r="O15" s="0">
        <v>656.9829546554938</v>
      </c>
      <c r="P15" s="0">
        <v>656.9875481637824</v>
      </c>
      <c r="Q15" s="0">
        <v>656.9828968520945</v>
      </c>
      <c r="R15" s="0">
        <v>656.9827711757923</v>
      </c>
      <c r="S15" s="0">
        <v>656.9829601863513</v>
      </c>
      <c r="T15" s="0">
        <v>446.232911729608</v>
      </c>
      <c r="U15" s="0">
        <v>446.2294197235274</v>
      </c>
      <c r="V15" s="0">
        <v>446.22941972352737</v>
      </c>
      <c r="W15" s="0">
        <v>446.2329718973283</v>
      </c>
      <c r="X15" s="0">
        <v>446.2329158868597</v>
      </c>
      <c r="Y15" s="0">
        <v>446.2328086583806</v>
      </c>
      <c r="Z15" s="0">
        <v>446.2329206273373</v>
      </c>
      <c r="AA15" s="0">
        <v>446.23281340024346</v>
      </c>
      <c r="AB15" s="0">
        <v>446.23297663780414</v>
      </c>
      <c r="AC15" s="0">
        <v>311.64504300151077</v>
      </c>
      <c r="AD15" s="0">
        <v>311.6449581743237</v>
      </c>
      <c r="AE15" s="0">
        <v>311.6479705095481</v>
      </c>
      <c r="AF15" s="0">
        <v>311.64802247070287</v>
      </c>
      <c r="AG15" s="0">
        <v>311.6480565410619</v>
      </c>
      <c r="AH15" s="0">
        <v>311.644964555667</v>
      </c>
      <c r="AI15" s="0">
        <v>311.64504740855926</v>
      </c>
      <c r="AJ15" s="0">
        <v>311.648022470703</v>
      </c>
      <c r="AK15" s="0">
        <v>311.648108502192</v>
      </c>
    </row>
    <row r="16">
      <c r="A16" s="0" t="s">
        <v>51</v>
      </c>
      <c r="B16" s="0">
        <v>42.70068509946921</v>
      </c>
      <c r="C16" s="0">
        <v>42.66910457398445</v>
      </c>
      <c r="D16" s="0">
        <v>42.700535548100646</v>
      </c>
      <c r="E16" s="0">
        <v>42.70053554810062</v>
      </c>
      <c r="F16" s="0">
        <v>42.70064798592733</v>
      </c>
      <c r="G16" s="0">
        <v>42.70025843439687</v>
      </c>
      <c r="H16" s="0">
        <v>42.70096202790211</v>
      </c>
      <c r="I16" s="0">
        <v>42.70096220935383</v>
      </c>
      <c r="J16" s="0">
        <v>42.66980608207513</v>
      </c>
      <c r="K16" s="0">
        <v>52.92533082639168</v>
      </c>
      <c r="L16" s="0">
        <v>52.925331020538124</v>
      </c>
      <c r="M16" s="0">
        <v>52.92597345772313</v>
      </c>
      <c r="N16" s="0">
        <v>52.92593643897888</v>
      </c>
      <c r="O16" s="0">
        <v>52.89175067769753</v>
      </c>
      <c r="P16" s="0">
        <v>52.92568532267741</v>
      </c>
      <c r="Q16" s="0">
        <v>52.892036690544415</v>
      </c>
      <c r="R16" s="0">
        <v>52.89135544997526</v>
      </c>
      <c r="S16" s="0">
        <v>52.8920368843616</v>
      </c>
      <c r="T16" s="0">
        <v>42.21426526735353</v>
      </c>
      <c r="U16" s="0">
        <v>42.18236791002144</v>
      </c>
      <c r="V16" s="0">
        <v>42.182367910021505</v>
      </c>
      <c r="W16" s="0">
        <v>42.21426544558331</v>
      </c>
      <c r="X16" s="0">
        <v>42.214265272530255</v>
      </c>
      <c r="Y16" s="0">
        <v>42.213855118132614</v>
      </c>
      <c r="Z16" s="0">
        <v>42.21455678038766</v>
      </c>
      <c r="AA16" s="0">
        <v>42.214146807238386</v>
      </c>
      <c r="AB16" s="0">
        <v>42.21455695344027</v>
      </c>
      <c r="AC16" s="0">
        <v>35.572885732708116</v>
      </c>
      <c r="AD16" s="0">
        <v>35.57258311923009</v>
      </c>
      <c r="AE16" s="0">
        <v>35.60238390103023</v>
      </c>
      <c r="AF16" s="0">
        <v>35.60238405647563</v>
      </c>
      <c r="AG16" s="0">
        <v>35.6029773612201</v>
      </c>
      <c r="AH16" s="0">
        <v>35.57287779297668</v>
      </c>
      <c r="AI16" s="0">
        <v>35.573173630960845</v>
      </c>
      <c r="AJ16" s="0">
        <v>35.60238405647561</v>
      </c>
      <c r="AK16" s="0">
        <v>35.60297751666828</v>
      </c>
    </row>
    <row r="17">
      <c r="A17" s="0" t="s">
        <v>43</v>
      </c>
      <c r="B17" s="0">
        <v>125.40584870311905</v>
      </c>
      <c r="C17" s="0">
        <v>125.43168041750677</v>
      </c>
      <c r="D17" s="0">
        <v>125.40583337626599</v>
      </c>
      <c r="E17" s="0">
        <v>125.4058333762651</v>
      </c>
      <c r="F17" s="0">
        <v>125.40587280874783</v>
      </c>
      <c r="G17" s="0">
        <v>125.40606944456677</v>
      </c>
      <c r="H17" s="0">
        <v>125.40561279353561</v>
      </c>
      <c r="I17" s="0">
        <v>125.40561263348961</v>
      </c>
      <c r="J17" s="0">
        <v>125.43122491035099</v>
      </c>
      <c r="K17" s="0">
        <v>80.40536789199214</v>
      </c>
      <c r="L17" s="0">
        <v>80.40536771956788</v>
      </c>
      <c r="M17" s="0">
        <v>80.40480259420536</v>
      </c>
      <c r="N17" s="0">
        <v>80.40482618963767</v>
      </c>
      <c r="O17" s="0">
        <v>80.43287847557426</v>
      </c>
      <c r="P17" s="0">
        <v>80.4050377081988</v>
      </c>
      <c r="Q17" s="0">
        <v>80.4326438362784</v>
      </c>
      <c r="R17" s="0">
        <v>80.433105902464</v>
      </c>
      <c r="S17" s="0">
        <v>80.43264366413175</v>
      </c>
      <c r="T17" s="0">
        <v>127.6169901340856</v>
      </c>
      <c r="U17" s="0">
        <v>127.64267079710827</v>
      </c>
      <c r="V17" s="0">
        <v>127.64267079710825</v>
      </c>
      <c r="W17" s="0">
        <v>127.616989980417</v>
      </c>
      <c r="X17" s="0">
        <v>127.61699013050864</v>
      </c>
      <c r="Y17" s="0">
        <v>127.61721060412029</v>
      </c>
      <c r="Z17" s="0">
        <v>127.61675576852788</v>
      </c>
      <c r="AA17" s="0">
        <v>127.61697623326054</v>
      </c>
      <c r="AB17" s="0">
        <v>127.6167556184364</v>
      </c>
      <c r="AC17" s="0">
        <v>158.28394435536404</v>
      </c>
      <c r="AD17" s="0">
        <v>158.2841521572143</v>
      </c>
      <c r="AE17" s="0">
        <v>158.25974449221664</v>
      </c>
      <c r="AF17" s="0">
        <v>158.25974435860311</v>
      </c>
      <c r="AG17" s="0">
        <v>158.25928601262433</v>
      </c>
      <c r="AH17" s="0">
        <v>158.28389816913085</v>
      </c>
      <c r="AI17" s="0">
        <v>158.28369289237915</v>
      </c>
      <c r="AJ17" s="0">
        <v>158.2597443586031</v>
      </c>
      <c r="AK17" s="0">
        <v>158.2592858790087</v>
      </c>
    </row>
    <row r="18">
      <c r="A18" s="0" t="s">
        <v>40</v>
      </c>
      <c r="B18" s="0">
        <v>472.9914984594632</v>
      </c>
      <c r="C18" s="0">
        <v>473.0667497831395</v>
      </c>
      <c r="D18" s="0">
        <v>472.9936141100229</v>
      </c>
      <c r="E18" s="0">
        <v>472.99361411002303</v>
      </c>
      <c r="F18" s="0">
        <v>472.99687731469834</v>
      </c>
      <c r="G18" s="0">
        <v>472.99372938306533</v>
      </c>
      <c r="H18" s="0">
        <v>472.9914178706947</v>
      </c>
      <c r="I18" s="0">
        <v>472.9913823109846</v>
      </c>
      <c r="J18" s="0">
        <v>473.0643744551627</v>
      </c>
      <c r="K18" s="0">
        <v>374.2562394876622</v>
      </c>
      <c r="L18" s="0">
        <v>374.25619967818795</v>
      </c>
      <c r="M18" s="0">
        <v>374.2525324866599</v>
      </c>
      <c r="N18" s="0">
        <v>374.25826196736045</v>
      </c>
      <c r="O18" s="0">
        <v>374.33303441029466</v>
      </c>
      <c r="P18" s="0">
        <v>374.25266037575</v>
      </c>
      <c r="Q18" s="0">
        <v>374.3329456820905</v>
      </c>
      <c r="R18" s="0">
        <v>374.33526658960636</v>
      </c>
      <c r="S18" s="0">
        <v>374.3329058743618</v>
      </c>
      <c r="T18" s="0">
        <v>477.5989719468053</v>
      </c>
      <c r="U18" s="0">
        <v>477.67430744357324</v>
      </c>
      <c r="V18" s="0">
        <v>477.674307443573</v>
      </c>
      <c r="W18" s="0">
        <v>477.59893652446976</v>
      </c>
      <c r="X18" s="0">
        <v>477.59897098036987</v>
      </c>
      <c r="Y18" s="0">
        <v>477.60114739219375</v>
      </c>
      <c r="Z18" s="0">
        <v>477.5988626145665</v>
      </c>
      <c r="AA18" s="0">
        <v>477.60103900785805</v>
      </c>
      <c r="AB18" s="0">
        <v>477.59882815868525</v>
      </c>
      <c r="AC18" s="0">
        <v>539.7581939001044</v>
      </c>
      <c r="AD18" s="0">
        <v>539.7598608800297</v>
      </c>
      <c r="AE18" s="0">
        <v>539.689221726696</v>
      </c>
      <c r="AF18" s="0">
        <v>539.6891896771572</v>
      </c>
      <c r="AG18" s="0">
        <v>539.6874271153107</v>
      </c>
      <c r="AH18" s="0">
        <v>539.7597277640633</v>
      </c>
      <c r="AI18" s="0">
        <v>539.7580744658391</v>
      </c>
      <c r="AJ18" s="0">
        <v>539.6891896771573</v>
      </c>
      <c r="AK18" s="0">
        <v>539.6873950651513</v>
      </c>
    </row>
    <row r="19">
      <c r="A19" s="0" t="s">
        <v>39</v>
      </c>
      <c r="B19" s="0">
        <v>692.2109984790632</v>
      </c>
      <c r="C19" s="0">
        <v>692.2155095808608</v>
      </c>
      <c r="D19" s="0">
        <v>692.2116859256498</v>
      </c>
      <c r="E19" s="0">
        <v>692.2116859256496</v>
      </c>
      <c r="F19" s="0">
        <v>692.2111286526754</v>
      </c>
      <c r="G19" s="0">
        <v>692.2116921466949</v>
      </c>
      <c r="H19" s="0">
        <v>692.2109930353005</v>
      </c>
      <c r="I19" s="0">
        <v>692.2109922444233</v>
      </c>
      <c r="J19" s="0">
        <v>692.2148100885285</v>
      </c>
      <c r="K19" s="0">
        <v>512.4630005203447</v>
      </c>
      <c r="L19" s="0">
        <v>512.462999664966</v>
      </c>
      <c r="M19" s="0">
        <v>512.4610814216803</v>
      </c>
      <c r="N19" s="0">
        <v>512.4612184633568</v>
      </c>
      <c r="O19" s="0">
        <v>512.4661557862171</v>
      </c>
      <c r="P19" s="0">
        <v>512.4610885270628</v>
      </c>
      <c r="Q19" s="0">
        <v>512.4661495192661</v>
      </c>
      <c r="R19" s="0">
        <v>512.4671400795776</v>
      </c>
      <c r="S19" s="0">
        <v>512.4661486640637</v>
      </c>
      <c r="T19" s="0">
        <v>700.9831893574893</v>
      </c>
      <c r="U19" s="0">
        <v>700.987724189348</v>
      </c>
      <c r="V19" s="0">
        <v>700.987724189348</v>
      </c>
      <c r="W19" s="0">
        <v>700.9831885900878</v>
      </c>
      <c r="X19" s="0">
        <v>700.9831893382686</v>
      </c>
      <c r="Y19" s="0">
        <v>700.9838803598931</v>
      </c>
      <c r="Z19" s="0">
        <v>700.9831835306627</v>
      </c>
      <c r="AA19" s="0">
        <v>700.9838745511867</v>
      </c>
      <c r="AB19" s="0">
        <v>700.9831827824814</v>
      </c>
      <c r="AC19" s="0">
        <v>821.6744039296149</v>
      </c>
      <c r="AD19" s="0">
        <v>821.6750825527319</v>
      </c>
      <c r="AE19" s="0">
        <v>821.6716033373503</v>
      </c>
      <c r="AF19" s="0">
        <v>821.6716026647427</v>
      </c>
      <c r="AG19" s="0">
        <v>821.6709166209037</v>
      </c>
      <c r="AH19" s="0">
        <v>821.6750753481159</v>
      </c>
      <c r="AI19" s="0">
        <v>821.6744030830325</v>
      </c>
      <c r="AJ19" s="0">
        <v>821.6716026647427</v>
      </c>
      <c r="AK19" s="0">
        <v>821.6709159482918</v>
      </c>
    </row>
  </sheetData>
  <conditionalFormatting sqref="B2:A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eaderFooter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K21"/>
  <sheetViews>
    <sheetView workbookViewId="0"/>
  </sheetViews>
  <sheetFormatPr defaultRowHeight="15"/>
  <cols>
    <col min="1" max="1" width="24.679981231689453" customWidth="1"/>
    <col min="2" max="2" width="9.140625" customWidth="1"/>
    <col min="3" max="3" width="9.140625" customWidth="1"/>
    <col min="4" max="4" width="20.670978546142578" customWidth="1"/>
    <col min="5" max="5" width="16.959789276123047" customWidth="1"/>
    <col min="6" max="6" width="16.120351791381836" customWidth="1"/>
    <col min="7" max="7" width="13.019317626953125" customWidth="1"/>
    <col min="8" max="8" width="15.484153747558594" customWidth="1"/>
    <col min="9" max="9" width="13.652485847473145" customWidth="1"/>
    <col min="10" max="10" hidden="1" width="9.140625" customWidth="1"/>
    <col min="11" max="11" hidden="1" width="9.140625" customWidth="1"/>
    <col min="12" max="12" hidden="1" width="9.140625" customWidth="1"/>
    <col min="13" max="13" hidden="1" width="9.140625" customWidth="1"/>
    <col min="14" max="14" hidden="1" width="9.140625" customWidth="1"/>
    <col min="15" max="15" hidden="1" width="9.140625" customWidth="1"/>
    <col min="16" max="16" hidden="1" width="9.140625" customWidth="1"/>
    <col min="17" max="17" hidden="1" width="9.140625" customWidth="1"/>
    <col min="18" max="18" hidden="1" width="9.140625" customWidth="1"/>
    <col min="19" max="19" hidden="1" width="9.140625" customWidth="1"/>
    <col min="20" max="20" hidden="1" width="9.140625" customWidth="1"/>
    <col min="21" max="21" hidden="1" width="9.140625" customWidth="1"/>
    <col min="22" max="22" hidden="1" width="9.140625" customWidth="1"/>
    <col min="23" max="23" hidden="1" width="9.140625" customWidth="1"/>
    <col min="24" max="24" hidden="1" width="9.140625" customWidth="1"/>
    <col min="25" max="25" hidden="1" width="9.140625" customWidth="1"/>
    <col min="26" max="26" hidden="1" width="9.140625" customWidth="1"/>
    <col min="27" max="27" hidden="1" width="9.140625" customWidth="1"/>
    <col min="28" max="28" hidden="1" width="9.140625" customWidth="1"/>
    <col min="29" max="29" hidden="1" width="9.140625" customWidth="1"/>
    <col min="30" max="30" hidden="1" width="9.140625" customWidth="1"/>
    <col min="31" max="31" hidden="1" width="9.140625" customWidth="1"/>
    <col min="32" max="32" hidden="1" width="9.140625" customWidth="1"/>
    <col min="33" max="33" hidden="1" width="9.140625" customWidth="1"/>
    <col min="34" max="34" hidden="1" width="9.140625" customWidth="1"/>
    <col min="35" max="35" hidden="1" width="9.140625" customWidth="1"/>
    <col min="36" max="36" hidden="1" width="9.140625" customWidth="1"/>
    <col min="37" max="37" hidden="1" width="9.140625" customWidth="1"/>
    <col min="38" max="38" hidden="1" width="9.140625" customWidth="1"/>
    <col min="39" max="39" hidden="1" width="9.140625" customWidth="1"/>
    <col min="40" max="40" hidden="1" width="9.140625" customWidth="1"/>
    <col min="41" max="41" hidden="1" width="9.140625" customWidth="1"/>
    <col min="42" max="42" hidden="1" width="9.140625" customWidth="1"/>
    <col min="43" max="43" hidden="1" width="9.140625" customWidth="1"/>
    <col min="44" max="44" hidden="1" width="9.140625" customWidth="1"/>
    <col min="45" max="45" hidden="1" width="9.140625" customWidth="1"/>
    <col min="46" max="46" hidden="1" width="9.140625" customWidth="1"/>
    <col min="47" max="47" hidden="1" width="9.140625" customWidth="1"/>
    <col min="48" max="48" hidden="1" width="9.140625" customWidth="1"/>
    <col min="49" max="49" hidden="1" width="9.140625" customWidth="1"/>
    <col min="50" max="50" hidden="1" width="9.140625" customWidth="1"/>
    <col min="51" max="51" hidden="1" width="9.140625" customWidth="1"/>
    <col min="52" max="52" hidden="1" width="9.140625" customWidth="1"/>
    <col min="53" max="53" hidden="1" width="9.140625" customWidth="1"/>
    <col min="54" max="54" hidden="1" width="9.140625" customWidth="1"/>
    <col min="55" max="55" hidden="1" width="9.140625" customWidth="1"/>
    <col min="56" max="56" hidden="1" width="9.140625" customWidth="1"/>
    <col min="57" max="57" hidden="1" width="9.140625" customWidth="1"/>
    <col min="58" max="58" hidden="1" width="9.140625" customWidth="1"/>
    <col min="59" max="59" hidden="1" width="9.140625" customWidth="1"/>
    <col min="60" max="60" hidden="1" width="9.140625" customWidth="1"/>
    <col min="61" max="61" hidden="1" width="9.140625" customWidth="1"/>
    <col min="62" max="62" hidden="1" width="9.140625" customWidth="1"/>
    <col min="63" max="63" hidden="1" width="9.140625" customWidth="1"/>
    <col min="64" max="64" hidden="1" width="9.140625" customWidth="1"/>
    <col min="65" max="65" hidden="1" width="9.140625" customWidth="1"/>
    <col min="66" max="66" hidden="1" width="9.140625" customWidth="1"/>
    <col min="67" max="67" hidden="1" width="9.140625" customWidth="1"/>
    <col min="68" max="68" hidden="1" width="9.140625" customWidth="1"/>
    <col min="69" max="69" hidden="1" width="9.140625" customWidth="1"/>
    <col min="70" max="70" hidden="1" width="9.140625" customWidth="1"/>
    <col min="71" max="71" hidden="1" width="9.140625" customWidth="1"/>
    <col min="72" max="72" hidden="1" width="9.140625" customWidth="1"/>
    <col min="73" max="73" hidden="1" width="9.140625" customWidth="1"/>
    <col min="74" max="74" hidden="1" width="9.140625" customWidth="1"/>
    <col min="75" max="75" hidden="1" width="9.140625" customWidth="1"/>
    <col min="76" max="76" hidden="1" width="9.140625" customWidth="1"/>
    <col min="77" max="77" hidden="1" width="9.140625" customWidth="1"/>
    <col min="78" max="78" hidden="1" width="9.140625" customWidth="1"/>
    <col min="79" max="79" hidden="1" width="9.140625" customWidth="1"/>
    <col min="80" max="80" hidden="1" width="9.140625" customWidth="1"/>
    <col min="81" max="81" hidden="1" width="9.140625" customWidth="1"/>
    <col min="82" max="82" hidden="1" width="9.140625" customWidth="1"/>
    <col min="83" max="83" hidden="1" width="9.140625" customWidth="1"/>
    <col min="84" max="84" hidden="1" width="9.140625" customWidth="1"/>
    <col min="85" max="85" hidden="1" width="9.140625" customWidth="1"/>
    <col min="86" max="86" hidden="1" width="9.140625" customWidth="1"/>
    <col min="87" max="87" hidden="1" width="9.140625" customWidth="1"/>
    <col min="88" max="88" hidden="1" width="9.140625" customWidth="1"/>
    <col min="89" max="89" hidden="1" width="9.140625" customWidth="1"/>
    <col min="90" max="90" hidden="1" width="9.140625" customWidth="1"/>
    <col min="91" max="91" hidden="1" width="9.140625" customWidth="1"/>
    <col min="92" max="92" hidden="1" width="9.140625" customWidth="1"/>
    <col min="93" max="93" hidden="1" width="9.140625" customWidth="1"/>
    <col min="94" max="94" hidden="1" width="9.140625" customWidth="1"/>
    <col min="95" max="95" hidden="1" width="9.140625" customWidth="1"/>
    <col min="96" max="96" hidden="1" width="9.140625" customWidth="1"/>
    <col min="97" max="97" hidden="1" width="9.140625" customWidth="1"/>
    <col min="98" max="98" hidden="1" width="9.140625" customWidth="1"/>
    <col min="99" max="99" hidden="1" width="9.140625" customWidth="1"/>
    <col min="100" max="100" hidden="1" width="9.140625" customWidth="1"/>
    <col min="101" max="101" hidden="1" width="9.140625" customWidth="1"/>
    <col min="102" max="102" hidden="1" width="9.140625" customWidth="1"/>
    <col min="103" max="103" hidden="1" width="9.140625" customWidth="1"/>
    <col min="104" max="104" hidden="1" width="9.140625" customWidth="1"/>
    <col min="105" max="105" hidden="1" width="9.140625" customWidth="1"/>
    <col min="106" max="106" hidden="1" width="9.140625" customWidth="1"/>
    <col min="107" max="107" hidden="1" width="9.140625" customWidth="1"/>
    <col min="108" max="108" hidden="1" width="9.140625" customWidth="1"/>
    <col min="109" max="109" hidden="1" width="9.140625" customWidth="1"/>
    <col min="110" max="110" hidden="1" width="9.140625" customWidth="1"/>
    <col min="111" max="111" hidden="1" width="9.140625" customWidth="1"/>
    <col min="112" max="112" hidden="1" width="9.140625" customWidth="1"/>
    <col min="113" max="113" hidden="1" width="9.140625" customWidth="1"/>
    <col min="114" max="114" hidden="1" width="9.140625" customWidth="1"/>
    <col min="115" max="115" hidden="1" width="9.140625" customWidth="1"/>
    <col min="116" max="116" hidden="1" width="9.140625" customWidth="1"/>
    <col min="117" max="117" hidden="1" width="9.140625" customWidth="1"/>
    <col min="118" max="118" hidden="1" width="9.140625" customWidth="1"/>
    <col min="119" max="119" hidden="1" width="9.140625" customWidth="1"/>
    <col min="120" max="120" hidden="1" width="9.140625" customWidth="1"/>
    <col min="121" max="121" hidden="1" width="9.140625" customWidth="1"/>
    <col min="122" max="122" hidden="1" width="9.140625" customWidth="1"/>
    <col min="123" max="123" hidden="1" width="9.140625" customWidth="1"/>
    <col min="124" max="124" hidden="1" width="9.140625" customWidth="1"/>
    <col min="125" max="125" hidden="1" width="9.140625" customWidth="1"/>
    <col min="126" max="126" hidden="1" width="9.140625" customWidth="1"/>
    <col min="127" max="127" hidden="1" width="9.140625" customWidth="1"/>
    <col min="128" max="128" hidden="1" width="9.140625" customWidth="1"/>
    <col min="129" max="129" hidden="1" width="9.140625" customWidth="1"/>
    <col min="130" max="130" hidden="1" width="9.140625" customWidth="1"/>
    <col min="131" max="131" hidden="1" width="9.140625" customWidth="1"/>
    <col min="132" max="132" hidden="1" width="9.140625" customWidth="1"/>
    <col min="133" max="133" hidden="1" width="9.140625" customWidth="1"/>
    <col min="134" max="134" hidden="1" width="9.140625" customWidth="1"/>
    <col min="135" max="135" hidden="1" width="9.140625" customWidth="1"/>
    <col min="136" max="136" hidden="1" width="9.140625" customWidth="1"/>
    <col min="137" max="137" hidden="1" width="9.140625" customWidth="1"/>
    <col min="138" max="138" hidden="1" width="9.140625" customWidth="1"/>
    <col min="139" max="139" hidden="1" width="9.140625" customWidth="1"/>
    <col min="140" max="140" hidden="1" width="9.140625" customWidth="1"/>
    <col min="141" max="141" hidden="1" width="9.140625" customWidth="1"/>
    <col min="142" max="142" hidden="1" width="9.140625" customWidth="1"/>
    <col min="143" max="143" hidden="1" width="9.140625" customWidth="1"/>
    <col min="144" max="144" hidden="1" width="9.140625" customWidth="1"/>
    <col min="145" max="145" hidden="1" width="9.140625" customWidth="1"/>
    <col min="146" max="146" hidden="1" width="9.140625" customWidth="1"/>
    <col min="147" max="147" hidden="1" width="9.140625" customWidth="1"/>
    <col min="148" max="148" hidden="1" width="9.140625" customWidth="1"/>
    <col min="149" max="149" hidden="1" width="9.140625" customWidth="1"/>
    <col min="150" max="150" hidden="1" width="9.140625" customWidth="1"/>
    <col min="151" max="151" hidden="1" width="9.140625" customWidth="1"/>
    <col min="152" max="152" hidden="1" width="9.140625" customWidth="1"/>
    <col min="153" max="153" hidden="1" width="9.140625" customWidth="1"/>
    <col min="154" max="154" hidden="1" width="9.140625" customWidth="1"/>
    <col min="155" max="155" hidden="1" width="9.140625" customWidth="1"/>
    <col min="156" max="156" hidden="1" width="9.140625" customWidth="1"/>
    <col min="157" max="157" hidden="1" width="9.140625" customWidth="1"/>
    <col min="158" max="158" hidden="1" width="9.140625" customWidth="1"/>
    <col min="159" max="159" hidden="1" width="9.140625" customWidth="1"/>
    <col min="160" max="160" hidden="1" width="9.140625" customWidth="1"/>
    <col min="161" max="161" hidden="1" width="9.140625" customWidth="1"/>
    <col min="162" max="162" hidden="1" width="9.140625" customWidth="1"/>
    <col min="163" max="163" hidden="1" width="9.140625" customWidth="1"/>
    <col min="164" max="164" hidden="1" width="9.140625" customWidth="1"/>
    <col min="165" max="165" hidden="1" width="9.140625" customWidth="1"/>
    <col min="166" max="166" hidden="1" width="9.140625" customWidth="1"/>
    <col min="167" max="167" hidden="1" width="9.140625" customWidth="1"/>
    <col min="168" max="168" hidden="1" width="9.140625" customWidth="1"/>
    <col min="169" max="169" hidden="1" width="9.140625" customWidth="1"/>
    <col min="170" max="170" hidden="1" width="9.140625" customWidth="1"/>
    <col min="171" max="171" hidden="1" width="9.140625" customWidth="1"/>
    <col min="172" max="172" hidden="1" width="9.140625" customWidth="1"/>
    <col min="173" max="173" hidden="1" width="9.140625" customWidth="1"/>
    <col min="174" max="174" hidden="1" width="9.140625" customWidth="1"/>
    <col min="175" max="175" hidden="1" width="9.140625" customWidth="1"/>
    <col min="176" max="176" hidden="1" width="9.140625" customWidth="1"/>
    <col min="177" max="177" hidden="1" width="9.140625" customWidth="1"/>
    <col min="178" max="178" hidden="1" width="9.140625" customWidth="1"/>
    <col min="179" max="179" hidden="1" width="9.140625" customWidth="1"/>
    <col min="180" max="180" hidden="1" width="9.140625" customWidth="1"/>
    <col min="181" max="181" hidden="1" width="9.140625" customWidth="1"/>
    <col min="182" max="182" hidden="1" width="9.140625" customWidth="1"/>
    <col min="183" max="183" hidden="1" width="9.140625" customWidth="1"/>
    <col min="184" max="184" hidden="1" width="9.140625" customWidth="1"/>
    <col min="185" max="185" hidden="1" width="9.140625" customWidth="1"/>
    <col min="186" max="186" hidden="1" width="9.140625" customWidth="1"/>
    <col min="187" max="187" hidden="1" width="9.140625" customWidth="1"/>
    <col min="188" max="188" hidden="1" width="9.140625" customWidth="1"/>
    <col min="189" max="189" hidden="1" width="9.140625" customWidth="1"/>
    <col min="190" max="190" hidden="1" width="9.140625" customWidth="1"/>
    <col min="191" max="191" hidden="1" width="9.140625" customWidth="1"/>
    <col min="192" max="192" hidden="1" width="9.140625" customWidth="1"/>
    <col min="193" max="193" hidden="1" width="9.140625" customWidth="1"/>
    <col min="194" max="194" hidden="1" width="9.140625" customWidth="1"/>
    <col min="195" max="195" hidden="1" width="9.140625" customWidth="1"/>
    <col min="196" max="196" hidden="1" width="9.140625" customWidth="1"/>
    <col min="197" max="197" hidden="1" width="9.140625" customWidth="1"/>
    <col min="198" max="198" hidden="1" width="9.140625" customWidth="1"/>
    <col min="199" max="199" hidden="1" width="9.140625" customWidth="1"/>
    <col min="200" max="200" hidden="1" width="9.140625" customWidth="1"/>
    <col min="201" max="201" hidden="1" width="9.140625" customWidth="1"/>
    <col min="202" max="202" hidden="1" width="9.140625" customWidth="1"/>
    <col min="203" max="203" hidden="1" width="9.140625" customWidth="1"/>
    <col min="204" max="204" hidden="1" width="9.140625" customWidth="1"/>
    <col min="205" max="205" hidden="1" width="9.140625" customWidth="1"/>
    <col min="206" max="206" hidden="1" width="9.140625" customWidth="1"/>
    <col min="207" max="207" hidden="1" width="9.140625" customWidth="1"/>
    <col min="208" max="208" hidden="1" width="9.140625" customWidth="1"/>
    <col min="209" max="209" hidden="1" width="9.140625" customWidth="1"/>
    <col min="210" max="210" hidden="1" width="9.140625" customWidth="1"/>
    <col min="211" max="211" hidden="1" width="9.140625" customWidth="1"/>
    <col min="212" max="212" hidden="1" width="9.140625" customWidth="1"/>
    <col min="213" max="213" hidden="1" width="9.140625" customWidth="1"/>
    <col min="214" max="214" hidden="1" width="9.140625" customWidth="1"/>
    <col min="215" max="215" hidden="1" width="9.140625" customWidth="1"/>
    <col min="216" max="216" hidden="1" width="9.140625" customWidth="1"/>
    <col min="217" max="217" hidden="1" width="9.140625" customWidth="1"/>
    <col min="218" max="218" hidden="1" width="9.140625" customWidth="1"/>
    <col min="219" max="219" hidden="1" width="9.140625" customWidth="1"/>
    <col min="220" max="220" hidden="1" width="9.140625" customWidth="1"/>
    <col min="221" max="221" hidden="1" width="9.140625" customWidth="1"/>
    <col min="222" max="222" hidden="1" width="9.140625" customWidth="1"/>
    <col min="223" max="223" hidden="1" width="9.140625" customWidth="1"/>
    <col min="224" max="224" hidden="1" width="9.140625" customWidth="1"/>
    <col min="225" max="225" hidden="1" width="9.140625" customWidth="1"/>
    <col min="226" max="226" hidden="1" width="9.140625" customWidth="1"/>
    <col min="227" max="227" hidden="1" width="9.140625" customWidth="1"/>
    <col min="228" max="228" hidden="1" width="9.140625" customWidth="1"/>
    <col min="229" max="229" hidden="1" width="9.140625" customWidth="1"/>
    <col min="230" max="230" hidden="1" width="9.140625" customWidth="1"/>
    <col min="231" max="231" hidden="1" width="9.140625" customWidth="1"/>
    <col min="232" max="232" hidden="1" width="9.140625" customWidth="1"/>
    <col min="233" max="233" hidden="1" width="9.140625" customWidth="1"/>
    <col min="234" max="234" hidden="1" width="9.140625" customWidth="1"/>
    <col min="235" max="235" hidden="1" width="9.140625" customWidth="1"/>
    <col min="236" max="236" hidden="1" width="9.140625" customWidth="1"/>
    <col min="237" max="237" hidden="1" width="9.140625" customWidth="1"/>
    <col min="238" max="238" hidden="1" width="9.140625" customWidth="1"/>
    <col min="239" max="239" hidden="1" width="9.140625" customWidth="1"/>
    <col min="240" max="240" hidden="1" width="9.140625" customWidth="1"/>
    <col min="241" max="241" hidden="1" width="9.140625" customWidth="1"/>
    <col min="242" max="242" hidden="1" width="9.140625" customWidth="1"/>
    <col min="243" max="243" hidden="1" width="9.140625" customWidth="1"/>
    <col min="244" max="244" hidden="1" width="9.140625" customWidth="1"/>
    <col min="245" max="245" hidden="1" width="9.140625" customWidth="1"/>
    <col min="246" max="246" hidden="1" width="9.140625" customWidth="1"/>
    <col min="247" max="247" hidden="1" width="9.140625" customWidth="1"/>
    <col min="248" max="248" hidden="1" width="9.140625" customWidth="1"/>
    <col min="249" max="249" hidden="1" width="9.140625" customWidth="1"/>
    <col min="250" max="250" hidden="1" width="9.140625" customWidth="1"/>
    <col min="251" max="251" hidden="1" width="9.140625" customWidth="1"/>
    <col min="252" max="252" hidden="1" width="9.140625" customWidth="1"/>
    <col min="253" max="253" hidden="1" width="9.140625" customWidth="1"/>
    <col min="254" max="254" hidden="1" width="9.140625" customWidth="1"/>
    <col min="255" max="255" hidden="1" width="9.140625" customWidth="1"/>
    <col min="256" max="256" hidden="1" width="9.140625" customWidth="1"/>
    <col min="257" max="257" hidden="1" width="9.140625" customWidth="1"/>
    <col min="258" max="258" hidden="1" width="9.140625" customWidth="1"/>
    <col min="259" max="259" hidden="1" width="9.140625" customWidth="1"/>
    <col min="260" max="260" hidden="1" width="9.140625" customWidth="1"/>
    <col min="261" max="261" hidden="1" width="9.140625" customWidth="1"/>
    <col min="262" max="262" hidden="1" width="9.140625" customWidth="1"/>
    <col min="263" max="263" hidden="1" width="9.140625" customWidth="1"/>
    <col min="264" max="264" hidden="1" width="9.140625" customWidth="1"/>
    <col min="265" max="265" hidden="1" width="9.140625" customWidth="1"/>
    <col min="266" max="266" hidden="1" width="9.140625" customWidth="1"/>
    <col min="267" max="267" hidden="1" width="9.140625" customWidth="1"/>
    <col min="268" max="268" hidden="1" width="9.140625" customWidth="1"/>
    <col min="269" max="269" hidden="1" width="9.140625" customWidth="1"/>
    <col min="270" max="270" hidden="1" width="9.140625" customWidth="1"/>
    <col min="271" max="271" hidden="1" width="9.140625" customWidth="1"/>
    <col min="272" max="272" hidden="1" width="9.140625" customWidth="1"/>
    <col min="273" max="273" hidden="1" width="9.140625" customWidth="1"/>
    <col min="274" max="274" hidden="1" width="9.140625" customWidth="1"/>
    <col min="275" max="275" hidden="1" width="9.140625" customWidth="1"/>
    <col min="276" max="276" hidden="1" width="9.140625" customWidth="1"/>
    <col min="277" max="277" hidden="1" width="9.140625" customWidth="1"/>
    <col min="278" max="278" hidden="1" width="9.140625" customWidth="1"/>
    <col min="279" max="279" hidden="1" width="9.140625" customWidth="1"/>
    <col min="280" max="280" hidden="1" width="9.140625" customWidth="1"/>
    <col min="281" max="281" hidden="1" width="9.140625" customWidth="1"/>
    <col min="282" max="282" hidden="1" width="9.140625" customWidth="1"/>
    <col min="283" max="283" hidden="1" width="9.140625" customWidth="1"/>
    <col min="284" max="284" hidden="1" width="9.140625" customWidth="1"/>
    <col min="285" max="285" hidden="1" width="9.140625" customWidth="1"/>
    <col min="286" max="286" hidden="1" width="9.140625" customWidth="1"/>
    <col min="287" max="287" hidden="1" width="9.140625" customWidth="1"/>
    <col min="288" max="288" hidden="1" width="9.140625" customWidth="1"/>
    <col min="289" max="289" hidden="1" width="9.140625" customWidth="1"/>
    <col min="290" max="290" hidden="1" width="9.140625" customWidth="1"/>
    <col min="291" max="291" hidden="1" width="9.140625" customWidth="1"/>
    <col min="292" max="292" hidden="1" width="9.140625" customWidth="1"/>
    <col min="293" max="293" hidden="1" width="9.140625" customWidth="1"/>
    <col min="294" max="294" hidden="1" width="9.140625" customWidth="1"/>
    <col min="295" max="295" hidden="1" width="9.140625" customWidth="1"/>
    <col min="296" max="296" hidden="1" width="9.140625" customWidth="1"/>
    <col min="297" max="297" hidden="1" width="9.140625" customWidth="1"/>
  </cols>
  <sheetData>
    <row r="1">
      <c r="A1" s="0" t="s">
        <v>110</v>
      </c>
      <c r="B1" s="0" t="s">
        <v>111</v>
      </c>
      <c r="C1" s="0" t="s">
        <v>112</v>
      </c>
      <c r="D1" s="0" t="s">
        <v>113</v>
      </c>
      <c r="E1" s="6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74</v>
      </c>
      <c r="K1" s="0" t="s">
        <v>74</v>
      </c>
      <c r="L1" s="0" t="s">
        <v>74</v>
      </c>
      <c r="M1" s="0" t="s">
        <v>74</v>
      </c>
      <c r="N1" s="0" t="s">
        <v>74</v>
      </c>
      <c r="O1" s="0" t="s">
        <v>74</v>
      </c>
      <c r="P1" s="0" t="s">
        <v>74</v>
      </c>
      <c r="Q1" s="0" t="s">
        <v>74</v>
      </c>
      <c r="R1" s="0" t="s">
        <v>75</v>
      </c>
      <c r="S1" s="0" t="s">
        <v>75</v>
      </c>
      <c r="T1" s="0" t="s">
        <v>75</v>
      </c>
      <c r="U1" s="0" t="s">
        <v>75</v>
      </c>
      <c r="V1" s="0" t="s">
        <v>75</v>
      </c>
      <c r="W1" s="0" t="s">
        <v>75</v>
      </c>
      <c r="X1" s="0" t="s">
        <v>75</v>
      </c>
      <c r="Y1" s="0" t="s">
        <v>75</v>
      </c>
      <c r="Z1" s="0" t="s">
        <v>76</v>
      </c>
      <c r="AA1" s="0" t="s">
        <v>76</v>
      </c>
      <c r="AB1" s="0" t="s">
        <v>76</v>
      </c>
      <c r="AC1" s="0" t="s">
        <v>76</v>
      </c>
      <c r="AD1" s="0" t="s">
        <v>76</v>
      </c>
      <c r="AE1" s="0" t="s">
        <v>76</v>
      </c>
      <c r="AF1" s="0" t="s">
        <v>76</v>
      </c>
      <c r="AG1" s="0" t="s">
        <v>76</v>
      </c>
      <c r="AH1" s="0" t="s">
        <v>77</v>
      </c>
      <c r="AI1" s="0" t="s">
        <v>77</v>
      </c>
      <c r="AJ1" s="0" t="s">
        <v>77</v>
      </c>
      <c r="AK1" s="0" t="s">
        <v>77</v>
      </c>
      <c r="AL1" s="0" t="s">
        <v>77</v>
      </c>
      <c r="AM1" s="0" t="s">
        <v>77</v>
      </c>
      <c r="AN1" s="0" t="s">
        <v>77</v>
      </c>
      <c r="AO1" s="0" t="s">
        <v>77</v>
      </c>
      <c r="AP1" s="0" t="s">
        <v>78</v>
      </c>
      <c r="AQ1" s="0" t="s">
        <v>78</v>
      </c>
      <c r="AR1" s="0" t="s">
        <v>78</v>
      </c>
      <c r="AS1" s="0" t="s">
        <v>78</v>
      </c>
      <c r="AT1" s="0" t="s">
        <v>78</v>
      </c>
      <c r="AU1" s="0" t="s">
        <v>78</v>
      </c>
      <c r="AV1" s="0" t="s">
        <v>78</v>
      </c>
      <c r="AW1" s="0" t="s">
        <v>78</v>
      </c>
      <c r="AX1" s="0" t="s">
        <v>79</v>
      </c>
      <c r="AY1" s="0" t="s">
        <v>79</v>
      </c>
      <c r="AZ1" s="0" t="s">
        <v>79</v>
      </c>
      <c r="BA1" s="0" t="s">
        <v>79</v>
      </c>
      <c r="BB1" s="0" t="s">
        <v>79</v>
      </c>
      <c r="BC1" s="0" t="s">
        <v>79</v>
      </c>
      <c r="BD1" s="0" t="s">
        <v>79</v>
      </c>
      <c r="BE1" s="0" t="s">
        <v>79</v>
      </c>
      <c r="BF1" s="0" t="s">
        <v>80</v>
      </c>
      <c r="BG1" s="0" t="s">
        <v>80</v>
      </c>
      <c r="BH1" s="0" t="s">
        <v>80</v>
      </c>
      <c r="BI1" s="0" t="s">
        <v>80</v>
      </c>
      <c r="BJ1" s="0" t="s">
        <v>80</v>
      </c>
      <c r="BK1" s="0" t="s">
        <v>80</v>
      </c>
      <c r="BL1" s="0" t="s">
        <v>80</v>
      </c>
      <c r="BM1" s="0" t="s">
        <v>80</v>
      </c>
      <c r="BN1" s="0" t="s">
        <v>81</v>
      </c>
      <c r="BO1" s="0" t="s">
        <v>81</v>
      </c>
      <c r="BP1" s="0" t="s">
        <v>81</v>
      </c>
      <c r="BQ1" s="0" t="s">
        <v>81</v>
      </c>
      <c r="BR1" s="0" t="s">
        <v>81</v>
      </c>
      <c r="BS1" s="0" t="s">
        <v>81</v>
      </c>
      <c r="BT1" s="0" t="s">
        <v>81</v>
      </c>
      <c r="BU1" s="0" t="s">
        <v>81</v>
      </c>
      <c r="BV1" s="0" t="s">
        <v>82</v>
      </c>
      <c r="BW1" s="0" t="s">
        <v>82</v>
      </c>
      <c r="BX1" s="0" t="s">
        <v>82</v>
      </c>
      <c r="BY1" s="0" t="s">
        <v>82</v>
      </c>
      <c r="BZ1" s="0" t="s">
        <v>82</v>
      </c>
      <c r="CA1" s="0" t="s">
        <v>82</v>
      </c>
      <c r="CB1" s="0" t="s">
        <v>82</v>
      </c>
      <c r="CC1" s="0" t="s">
        <v>82</v>
      </c>
      <c r="CD1" s="0" t="s">
        <v>83</v>
      </c>
      <c r="CE1" s="0" t="s">
        <v>83</v>
      </c>
      <c r="CF1" s="0" t="s">
        <v>83</v>
      </c>
      <c r="CG1" s="0" t="s">
        <v>83</v>
      </c>
      <c r="CH1" s="0" t="s">
        <v>83</v>
      </c>
      <c r="CI1" s="0" t="s">
        <v>83</v>
      </c>
      <c r="CJ1" s="0" t="s">
        <v>83</v>
      </c>
      <c r="CK1" s="0" t="s">
        <v>83</v>
      </c>
      <c r="CL1" s="0" t="s">
        <v>84</v>
      </c>
      <c r="CM1" s="0" t="s">
        <v>84</v>
      </c>
      <c r="CN1" s="0" t="s">
        <v>84</v>
      </c>
      <c r="CO1" s="0" t="s">
        <v>84</v>
      </c>
      <c r="CP1" s="0" t="s">
        <v>84</v>
      </c>
      <c r="CQ1" s="0" t="s">
        <v>84</v>
      </c>
      <c r="CR1" s="0" t="s">
        <v>84</v>
      </c>
      <c r="CS1" s="0" t="s">
        <v>84</v>
      </c>
      <c r="CT1" s="0" t="s">
        <v>85</v>
      </c>
      <c r="CU1" s="0" t="s">
        <v>85</v>
      </c>
      <c r="CV1" s="0" t="s">
        <v>85</v>
      </c>
      <c r="CW1" s="0" t="s">
        <v>85</v>
      </c>
      <c r="CX1" s="0" t="s">
        <v>85</v>
      </c>
      <c r="CY1" s="0" t="s">
        <v>85</v>
      </c>
      <c r="CZ1" s="0" t="s">
        <v>85</v>
      </c>
      <c r="DA1" s="0" t="s">
        <v>85</v>
      </c>
      <c r="DB1" s="0" t="s">
        <v>86</v>
      </c>
      <c r="DC1" s="0" t="s">
        <v>86</v>
      </c>
      <c r="DD1" s="0" t="s">
        <v>86</v>
      </c>
      <c r="DE1" s="0" t="s">
        <v>86</v>
      </c>
      <c r="DF1" s="0" t="s">
        <v>86</v>
      </c>
      <c r="DG1" s="0" t="s">
        <v>86</v>
      </c>
      <c r="DH1" s="0" t="s">
        <v>86</v>
      </c>
      <c r="DI1" s="0" t="s">
        <v>86</v>
      </c>
      <c r="DJ1" s="0" t="s">
        <v>87</v>
      </c>
      <c r="DK1" s="0" t="s">
        <v>87</v>
      </c>
      <c r="DL1" s="0" t="s">
        <v>87</v>
      </c>
      <c r="DM1" s="0" t="s">
        <v>87</v>
      </c>
      <c r="DN1" s="0" t="s">
        <v>87</v>
      </c>
      <c r="DO1" s="0" t="s">
        <v>87</v>
      </c>
      <c r="DP1" s="0" t="s">
        <v>87</v>
      </c>
      <c r="DQ1" s="0" t="s">
        <v>87</v>
      </c>
      <c r="DR1" s="0" t="s">
        <v>88</v>
      </c>
      <c r="DS1" s="0" t="s">
        <v>88</v>
      </c>
      <c r="DT1" s="0" t="s">
        <v>88</v>
      </c>
      <c r="DU1" s="0" t="s">
        <v>88</v>
      </c>
      <c r="DV1" s="0" t="s">
        <v>88</v>
      </c>
      <c r="DW1" s="0" t="s">
        <v>88</v>
      </c>
      <c r="DX1" s="0" t="s">
        <v>88</v>
      </c>
      <c r="DY1" s="0" t="s">
        <v>88</v>
      </c>
      <c r="DZ1" s="0" t="s">
        <v>89</v>
      </c>
      <c r="EA1" s="0" t="s">
        <v>89</v>
      </c>
      <c r="EB1" s="0" t="s">
        <v>89</v>
      </c>
      <c r="EC1" s="0" t="s">
        <v>89</v>
      </c>
      <c r="ED1" s="0" t="s">
        <v>89</v>
      </c>
      <c r="EE1" s="0" t="s">
        <v>89</v>
      </c>
      <c r="EF1" s="0" t="s">
        <v>89</v>
      </c>
      <c r="EG1" s="0" t="s">
        <v>89</v>
      </c>
      <c r="EH1" s="0" t="s">
        <v>90</v>
      </c>
      <c r="EI1" s="0" t="s">
        <v>90</v>
      </c>
      <c r="EJ1" s="0" t="s">
        <v>90</v>
      </c>
      <c r="EK1" s="0" t="s">
        <v>90</v>
      </c>
      <c r="EL1" s="0" t="s">
        <v>90</v>
      </c>
      <c r="EM1" s="0" t="s">
        <v>90</v>
      </c>
      <c r="EN1" s="0" t="s">
        <v>90</v>
      </c>
      <c r="EO1" s="0" t="s">
        <v>90</v>
      </c>
      <c r="EP1" s="0" t="s">
        <v>91</v>
      </c>
      <c r="EQ1" s="0" t="s">
        <v>91</v>
      </c>
      <c r="ER1" s="0" t="s">
        <v>91</v>
      </c>
      <c r="ES1" s="0" t="s">
        <v>91</v>
      </c>
      <c r="ET1" s="0" t="s">
        <v>91</v>
      </c>
      <c r="EU1" s="0" t="s">
        <v>91</v>
      </c>
      <c r="EV1" s="0" t="s">
        <v>91</v>
      </c>
      <c r="EW1" s="0" t="s">
        <v>91</v>
      </c>
      <c r="EX1" s="0" t="s">
        <v>92</v>
      </c>
      <c r="EY1" s="0" t="s">
        <v>92</v>
      </c>
      <c r="EZ1" s="0" t="s">
        <v>92</v>
      </c>
      <c r="FA1" s="0" t="s">
        <v>92</v>
      </c>
      <c r="FB1" s="0" t="s">
        <v>92</v>
      </c>
      <c r="FC1" s="0" t="s">
        <v>92</v>
      </c>
      <c r="FD1" s="0" t="s">
        <v>92</v>
      </c>
      <c r="FE1" s="0" t="s">
        <v>92</v>
      </c>
      <c r="FF1" s="0" t="s">
        <v>93</v>
      </c>
      <c r="FG1" s="0" t="s">
        <v>93</v>
      </c>
      <c r="FH1" s="0" t="s">
        <v>93</v>
      </c>
      <c r="FI1" s="0" t="s">
        <v>93</v>
      </c>
      <c r="FJ1" s="0" t="s">
        <v>93</v>
      </c>
      <c r="FK1" s="0" t="s">
        <v>93</v>
      </c>
      <c r="FL1" s="0" t="s">
        <v>93</v>
      </c>
      <c r="FM1" s="0" t="s">
        <v>93</v>
      </c>
      <c r="FN1" s="0" t="s">
        <v>94</v>
      </c>
      <c r="FO1" s="0" t="s">
        <v>94</v>
      </c>
      <c r="FP1" s="0" t="s">
        <v>94</v>
      </c>
      <c r="FQ1" s="0" t="s">
        <v>94</v>
      </c>
      <c r="FR1" s="0" t="s">
        <v>94</v>
      </c>
      <c r="FS1" s="0" t="s">
        <v>94</v>
      </c>
      <c r="FT1" s="0" t="s">
        <v>94</v>
      </c>
      <c r="FU1" s="0" t="s">
        <v>94</v>
      </c>
      <c r="FV1" s="0" t="s">
        <v>95</v>
      </c>
      <c r="FW1" s="0" t="s">
        <v>95</v>
      </c>
      <c r="FX1" s="0" t="s">
        <v>95</v>
      </c>
      <c r="FY1" s="0" t="s">
        <v>95</v>
      </c>
      <c r="FZ1" s="0" t="s">
        <v>95</v>
      </c>
      <c r="GA1" s="0" t="s">
        <v>95</v>
      </c>
      <c r="GB1" s="0" t="s">
        <v>95</v>
      </c>
      <c r="GC1" s="0" t="s">
        <v>95</v>
      </c>
      <c r="GD1" s="0" t="s">
        <v>96</v>
      </c>
      <c r="GE1" s="0" t="s">
        <v>96</v>
      </c>
      <c r="GF1" s="0" t="s">
        <v>96</v>
      </c>
      <c r="GG1" s="0" t="s">
        <v>96</v>
      </c>
      <c r="GH1" s="0" t="s">
        <v>96</v>
      </c>
      <c r="GI1" s="0" t="s">
        <v>96</v>
      </c>
      <c r="GJ1" s="0" t="s">
        <v>96</v>
      </c>
      <c r="GK1" s="0" t="s">
        <v>96</v>
      </c>
      <c r="GL1" s="0" t="s">
        <v>97</v>
      </c>
      <c r="GM1" s="0" t="s">
        <v>97</v>
      </c>
      <c r="GN1" s="0" t="s">
        <v>97</v>
      </c>
      <c r="GO1" s="0" t="s">
        <v>97</v>
      </c>
      <c r="GP1" s="0" t="s">
        <v>97</v>
      </c>
      <c r="GQ1" s="0" t="s">
        <v>97</v>
      </c>
      <c r="GR1" s="0" t="s">
        <v>97</v>
      </c>
      <c r="GS1" s="0" t="s">
        <v>97</v>
      </c>
      <c r="GT1" s="0" t="s">
        <v>98</v>
      </c>
      <c r="GU1" s="0" t="s">
        <v>98</v>
      </c>
      <c r="GV1" s="0" t="s">
        <v>98</v>
      </c>
      <c r="GW1" s="0" t="s">
        <v>98</v>
      </c>
      <c r="GX1" s="0" t="s">
        <v>98</v>
      </c>
      <c r="GY1" s="0" t="s">
        <v>98</v>
      </c>
      <c r="GZ1" s="0" t="s">
        <v>98</v>
      </c>
      <c r="HA1" s="0" t="s">
        <v>98</v>
      </c>
      <c r="HB1" s="0" t="s">
        <v>99</v>
      </c>
      <c r="HC1" s="0" t="s">
        <v>99</v>
      </c>
      <c r="HD1" s="0" t="s">
        <v>99</v>
      </c>
      <c r="HE1" s="0" t="s">
        <v>99</v>
      </c>
      <c r="HF1" s="0" t="s">
        <v>99</v>
      </c>
      <c r="HG1" s="0" t="s">
        <v>99</v>
      </c>
      <c r="HH1" s="0" t="s">
        <v>99</v>
      </c>
      <c r="HI1" s="0" t="s">
        <v>99</v>
      </c>
      <c r="HJ1" s="0" t="s">
        <v>100</v>
      </c>
      <c r="HK1" s="0" t="s">
        <v>100</v>
      </c>
      <c r="HL1" s="0" t="s">
        <v>100</v>
      </c>
      <c r="HM1" s="0" t="s">
        <v>100</v>
      </c>
      <c r="HN1" s="0" t="s">
        <v>100</v>
      </c>
      <c r="HO1" s="0" t="s">
        <v>100</v>
      </c>
      <c r="HP1" s="0" t="s">
        <v>100</v>
      </c>
      <c r="HQ1" s="0" t="s">
        <v>100</v>
      </c>
      <c r="HR1" s="0" t="s">
        <v>101</v>
      </c>
      <c r="HS1" s="0" t="s">
        <v>101</v>
      </c>
      <c r="HT1" s="0" t="s">
        <v>101</v>
      </c>
      <c r="HU1" s="0" t="s">
        <v>101</v>
      </c>
      <c r="HV1" s="0" t="s">
        <v>101</v>
      </c>
      <c r="HW1" s="0" t="s">
        <v>101</v>
      </c>
      <c r="HX1" s="0" t="s">
        <v>101</v>
      </c>
      <c r="HY1" s="0" t="s">
        <v>101</v>
      </c>
      <c r="HZ1" s="0" t="s">
        <v>102</v>
      </c>
      <c r="IA1" s="0" t="s">
        <v>102</v>
      </c>
      <c r="IB1" s="0" t="s">
        <v>102</v>
      </c>
      <c r="IC1" s="0" t="s">
        <v>102</v>
      </c>
      <c r="ID1" s="0" t="s">
        <v>102</v>
      </c>
      <c r="IE1" s="0" t="s">
        <v>102</v>
      </c>
      <c r="IF1" s="0" t="s">
        <v>102</v>
      </c>
      <c r="IG1" s="0" t="s">
        <v>102</v>
      </c>
      <c r="IH1" s="0" t="s">
        <v>103</v>
      </c>
      <c r="II1" s="0" t="s">
        <v>103</v>
      </c>
      <c r="IJ1" s="0" t="s">
        <v>103</v>
      </c>
      <c r="IK1" s="0" t="s">
        <v>103</v>
      </c>
      <c r="IL1" s="0" t="s">
        <v>103</v>
      </c>
      <c r="IM1" s="0" t="s">
        <v>103</v>
      </c>
      <c r="IN1" s="0" t="s">
        <v>103</v>
      </c>
      <c r="IO1" s="0" t="s">
        <v>103</v>
      </c>
      <c r="IP1" s="0" t="s">
        <v>104</v>
      </c>
      <c r="IQ1" s="0" t="s">
        <v>104</v>
      </c>
      <c r="IR1" s="0" t="s">
        <v>104</v>
      </c>
      <c r="IS1" s="0" t="s">
        <v>104</v>
      </c>
      <c r="IT1" s="0" t="s">
        <v>104</v>
      </c>
      <c r="IU1" s="0" t="s">
        <v>104</v>
      </c>
      <c r="IV1" s="0" t="s">
        <v>104</v>
      </c>
      <c r="IW1" s="0" t="s">
        <v>104</v>
      </c>
      <c r="IX1" s="0" t="s">
        <v>105</v>
      </c>
      <c r="IY1" s="0" t="s">
        <v>105</v>
      </c>
      <c r="IZ1" s="0" t="s">
        <v>105</v>
      </c>
      <c r="JA1" s="0" t="s">
        <v>105</v>
      </c>
      <c r="JB1" s="0" t="s">
        <v>105</v>
      </c>
      <c r="JC1" s="0" t="s">
        <v>105</v>
      </c>
      <c r="JD1" s="0" t="s">
        <v>105</v>
      </c>
      <c r="JE1" s="0" t="s">
        <v>105</v>
      </c>
      <c r="JF1" s="0" t="s">
        <v>106</v>
      </c>
      <c r="JG1" s="0" t="s">
        <v>106</v>
      </c>
      <c r="JH1" s="0" t="s">
        <v>106</v>
      </c>
      <c r="JI1" s="0" t="s">
        <v>106</v>
      </c>
      <c r="JJ1" s="0" t="s">
        <v>106</v>
      </c>
      <c r="JK1" s="0" t="s">
        <v>106</v>
      </c>
      <c r="JL1" s="0" t="s">
        <v>106</v>
      </c>
      <c r="JM1" s="0" t="s">
        <v>106</v>
      </c>
      <c r="JN1" s="0" t="s">
        <v>107</v>
      </c>
      <c r="JO1" s="0" t="s">
        <v>107</v>
      </c>
      <c r="JP1" s="0" t="s">
        <v>107</v>
      </c>
      <c r="JQ1" s="0" t="s">
        <v>107</v>
      </c>
      <c r="JR1" s="0" t="s">
        <v>107</v>
      </c>
      <c r="JS1" s="0" t="s">
        <v>107</v>
      </c>
      <c r="JT1" s="0" t="s">
        <v>107</v>
      </c>
      <c r="JU1" s="0" t="s">
        <v>107</v>
      </c>
      <c r="JV1" s="0" t="s">
        <v>108</v>
      </c>
      <c r="JW1" s="0" t="s">
        <v>108</v>
      </c>
      <c r="JX1" s="0" t="s">
        <v>108</v>
      </c>
      <c r="JY1" s="0" t="s">
        <v>108</v>
      </c>
      <c r="JZ1" s="0" t="s">
        <v>108</v>
      </c>
      <c r="KA1" s="0" t="s">
        <v>108</v>
      </c>
      <c r="KB1" s="0" t="s">
        <v>108</v>
      </c>
      <c r="KC1" s="0" t="s">
        <v>108</v>
      </c>
      <c r="KD1" s="0" t="s">
        <v>109</v>
      </c>
      <c r="KE1" s="0" t="s">
        <v>109</v>
      </c>
      <c r="KF1" s="0" t="s">
        <v>109</v>
      </c>
      <c r="KG1" s="0" t="s">
        <v>109</v>
      </c>
      <c r="KH1" s="0" t="s">
        <v>109</v>
      </c>
      <c r="KI1" s="0" t="s">
        <v>109</v>
      </c>
      <c r="KJ1" s="0" t="s">
        <v>109</v>
      </c>
      <c r="KK1" s="0" t="s">
        <v>109</v>
      </c>
    </row>
    <row r="2">
      <c r="D2" s="8" t="s">
        <v>119</v>
      </c>
      <c r="E2" s="9" t="s">
        <v>74</v>
      </c>
      <c r="F2" s="10" t="s">
        <v>120</v>
      </c>
      <c r="J2" s="0" t="s">
        <v>74</v>
      </c>
      <c r="K2" s="0" t="s">
        <v>75</v>
      </c>
      <c r="L2" s="0" t="s">
        <v>76</v>
      </c>
      <c r="M2" s="0" t="s">
        <v>77</v>
      </c>
      <c r="N2" s="0" t="s">
        <v>78</v>
      </c>
      <c r="O2" s="0" t="s">
        <v>79</v>
      </c>
      <c r="P2" s="0" t="s">
        <v>80</v>
      </c>
      <c r="Q2" s="0" t="s">
        <v>81</v>
      </c>
      <c r="R2" s="0" t="s">
        <v>82</v>
      </c>
      <c r="S2" s="0" t="s">
        <v>83</v>
      </c>
      <c r="T2" s="0" t="s">
        <v>84</v>
      </c>
      <c r="U2" s="0" t="s">
        <v>85</v>
      </c>
      <c r="V2" s="0" t="s">
        <v>86</v>
      </c>
      <c r="W2" s="0" t="s">
        <v>87</v>
      </c>
      <c r="X2" s="0" t="s">
        <v>88</v>
      </c>
      <c r="Y2" s="0" t="s">
        <v>89</v>
      </c>
      <c r="Z2" s="0" t="s">
        <v>90</v>
      </c>
      <c r="AA2" s="0" t="s">
        <v>91</v>
      </c>
      <c r="AB2" s="0" t="s">
        <v>92</v>
      </c>
      <c r="AC2" s="0" t="s">
        <v>93</v>
      </c>
      <c r="AD2" s="0" t="s">
        <v>94</v>
      </c>
      <c r="AE2" s="0" t="s">
        <v>95</v>
      </c>
      <c r="AF2" s="0" t="s">
        <v>96</v>
      </c>
      <c r="AG2" s="0" t="s">
        <v>97</v>
      </c>
      <c r="AH2" s="0" t="s">
        <v>98</v>
      </c>
      <c r="AI2" s="0" t="s">
        <v>99</v>
      </c>
      <c r="AJ2" s="0" t="s">
        <v>100</v>
      </c>
      <c r="AK2" s="0" t="s">
        <v>101</v>
      </c>
      <c r="AL2" s="0" t="s">
        <v>102</v>
      </c>
      <c r="AM2" s="0" t="s">
        <v>103</v>
      </c>
      <c r="AN2" s="0" t="s">
        <v>104</v>
      </c>
      <c r="AO2" s="0" t="s">
        <v>105</v>
      </c>
      <c r="AP2" s="0" t="s">
        <v>106</v>
      </c>
      <c r="AQ2" s="0" t="s">
        <v>107</v>
      </c>
      <c r="AR2" s="0" t="s">
        <v>108</v>
      </c>
      <c r="AS2" s="0" t="s">
        <v>109</v>
      </c>
    </row>
    <row r="3">
      <c r="E3" s="6"/>
    </row>
    <row r="4">
      <c r="A4" s="0" t="s">
        <v>38</v>
      </c>
      <c r="B4" s="0">
        <f>INDEX($J$4:$KK$4, 1, MATCH($E$2, $J$1:$KK$1, 0) + 0)</f>
      </c>
      <c r="C4" s="0">
        <f>INDEX($J$4:$KK$4, 1, MATCH($E$2, $J$1:$KK$1, 0) + 1)</f>
      </c>
      <c r="D4" s="0">
        <f>INDEX($J$4:$KK$4, 1, MATCH($E$2, $J$1:$KK$1, 0) + 2)</f>
      </c>
      <c r="E4" s="0">
        <f>INDEX($J$4:$KK$4, 1, MATCH($E$2, $J$1:$KK$1, 0) + 3)</f>
      </c>
      <c r="F4" s="0">
        <f>INDEX($J$4:$KK$4, 1, MATCH($E$2, $J$1:$KK$1, 0) + 4)</f>
      </c>
      <c r="G4" s="0">
        <f>INDEX($J$4:$KK$4, 1, MATCH($E$2, $J$1:$KK$1, 0) + 5)</f>
      </c>
      <c r="H4" s="0">
        <f>INDEX($J$4:$KK$4, 1, MATCH($E$2, $J$1:$KK$1, 0) + 6)</f>
      </c>
      <c r="I4" s="0">
        <f>INDEX($J$4:$KK$4, 1, MATCH($E$2, $J$1:$KK$1, 0) + 7)</f>
      </c>
      <c r="J4" s="0">
        <v>893.9068494749098</v>
      </c>
      <c r="K4" s="0">
        <v>1096.1861016705116</v>
      </c>
      <c r="L4" s="0">
        <v>776.8902187791005</v>
      </c>
      <c r="M4" s="0">
        <v>0</v>
      </c>
      <c r="N4" s="0">
        <v>11.011127445936292</v>
      </c>
      <c r="O4" s="0">
        <v>4190.608078646696</v>
      </c>
      <c r="P4" s="0">
        <v>133.07150110215395</v>
      </c>
      <c r="Q4" s="0">
        <v>1813.2652690810492</v>
      </c>
      <c r="R4" s="0">
        <v>893.9068494749098</v>
      </c>
      <c r="S4" s="0">
        <v>1096.1861016705116</v>
      </c>
      <c r="T4" s="0">
        <v>776.8902187791005</v>
      </c>
      <c r="U4" s="0">
        <v>0</v>
      </c>
      <c r="V4" s="0">
        <v>11.008026243977508</v>
      </c>
      <c r="W4" s="0">
        <v>4190.699640896559</v>
      </c>
      <c r="X4" s="0">
        <v>133.094557217031</v>
      </c>
      <c r="Y4" s="0">
        <v>1813.3353647703277</v>
      </c>
      <c r="Z4" s="0">
        <v>893.9068494749098</v>
      </c>
      <c r="AA4" s="0">
        <v>1096.1861016705116</v>
      </c>
      <c r="AB4" s="0">
        <v>776.8902187791005</v>
      </c>
      <c r="AC4" s="0">
        <v>0</v>
      </c>
      <c r="AD4" s="0">
        <v>11.010945180044246</v>
      </c>
      <c r="AE4" s="0">
        <v>4190.599485347682</v>
      </c>
      <c r="AF4" s="0">
        <v>133.0992708683944</v>
      </c>
      <c r="AG4" s="0">
        <v>1813.2910234838419</v>
      </c>
      <c r="AH4" s="0">
        <v>893.9068494749098</v>
      </c>
      <c r="AI4" s="0">
        <v>1096.1861016705116</v>
      </c>
      <c r="AJ4" s="0">
        <v>776.8902187791005</v>
      </c>
      <c r="AK4" s="0">
        <v>0</v>
      </c>
      <c r="AL4" s="0">
        <v>11.010945180044274</v>
      </c>
      <c r="AM4" s="0">
        <v>4190.599485347682</v>
      </c>
      <c r="AN4" s="0">
        <v>133.09927086839423</v>
      </c>
      <c r="AO4" s="0">
        <v>1813.2910234838423</v>
      </c>
      <c r="AP4" s="0">
        <v>893.9068494749098</v>
      </c>
      <c r="AQ4" s="0">
        <v>1096.1861016705116</v>
      </c>
      <c r="AR4" s="0">
        <v>776.8902187791003</v>
      </c>
      <c r="AS4" s="0">
        <v>0</v>
      </c>
      <c r="AT4" s="0">
        <v>11.011144639788634</v>
      </c>
      <c r="AU4" s="0">
        <v>4190.610978099434</v>
      </c>
      <c r="AV4" s="0">
        <v>133.07145759996416</v>
      </c>
      <c r="AW4" s="0">
        <v>1813.2640545911877</v>
      </c>
      <c r="AX4" s="0">
        <v>893.9068494749098</v>
      </c>
      <c r="AY4" s="0">
        <v>1096.1861016705116</v>
      </c>
      <c r="AZ4" s="0">
        <v>776.8902187791005</v>
      </c>
      <c r="BA4" s="0">
        <v>0</v>
      </c>
      <c r="BB4" s="0">
        <v>11.010943369573639</v>
      </c>
      <c r="BC4" s="0">
        <v>4190.599931582467</v>
      </c>
      <c r="BD4" s="0">
        <v>133.09926398422954</v>
      </c>
      <c r="BE4" s="0">
        <v>1813.290858801061</v>
      </c>
      <c r="BF4" s="0">
        <v>893.9068494749098</v>
      </c>
      <c r="BG4" s="0">
        <v>1096.1861016705116</v>
      </c>
      <c r="BH4" s="0">
        <v>776.8902187791005</v>
      </c>
      <c r="BI4" s="0">
        <v>0</v>
      </c>
      <c r="BJ4" s="0">
        <v>11.011129274885633</v>
      </c>
      <c r="BK4" s="0">
        <v>4190.607635722255</v>
      </c>
      <c r="BL4" s="0">
        <v>133.07150809262208</v>
      </c>
      <c r="BM4" s="0">
        <v>1813.265432848167</v>
      </c>
      <c r="BN4" s="0">
        <v>893.9068494749098</v>
      </c>
      <c r="BO4" s="0">
        <v>1096.1861016705116</v>
      </c>
      <c r="BP4" s="0">
        <v>776.8902187791005</v>
      </c>
      <c r="BQ4" s="0">
        <v>0</v>
      </c>
      <c r="BR4" s="0">
        <v>11.01112925959119</v>
      </c>
      <c r="BS4" s="0">
        <v>4190.607632395272</v>
      </c>
      <c r="BT4" s="0">
        <v>133.07150797270933</v>
      </c>
      <c r="BU4" s="0">
        <v>1813.265434177033</v>
      </c>
      <c r="BV4" s="0">
        <v>893.9068494749098</v>
      </c>
      <c r="BW4" s="0">
        <v>1096.1861016705116</v>
      </c>
      <c r="BX4" s="0">
        <v>776.8902187791005</v>
      </c>
      <c r="BY4" s="0">
        <v>0</v>
      </c>
      <c r="BZ4" s="0">
        <v>11.008217605131012</v>
      </c>
      <c r="CA4" s="0">
        <v>4190.707239810227</v>
      </c>
      <c r="CB4" s="0">
        <v>133.06675676147918</v>
      </c>
      <c r="CC4" s="0">
        <v>1813.310223529255</v>
      </c>
      <c r="CD4" s="0">
        <v>893.9068494749098</v>
      </c>
      <c r="CE4" s="0">
        <v>1096.1861016705116</v>
      </c>
      <c r="CF4" s="0">
        <v>776.8902187791005</v>
      </c>
      <c r="CG4" s="0">
        <v>0</v>
      </c>
      <c r="CH4" s="0">
        <v>11.733293883782599</v>
      </c>
      <c r="CI4" s="0">
        <v>3454.4199609197144</v>
      </c>
      <c r="CJ4" s="0">
        <v>107.49770515366623</v>
      </c>
      <c r="CK4" s="0">
        <v>1818.5749921812976</v>
      </c>
      <c r="CL4" s="0">
        <v>893.9068494749098</v>
      </c>
      <c r="CM4" s="0">
        <v>1096.1861016705116</v>
      </c>
      <c r="CN4" s="0">
        <v>776.8902187791005</v>
      </c>
      <c r="CO4" s="0">
        <v>0</v>
      </c>
      <c r="CP4" s="0">
        <v>11.73329386835578</v>
      </c>
      <c r="CQ4" s="0">
        <v>3454.4199575426655</v>
      </c>
      <c r="CR4" s="0">
        <v>107.49770500207681</v>
      </c>
      <c r="CS4" s="0">
        <v>1818.5749935563322</v>
      </c>
      <c r="CT4" s="0">
        <v>893.9068494749098</v>
      </c>
      <c r="CU4" s="0">
        <v>1096.1861016705116</v>
      </c>
      <c r="CV4" s="0">
        <v>776.8902187791005</v>
      </c>
      <c r="CW4" s="0">
        <v>0</v>
      </c>
      <c r="CX4" s="0">
        <v>11.733483887152781</v>
      </c>
      <c r="CY4" s="0">
        <v>3454.426854355155</v>
      </c>
      <c r="CZ4" s="0">
        <v>107.4686116873348</v>
      </c>
      <c r="DA4" s="0">
        <v>1818.5480251343151</v>
      </c>
      <c r="DB4" s="0">
        <v>893.9068494749098</v>
      </c>
      <c r="DC4" s="0">
        <v>1096.1861016705116</v>
      </c>
      <c r="DD4" s="0">
        <v>776.8902187791005</v>
      </c>
      <c r="DE4" s="0">
        <v>0</v>
      </c>
      <c r="DF4" s="0">
        <v>11.733501766851722</v>
      </c>
      <c r="DG4" s="0">
        <v>3454.429822847588</v>
      </c>
      <c r="DH4" s="0">
        <v>107.46856741850736</v>
      </c>
      <c r="DI4" s="0">
        <v>1818.5468117793162</v>
      </c>
      <c r="DJ4" s="0">
        <v>893.9068494749098</v>
      </c>
      <c r="DK4" s="0">
        <v>1096.1861016705116</v>
      </c>
      <c r="DL4" s="0">
        <v>776.8902187791005</v>
      </c>
      <c r="DM4" s="0">
        <v>0</v>
      </c>
      <c r="DN4" s="0">
        <v>11.730396833654336</v>
      </c>
      <c r="DO4" s="0">
        <v>3454.534679504393</v>
      </c>
      <c r="DP4" s="0">
        <v>107.46206259493451</v>
      </c>
      <c r="DQ4" s="0">
        <v>1818.6016923074246</v>
      </c>
      <c r="DR4" s="0">
        <v>893.9068494749098</v>
      </c>
      <c r="DS4" s="0">
        <v>1096.1861016705116</v>
      </c>
      <c r="DT4" s="0">
        <v>776.8902187791003</v>
      </c>
      <c r="DU4" s="0">
        <v>0</v>
      </c>
      <c r="DV4" s="0">
        <v>11.733482011359126</v>
      </c>
      <c r="DW4" s="0">
        <v>3454.4273477828465</v>
      </c>
      <c r="DX4" s="0">
        <v>107.46860381861963</v>
      </c>
      <c r="DY4" s="0">
        <v>1818.5478319036906</v>
      </c>
      <c r="DZ4" s="0">
        <v>893.9068494749098</v>
      </c>
      <c r="EA4" s="0">
        <v>1096.1861016705116</v>
      </c>
      <c r="EB4" s="0">
        <v>776.8902187791005</v>
      </c>
      <c r="EC4" s="0">
        <v>0</v>
      </c>
      <c r="ED4" s="0">
        <v>11.730398734795042</v>
      </c>
      <c r="EE4" s="0">
        <v>3454.5341885884777</v>
      </c>
      <c r="EF4" s="0">
        <v>107.46207063246595</v>
      </c>
      <c r="EG4" s="0">
        <v>1818.601884339174</v>
      </c>
      <c r="EH4" s="0">
        <v>893.9068494749098</v>
      </c>
      <c r="EI4" s="0">
        <v>1096.1861016705116</v>
      </c>
      <c r="EJ4" s="0">
        <v>776.8902187791005</v>
      </c>
      <c r="EK4" s="0">
        <v>0</v>
      </c>
      <c r="EL4" s="0">
        <v>11.730206106421045</v>
      </c>
      <c r="EM4" s="0">
        <v>3454.5274114442195</v>
      </c>
      <c r="EN4" s="0">
        <v>107.4924496632552</v>
      </c>
      <c r="EO4" s="0">
        <v>1818.6286151164418</v>
      </c>
      <c r="EP4" s="0">
        <v>893.9068494749098</v>
      </c>
      <c r="EQ4" s="0">
        <v>1096.1861016705116</v>
      </c>
      <c r="ER4" s="0">
        <v>776.8902187791005</v>
      </c>
      <c r="ES4" s="0">
        <v>0</v>
      </c>
      <c r="ET4" s="0">
        <v>11.730398719373378</v>
      </c>
      <c r="EU4" s="0">
        <v>3454.53418521241</v>
      </c>
      <c r="EV4" s="0">
        <v>107.46207048093166</v>
      </c>
      <c r="EW4" s="0">
        <v>1818.6018857139097</v>
      </c>
      <c r="EX4" s="0">
        <v>893.9068494749098</v>
      </c>
      <c r="EY4" s="0">
        <v>1096.1861016705116</v>
      </c>
      <c r="EZ4" s="0">
        <v>776.8902187791005</v>
      </c>
      <c r="FA4" s="0">
        <v>0</v>
      </c>
      <c r="FB4" s="0">
        <v>10.977200080994853</v>
      </c>
      <c r="FC4" s="0">
        <v>4226.210996044193</v>
      </c>
      <c r="FD4" s="0">
        <v>134.3153125092671</v>
      </c>
      <c r="FE4" s="0">
        <v>1813.0113949551346</v>
      </c>
      <c r="FF4" s="0">
        <v>893.9068494749098</v>
      </c>
      <c r="FG4" s="0">
        <v>1096.1861016705116</v>
      </c>
      <c r="FH4" s="0">
        <v>776.8902187791003</v>
      </c>
      <c r="FI4" s="0">
        <v>0</v>
      </c>
      <c r="FJ4" s="0">
        <v>10.974079053421718</v>
      </c>
      <c r="FK4" s="0">
        <v>4226.302211963177</v>
      </c>
      <c r="FL4" s="0">
        <v>134.33798744769103</v>
      </c>
      <c r="FM4" s="0">
        <v>1813.0808809266834</v>
      </c>
      <c r="FN4" s="0">
        <v>893.9068494749098</v>
      </c>
      <c r="FO4" s="0">
        <v>1096.1861016705116</v>
      </c>
      <c r="FP4" s="0">
        <v>776.8902187791005</v>
      </c>
      <c r="FQ4" s="0">
        <v>0</v>
      </c>
      <c r="FR4" s="0">
        <v>10.974079053421717</v>
      </c>
      <c r="FS4" s="0">
        <v>4226.302211963177</v>
      </c>
      <c r="FT4" s="0">
        <v>134.3379874476911</v>
      </c>
      <c r="FU4" s="0">
        <v>1813.0808809266834</v>
      </c>
      <c r="FV4" s="0">
        <v>893.9068494749098</v>
      </c>
      <c r="FW4" s="0">
        <v>1096.1861016705116</v>
      </c>
      <c r="FX4" s="0">
        <v>776.8902187791005</v>
      </c>
      <c r="FY4" s="0">
        <v>0</v>
      </c>
      <c r="FZ4" s="0">
        <v>10.977200065831871</v>
      </c>
      <c r="GA4" s="0">
        <v>4226.210992740439</v>
      </c>
      <c r="GB4" s="0">
        <v>134.31531239916222</v>
      </c>
      <c r="GC4" s="0">
        <v>1813.0113962628861</v>
      </c>
      <c r="GD4" s="0">
        <v>893.9068494749098</v>
      </c>
      <c r="GE4" s="0">
        <v>1096.1861016705116</v>
      </c>
      <c r="GF4" s="0">
        <v>776.8902187791005</v>
      </c>
      <c r="GG4" s="0">
        <v>0</v>
      </c>
      <c r="GH4" s="0">
        <v>10.977200080901884</v>
      </c>
      <c r="GI4" s="0">
        <v>4226.210995993355</v>
      </c>
      <c r="GJ4" s="0">
        <v>134.3153125073365</v>
      </c>
      <c r="GK4" s="0">
        <v>1813.011394968808</v>
      </c>
      <c r="GL4" s="0">
        <v>893.9068494749098</v>
      </c>
      <c r="GM4" s="0">
        <v>1096.1861016705116</v>
      </c>
      <c r="GN4" s="0">
        <v>776.8902187791005</v>
      </c>
      <c r="GO4" s="0">
        <v>0</v>
      </c>
      <c r="GP4" s="0">
        <v>10.977009520718664</v>
      </c>
      <c r="GQ4" s="0">
        <v>4226.202880910524</v>
      </c>
      <c r="GR4" s="0">
        <v>134.34257063254094</v>
      </c>
      <c r="GS4" s="0">
        <v>1813.0364076999233</v>
      </c>
      <c r="GT4" s="0">
        <v>893.9068494749098</v>
      </c>
      <c r="GU4" s="0">
        <v>1096.1861016705116</v>
      </c>
      <c r="GV4" s="0">
        <v>776.8902187791005</v>
      </c>
      <c r="GW4" s="0">
        <v>0</v>
      </c>
      <c r="GX4" s="0">
        <v>10.977201651424172</v>
      </c>
      <c r="GY4" s="0">
        <v>4226.210569272276</v>
      </c>
      <c r="GZ4" s="0">
        <v>134.31531902325256</v>
      </c>
      <c r="HA4" s="0">
        <v>1813.011550786992</v>
      </c>
      <c r="HB4" s="0">
        <v>893.9068494749098</v>
      </c>
      <c r="HC4" s="0">
        <v>1096.1861016705116</v>
      </c>
      <c r="HD4" s="0">
        <v>776.8902187791003</v>
      </c>
      <c r="HE4" s="0">
        <v>0</v>
      </c>
      <c r="HF4" s="0">
        <v>10.97701108761187</v>
      </c>
      <c r="HG4" s="0">
        <v>4226.202454128696</v>
      </c>
      <c r="HH4" s="0">
        <v>134.34257714230327</v>
      </c>
      <c r="HI4" s="0">
        <v>1813.0365634190875</v>
      </c>
      <c r="HJ4" s="0">
        <v>893.9068494749098</v>
      </c>
      <c r="HK4" s="0">
        <v>1096.1861016705116</v>
      </c>
      <c r="HL4" s="0">
        <v>776.8902187791005</v>
      </c>
      <c r="HM4" s="0">
        <v>0</v>
      </c>
      <c r="HN4" s="0">
        <v>10.977201636354238</v>
      </c>
      <c r="HO4" s="0">
        <v>4226.210566019372</v>
      </c>
      <c r="HP4" s="0">
        <v>134.31531891507726</v>
      </c>
      <c r="HQ4" s="0">
        <v>1813.0115520810655</v>
      </c>
      <c r="HR4" s="0">
        <v>893.9068494749098</v>
      </c>
      <c r="HS4" s="0">
        <v>1096.1861016705116</v>
      </c>
      <c r="HT4" s="0">
        <v>776.8902187791003</v>
      </c>
      <c r="HU4" s="0">
        <v>0</v>
      </c>
      <c r="HV4" s="0">
        <v>10.51538908192503</v>
      </c>
      <c r="HW4" s="0">
        <v>4713.9720500607</v>
      </c>
      <c r="HX4" s="0">
        <v>150.89739632552897</v>
      </c>
      <c r="HY4" s="0">
        <v>1809.5579751846476</v>
      </c>
      <c r="HZ4" s="0">
        <v>893.9068494749098</v>
      </c>
      <c r="IA4" s="0">
        <v>1096.1861016705116</v>
      </c>
      <c r="IB4" s="0">
        <v>776.8902187791005</v>
      </c>
      <c r="IC4" s="0">
        <v>0</v>
      </c>
      <c r="ID4" s="0">
        <v>10.51519859021299</v>
      </c>
      <c r="IE4" s="0">
        <v>4713.963830878792</v>
      </c>
      <c r="IF4" s="0">
        <v>150.92317227043213</v>
      </c>
      <c r="IG4" s="0">
        <v>1809.5816659088186</v>
      </c>
      <c r="IH4" s="0">
        <v>893.9068494749098</v>
      </c>
      <c r="II4" s="0">
        <v>1096.1861016705116</v>
      </c>
      <c r="IJ4" s="0">
        <v>776.8902187791005</v>
      </c>
      <c r="IK4" s="0">
        <v>0</v>
      </c>
      <c r="IL4" s="0">
        <v>10.517973350772408</v>
      </c>
      <c r="IM4" s="0">
        <v>4713.868177957586</v>
      </c>
      <c r="IN4" s="0">
        <v>150.92736188317753</v>
      </c>
      <c r="IO4" s="0">
        <v>1809.5411351636185</v>
      </c>
      <c r="IP4" s="0">
        <v>893.9068494749098</v>
      </c>
      <c r="IQ4" s="0">
        <v>1096.1861016705116</v>
      </c>
      <c r="IR4" s="0">
        <v>776.8902187791005</v>
      </c>
      <c r="IS4" s="0">
        <v>0</v>
      </c>
      <c r="IT4" s="0">
        <v>10.517973336568552</v>
      </c>
      <c r="IU4" s="0">
        <v>4713.8681749078005</v>
      </c>
      <c r="IV4" s="0">
        <v>150.92736179343567</v>
      </c>
      <c r="IW4" s="0">
        <v>1809.5411363805556</v>
      </c>
      <c r="IX4" s="0">
        <v>893.9068494749098</v>
      </c>
      <c r="IY4" s="0">
        <v>1096.1861016705116</v>
      </c>
      <c r="IZ4" s="0">
        <v>776.8902187791005</v>
      </c>
      <c r="JA4" s="0">
        <v>0</v>
      </c>
      <c r="JB4" s="0">
        <v>10.518165512880548</v>
      </c>
      <c r="JC4" s="0">
        <v>4713.875872357785</v>
      </c>
      <c r="JD4" s="0">
        <v>150.90162185558103</v>
      </c>
      <c r="JE4" s="0">
        <v>1809.5176078439424</v>
      </c>
      <c r="JF4" s="0">
        <v>893.9068494749098</v>
      </c>
      <c r="JG4" s="0">
        <v>1096.1861016705116</v>
      </c>
      <c r="JH4" s="0">
        <v>776.8902187791005</v>
      </c>
      <c r="JI4" s="0">
        <v>0</v>
      </c>
      <c r="JJ4" s="0">
        <v>10.515200773567097</v>
      </c>
      <c r="JK4" s="0">
        <v>4713.963313258521</v>
      </c>
      <c r="JL4" s="0">
        <v>150.92317996130734</v>
      </c>
      <c r="JM4" s="0">
        <v>1809.58185608716</v>
      </c>
      <c r="JN4" s="0">
        <v>893.9068494749098</v>
      </c>
      <c r="JO4" s="0">
        <v>1096.1861016705116</v>
      </c>
      <c r="JP4" s="0">
        <v>776.8902187791005</v>
      </c>
      <c r="JQ4" s="0">
        <v>0</v>
      </c>
      <c r="JR4" s="0">
        <v>10.515392750535492</v>
      </c>
      <c r="JS4" s="0">
        <v>4713.97156164317</v>
      </c>
      <c r="JT4" s="0">
        <v>150.89736228256754</v>
      </c>
      <c r="JU4" s="0">
        <v>1809.558240540263</v>
      </c>
      <c r="JV4" s="0">
        <v>893.9068494749098</v>
      </c>
      <c r="JW4" s="0">
        <v>1096.1861016705116</v>
      </c>
      <c r="JX4" s="0">
        <v>776.8902187791005</v>
      </c>
      <c r="JY4" s="0">
        <v>0</v>
      </c>
      <c r="JZ4" s="0">
        <v>10.517973336568565</v>
      </c>
      <c r="KA4" s="0">
        <v>4713.868174907802</v>
      </c>
      <c r="KB4" s="0">
        <v>150.92736179343524</v>
      </c>
      <c r="KC4" s="0">
        <v>1809.5411363805556</v>
      </c>
      <c r="KD4" s="0">
        <v>893.9068494749098</v>
      </c>
      <c r="KE4" s="0">
        <v>1096.1861016705116</v>
      </c>
      <c r="KF4" s="0">
        <v>776.8902187791005</v>
      </c>
      <c r="KG4" s="0">
        <v>0</v>
      </c>
      <c r="KH4" s="0">
        <v>10.51816549868226</v>
      </c>
      <c r="KI4" s="0">
        <v>4713.875869307965</v>
      </c>
      <c r="KJ4" s="0">
        <v>150.90162176574933</v>
      </c>
      <c r="KK4" s="0">
        <v>1809.5176090609013</v>
      </c>
    </row>
    <row r="5">
      <c r="A5" s="0" t="s">
        <v>46</v>
      </c>
      <c r="B5" s="0">
        <f>INDEX($J$5:$KK$5, 1, MATCH($E$2, $J$1:$KK$1, 0) + 0)</f>
      </c>
      <c r="C5" s="0">
        <f>INDEX($J$5:$KK$5, 1, MATCH($E$2, $J$1:$KK$1, 0) + 1)</f>
      </c>
      <c r="D5" s="0">
        <f>INDEX($J$5:$KK$5, 1, MATCH($E$2, $J$1:$KK$1, 0) + 2)</f>
      </c>
      <c r="E5" s="0">
        <f>INDEX($J$5:$KK$5, 1, MATCH($E$2, $J$1:$KK$1, 0) + 3)</f>
      </c>
      <c r="F5" s="0">
        <f>INDEX($J$5:$KK$5, 1, MATCH($E$2, $J$1:$KK$1, 0) + 4)</f>
      </c>
      <c r="G5" s="0">
        <f>INDEX($J$5:$KK$5, 1, MATCH($E$2, $J$1:$KK$1, 0) + 5)</f>
      </c>
      <c r="H5" s="0">
        <f>INDEX($J$5:$KK$5, 1, MATCH($E$2, $J$1:$KK$1, 0) + 6)</f>
      </c>
      <c r="I5" s="0">
        <f>INDEX($J$5:$KK$5, 1, MATCH($E$2, $J$1:$KK$1, 0) + 7)</f>
      </c>
      <c r="J5" s="0">
        <v>178.78136989498196</v>
      </c>
      <c r="K5" s="0">
        <v>0</v>
      </c>
      <c r="L5" s="0">
        <v>1315.7327197489</v>
      </c>
      <c r="M5" s="0">
        <v>0</v>
      </c>
      <c r="N5" s="0">
        <v>0</v>
      </c>
      <c r="O5" s="0">
        <v>2572.712364354265</v>
      </c>
      <c r="P5" s="0">
        <v>53.90020032987829</v>
      </c>
      <c r="Q5" s="0">
        <v>0</v>
      </c>
      <c r="R5" s="0">
        <v>178.78136989498196</v>
      </c>
      <c r="S5" s="0">
        <v>0</v>
      </c>
      <c r="T5" s="0">
        <v>1308.4928815387098</v>
      </c>
      <c r="U5" s="0">
        <v>0</v>
      </c>
      <c r="V5" s="0">
        <v>0</v>
      </c>
      <c r="W5" s="0">
        <v>2571.042427946183</v>
      </c>
      <c r="X5" s="0">
        <v>55.584742866262275</v>
      </c>
      <c r="Y5" s="0">
        <v>0</v>
      </c>
      <c r="Z5" s="0">
        <v>178.78136989498196</v>
      </c>
      <c r="AA5" s="0">
        <v>0</v>
      </c>
      <c r="AB5" s="0">
        <v>1315.7327197489003</v>
      </c>
      <c r="AC5" s="0">
        <v>0</v>
      </c>
      <c r="AD5" s="0">
        <v>0</v>
      </c>
      <c r="AE5" s="0">
        <v>2572.748972264109</v>
      </c>
      <c r="AF5" s="0">
        <v>53.90346315466784</v>
      </c>
      <c r="AG5" s="0">
        <v>0</v>
      </c>
      <c r="AH5" s="0">
        <v>178.78136989498196</v>
      </c>
      <c r="AI5" s="0">
        <v>0</v>
      </c>
      <c r="AJ5" s="0">
        <v>1315.7327197489</v>
      </c>
      <c r="AK5" s="0">
        <v>0</v>
      </c>
      <c r="AL5" s="0">
        <v>0</v>
      </c>
      <c r="AM5" s="0">
        <v>2572.748972264108</v>
      </c>
      <c r="AN5" s="0">
        <v>53.90346315466825</v>
      </c>
      <c r="AO5" s="0">
        <v>0</v>
      </c>
      <c r="AP5" s="0">
        <v>178.78136989498196</v>
      </c>
      <c r="AQ5" s="0">
        <v>0</v>
      </c>
      <c r="AR5" s="0">
        <v>1315.7327197489</v>
      </c>
      <c r="AS5" s="0">
        <v>0</v>
      </c>
      <c r="AT5" s="0">
        <v>0</v>
      </c>
      <c r="AU5" s="0">
        <v>2572.7124172261356</v>
      </c>
      <c r="AV5" s="0">
        <v>53.900172892530236</v>
      </c>
      <c r="AW5" s="0">
        <v>0</v>
      </c>
      <c r="AX5" s="0">
        <v>178.78136989498196</v>
      </c>
      <c r="AY5" s="0">
        <v>0</v>
      </c>
      <c r="AZ5" s="0">
        <v>1315.7327197489</v>
      </c>
      <c r="BA5" s="0">
        <v>0</v>
      </c>
      <c r="BB5" s="0">
        <v>0</v>
      </c>
      <c r="BC5" s="0">
        <v>2572.746741933807</v>
      </c>
      <c r="BD5" s="0">
        <v>53.90597418365016</v>
      </c>
      <c r="BE5" s="0">
        <v>0</v>
      </c>
      <c r="BF5" s="0">
        <v>178.78136989498196</v>
      </c>
      <c r="BG5" s="0">
        <v>0</v>
      </c>
      <c r="BH5" s="0">
        <v>1315.7327197489</v>
      </c>
      <c r="BI5" s="0">
        <v>0</v>
      </c>
      <c r="BJ5" s="0">
        <v>0</v>
      </c>
      <c r="BK5" s="0">
        <v>2572.714594758789</v>
      </c>
      <c r="BL5" s="0">
        <v>53.897689103079514</v>
      </c>
      <c r="BM5" s="0">
        <v>0</v>
      </c>
      <c r="BN5" s="0">
        <v>178.78136989498196</v>
      </c>
      <c r="BO5" s="0">
        <v>0</v>
      </c>
      <c r="BP5" s="0">
        <v>1315.7327197489</v>
      </c>
      <c r="BQ5" s="0">
        <v>0</v>
      </c>
      <c r="BR5" s="0">
        <v>0</v>
      </c>
      <c r="BS5" s="0">
        <v>2572.714594728999</v>
      </c>
      <c r="BT5" s="0">
        <v>53.897689298256786</v>
      </c>
      <c r="BU5" s="0">
        <v>0</v>
      </c>
      <c r="BV5" s="0">
        <v>178.78136989498196</v>
      </c>
      <c r="BW5" s="0">
        <v>0</v>
      </c>
      <c r="BX5" s="0">
        <v>1308.4928815387102</v>
      </c>
      <c r="BY5" s="0">
        <v>0</v>
      </c>
      <c r="BZ5" s="0">
        <v>0</v>
      </c>
      <c r="CA5" s="0">
        <v>2571.010565574479</v>
      </c>
      <c r="CB5" s="0">
        <v>55.57646183275821</v>
      </c>
      <c r="CC5" s="0">
        <v>0</v>
      </c>
      <c r="CD5" s="0">
        <v>178.78136989498196</v>
      </c>
      <c r="CE5" s="0">
        <v>0</v>
      </c>
      <c r="CF5" s="0">
        <v>1315.7327197489</v>
      </c>
      <c r="CG5" s="0">
        <v>0</v>
      </c>
      <c r="CH5" s="0">
        <v>0</v>
      </c>
      <c r="CI5" s="0">
        <v>2194.4592226388327</v>
      </c>
      <c r="CJ5" s="0">
        <v>47.35619801675209</v>
      </c>
      <c r="CK5" s="0">
        <v>0</v>
      </c>
      <c r="CL5" s="0">
        <v>178.78136989498196</v>
      </c>
      <c r="CM5" s="0">
        <v>0</v>
      </c>
      <c r="CN5" s="0">
        <v>1315.7327197489</v>
      </c>
      <c r="CO5" s="0">
        <v>0</v>
      </c>
      <c r="CP5" s="0">
        <v>0</v>
      </c>
      <c r="CQ5" s="0">
        <v>2194.459222602584</v>
      </c>
      <c r="CR5" s="0">
        <v>47.35619823315544</v>
      </c>
      <c r="CS5" s="0">
        <v>0</v>
      </c>
      <c r="CT5" s="0">
        <v>178.78136989498196</v>
      </c>
      <c r="CU5" s="0">
        <v>0</v>
      </c>
      <c r="CV5" s="0">
        <v>1315.7327197489003</v>
      </c>
      <c r="CW5" s="0">
        <v>0</v>
      </c>
      <c r="CX5" s="0">
        <v>0</v>
      </c>
      <c r="CY5" s="0">
        <v>2194.423453014909</v>
      </c>
      <c r="CZ5" s="0">
        <v>47.34715020147134</v>
      </c>
      <c r="DA5" s="0">
        <v>0</v>
      </c>
      <c r="DB5" s="0">
        <v>178.78136989498196</v>
      </c>
      <c r="DC5" s="0">
        <v>0</v>
      </c>
      <c r="DD5" s="0">
        <v>1315.7327197489003</v>
      </c>
      <c r="DE5" s="0">
        <v>0</v>
      </c>
      <c r="DF5" s="0">
        <v>0</v>
      </c>
      <c r="DG5" s="0">
        <v>2194.4235092459753</v>
      </c>
      <c r="DH5" s="0">
        <v>47.34712559246979</v>
      </c>
      <c r="DI5" s="0">
        <v>0</v>
      </c>
      <c r="DJ5" s="0">
        <v>178.78136989498196</v>
      </c>
      <c r="DK5" s="0">
        <v>0</v>
      </c>
      <c r="DL5" s="0">
        <v>1308.4928815387098</v>
      </c>
      <c r="DM5" s="0">
        <v>0</v>
      </c>
      <c r="DN5" s="0">
        <v>0</v>
      </c>
      <c r="DO5" s="0">
        <v>2192.855313329659</v>
      </c>
      <c r="DP5" s="0">
        <v>49.103225021685624</v>
      </c>
      <c r="DQ5" s="0">
        <v>0</v>
      </c>
      <c r="DR5" s="0">
        <v>178.78136989498196</v>
      </c>
      <c r="DS5" s="0">
        <v>0</v>
      </c>
      <c r="DT5" s="0">
        <v>1315.7327197489</v>
      </c>
      <c r="DU5" s="0">
        <v>0</v>
      </c>
      <c r="DV5" s="0">
        <v>0</v>
      </c>
      <c r="DW5" s="0">
        <v>2194.4214530099716</v>
      </c>
      <c r="DX5" s="0">
        <v>47.34973005780919</v>
      </c>
      <c r="DY5" s="0">
        <v>0</v>
      </c>
      <c r="DZ5" s="0">
        <v>178.78136989498196</v>
      </c>
      <c r="EA5" s="0">
        <v>0</v>
      </c>
      <c r="EB5" s="0">
        <v>1308.49288153871</v>
      </c>
      <c r="EC5" s="0">
        <v>0</v>
      </c>
      <c r="ED5" s="0">
        <v>0</v>
      </c>
      <c r="EE5" s="0">
        <v>2192.8573190469924</v>
      </c>
      <c r="EF5" s="0">
        <v>49.100637893564496</v>
      </c>
      <c r="EG5" s="0">
        <v>0</v>
      </c>
      <c r="EH5" s="0">
        <v>178.78136989498196</v>
      </c>
      <c r="EI5" s="0">
        <v>0</v>
      </c>
      <c r="EJ5" s="0">
        <v>1308.4928815387098</v>
      </c>
      <c r="EK5" s="0">
        <v>0</v>
      </c>
      <c r="EL5" s="0">
        <v>0</v>
      </c>
      <c r="EM5" s="0">
        <v>2192.8928616732396</v>
      </c>
      <c r="EN5" s="0">
        <v>49.109622965186865</v>
      </c>
      <c r="EO5" s="0">
        <v>0</v>
      </c>
      <c r="EP5" s="0">
        <v>178.78136989498196</v>
      </c>
      <c r="EQ5" s="0">
        <v>0</v>
      </c>
      <c r="ER5" s="0">
        <v>1308.49288153871</v>
      </c>
      <c r="ES5" s="0">
        <v>0</v>
      </c>
      <c r="ET5" s="0">
        <v>0</v>
      </c>
      <c r="EU5" s="0">
        <v>2192.857319011583</v>
      </c>
      <c r="EV5" s="0">
        <v>49.10063810929756</v>
      </c>
      <c r="EW5" s="0">
        <v>0</v>
      </c>
      <c r="EX5" s="0">
        <v>178.78136989498196</v>
      </c>
      <c r="EY5" s="0">
        <v>0</v>
      </c>
      <c r="EZ5" s="0">
        <v>1315.7327197489</v>
      </c>
      <c r="FA5" s="0">
        <v>0</v>
      </c>
      <c r="FB5" s="0">
        <v>0</v>
      </c>
      <c r="FC5" s="0">
        <v>2591.1089589930507</v>
      </c>
      <c r="FD5" s="0">
        <v>54.18625791297634</v>
      </c>
      <c r="FE5" s="0">
        <v>0</v>
      </c>
      <c r="FF5" s="0">
        <v>178.78136989498196</v>
      </c>
      <c r="FG5" s="0">
        <v>0</v>
      </c>
      <c r="FH5" s="0">
        <v>1308.4928815387098</v>
      </c>
      <c r="FI5" s="0">
        <v>0</v>
      </c>
      <c r="FJ5" s="0">
        <v>0</v>
      </c>
      <c r="FK5" s="0">
        <v>2589.4284508472783</v>
      </c>
      <c r="FL5" s="0">
        <v>55.87428255618828</v>
      </c>
      <c r="FM5" s="0">
        <v>0</v>
      </c>
      <c r="FN5" s="0">
        <v>178.78136989498196</v>
      </c>
      <c r="FO5" s="0">
        <v>0</v>
      </c>
      <c r="FP5" s="0">
        <v>1308.4928815387098</v>
      </c>
      <c r="FQ5" s="0">
        <v>0</v>
      </c>
      <c r="FR5" s="0">
        <v>0</v>
      </c>
      <c r="FS5" s="0">
        <v>2589.4284508472783</v>
      </c>
      <c r="FT5" s="0">
        <v>55.8742825561887</v>
      </c>
      <c r="FU5" s="0">
        <v>0</v>
      </c>
      <c r="FV5" s="0">
        <v>178.78136989498196</v>
      </c>
      <c r="FW5" s="0">
        <v>0</v>
      </c>
      <c r="FX5" s="0">
        <v>1315.7327197489</v>
      </c>
      <c r="FY5" s="0">
        <v>0</v>
      </c>
      <c r="FZ5" s="0">
        <v>0</v>
      </c>
      <c r="GA5" s="0">
        <v>2591.108958963537</v>
      </c>
      <c r="GB5" s="0">
        <v>54.18625809736716</v>
      </c>
      <c r="GC5" s="0">
        <v>0</v>
      </c>
      <c r="GD5" s="0">
        <v>178.78136989498196</v>
      </c>
      <c r="GE5" s="0">
        <v>0</v>
      </c>
      <c r="GF5" s="0">
        <v>1315.7327197489</v>
      </c>
      <c r="GG5" s="0">
        <v>0</v>
      </c>
      <c r="GH5" s="0">
        <v>0</v>
      </c>
      <c r="GI5" s="0">
        <v>2591.1089589936937</v>
      </c>
      <c r="GJ5" s="0">
        <v>54.18625791765729</v>
      </c>
      <c r="GK5" s="0">
        <v>0</v>
      </c>
      <c r="GL5" s="0">
        <v>178.78136989498196</v>
      </c>
      <c r="GM5" s="0">
        <v>0</v>
      </c>
      <c r="GN5" s="0">
        <v>1315.7327197489</v>
      </c>
      <c r="GO5" s="0">
        <v>0</v>
      </c>
      <c r="GP5" s="0">
        <v>0</v>
      </c>
      <c r="GQ5" s="0">
        <v>2591.1427024287113</v>
      </c>
      <c r="GR5" s="0">
        <v>54.191854114529555</v>
      </c>
      <c r="GS5" s="0">
        <v>0</v>
      </c>
      <c r="GT5" s="0">
        <v>178.78136989498196</v>
      </c>
      <c r="GU5" s="0">
        <v>0</v>
      </c>
      <c r="GV5" s="0">
        <v>1315.7327197489</v>
      </c>
      <c r="GW5" s="0">
        <v>0</v>
      </c>
      <c r="GX5" s="0">
        <v>0</v>
      </c>
      <c r="GY5" s="0">
        <v>2591.11091354912</v>
      </c>
      <c r="GZ5" s="0">
        <v>54.18400789714804</v>
      </c>
      <c r="HA5" s="0">
        <v>0</v>
      </c>
      <c r="HB5" s="0">
        <v>178.78136989498196</v>
      </c>
      <c r="HC5" s="0">
        <v>0</v>
      </c>
      <c r="HD5" s="0">
        <v>1315.7327197489</v>
      </c>
      <c r="HE5" s="0">
        <v>0</v>
      </c>
      <c r="HF5" s="0">
        <v>0</v>
      </c>
      <c r="HG5" s="0">
        <v>2591.1446570171074</v>
      </c>
      <c r="HH5" s="0">
        <v>54.1896041686432</v>
      </c>
      <c r="HI5" s="0">
        <v>0</v>
      </c>
      <c r="HJ5" s="0">
        <v>178.78136989498196</v>
      </c>
      <c r="HK5" s="0">
        <v>0</v>
      </c>
      <c r="HL5" s="0">
        <v>1315.7327197489003</v>
      </c>
      <c r="HM5" s="0">
        <v>0</v>
      </c>
      <c r="HN5" s="0">
        <v>0</v>
      </c>
      <c r="HO5" s="0">
        <v>2591.1109135189577</v>
      </c>
      <c r="HP5" s="0">
        <v>54.18400807686356</v>
      </c>
      <c r="HQ5" s="0">
        <v>0</v>
      </c>
      <c r="HR5" s="0">
        <v>178.78136989498196</v>
      </c>
      <c r="HS5" s="0">
        <v>0</v>
      </c>
      <c r="HT5" s="0">
        <v>1308.49288153871</v>
      </c>
      <c r="HU5" s="0">
        <v>0</v>
      </c>
      <c r="HV5" s="0">
        <v>0</v>
      </c>
      <c r="HW5" s="0">
        <v>2841.9073974548905</v>
      </c>
      <c r="HX5" s="0">
        <v>59.46794890027592</v>
      </c>
      <c r="HY5" s="0">
        <v>0</v>
      </c>
      <c r="HZ5" s="0">
        <v>178.78136989498196</v>
      </c>
      <c r="IA5" s="0">
        <v>0</v>
      </c>
      <c r="IB5" s="0">
        <v>1308.4928815387098</v>
      </c>
      <c r="IC5" s="0">
        <v>0</v>
      </c>
      <c r="ID5" s="0">
        <v>0</v>
      </c>
      <c r="IE5" s="0">
        <v>2841.9385316373496</v>
      </c>
      <c r="IF5" s="0">
        <v>59.47303968057624</v>
      </c>
      <c r="IG5" s="0">
        <v>0</v>
      </c>
      <c r="IH5" s="0">
        <v>178.78136989498196</v>
      </c>
      <c r="II5" s="0">
        <v>0</v>
      </c>
      <c r="IJ5" s="0">
        <v>1315.7327197489</v>
      </c>
      <c r="IK5" s="0">
        <v>0</v>
      </c>
      <c r="IL5" s="0">
        <v>0</v>
      </c>
      <c r="IM5" s="0">
        <v>2843.7614890442055</v>
      </c>
      <c r="IN5" s="0">
        <v>57.810845000804036</v>
      </c>
      <c r="IO5" s="0">
        <v>0</v>
      </c>
      <c r="IP5" s="0">
        <v>178.78136989498196</v>
      </c>
      <c r="IQ5" s="0">
        <v>0</v>
      </c>
      <c r="IR5" s="0">
        <v>1315.7327197489</v>
      </c>
      <c r="IS5" s="0">
        <v>0</v>
      </c>
      <c r="IT5" s="0">
        <v>0</v>
      </c>
      <c r="IU5" s="0">
        <v>2843.7614890205723</v>
      </c>
      <c r="IV5" s="0">
        <v>57.810845161095735</v>
      </c>
      <c r="IW5" s="0">
        <v>0</v>
      </c>
      <c r="IX5" s="0">
        <v>178.78136989498196</v>
      </c>
      <c r="IY5" s="0">
        <v>0</v>
      </c>
      <c r="IZ5" s="0">
        <v>1315.7327197489003</v>
      </c>
      <c r="JA5" s="0">
        <v>0</v>
      </c>
      <c r="JB5" s="0">
        <v>0</v>
      </c>
      <c r="JC5" s="0">
        <v>2843.732881208769</v>
      </c>
      <c r="JD5" s="0">
        <v>57.80293737285507</v>
      </c>
      <c r="JE5" s="0">
        <v>0</v>
      </c>
      <c r="JF5" s="0">
        <v>178.78136989498196</v>
      </c>
      <c r="JG5" s="0">
        <v>0</v>
      </c>
      <c r="JH5" s="0">
        <v>1308.4928815387098</v>
      </c>
      <c r="JI5" s="0">
        <v>0</v>
      </c>
      <c r="JJ5" s="0">
        <v>0</v>
      </c>
      <c r="JK5" s="0">
        <v>2841.941185577751</v>
      </c>
      <c r="JL5" s="0">
        <v>59.47023178338761</v>
      </c>
      <c r="JM5" s="0">
        <v>0</v>
      </c>
      <c r="JN5" s="0">
        <v>178.78136989498196</v>
      </c>
      <c r="JO5" s="0">
        <v>0</v>
      </c>
      <c r="JP5" s="0">
        <v>1308.4928815387102</v>
      </c>
      <c r="JQ5" s="0">
        <v>0</v>
      </c>
      <c r="JR5" s="0">
        <v>0</v>
      </c>
      <c r="JS5" s="0">
        <v>2841.9100570445225</v>
      </c>
      <c r="JT5" s="0">
        <v>59.46515334247691</v>
      </c>
      <c r="JU5" s="0">
        <v>0</v>
      </c>
      <c r="JV5" s="0">
        <v>178.78136989498196</v>
      </c>
      <c r="JW5" s="0">
        <v>0</v>
      </c>
      <c r="JX5" s="0">
        <v>1315.7327197489</v>
      </c>
      <c r="JY5" s="0">
        <v>0</v>
      </c>
      <c r="JZ5" s="0">
        <v>0</v>
      </c>
      <c r="KA5" s="0">
        <v>2843.7614890205723</v>
      </c>
      <c r="KB5" s="0">
        <v>57.81084516109567</v>
      </c>
      <c r="KC5" s="0">
        <v>0</v>
      </c>
      <c r="KD5" s="0">
        <v>178.78136989498196</v>
      </c>
      <c r="KE5" s="0">
        <v>0</v>
      </c>
      <c r="KF5" s="0">
        <v>1315.7327197489</v>
      </c>
      <c r="KG5" s="0">
        <v>0</v>
      </c>
      <c r="KH5" s="0">
        <v>0</v>
      </c>
      <c r="KI5" s="0">
        <v>2843.732881185131</v>
      </c>
      <c r="KJ5" s="0">
        <v>57.80293753314135</v>
      </c>
      <c r="KK5" s="0">
        <v>0</v>
      </c>
    </row>
    <row r="6">
      <c r="A6" s="0" t="s">
        <v>47</v>
      </c>
      <c r="B6" s="0">
        <f>INDEX($J$6:$KK$6, 1, MATCH($E$2, $J$1:$KK$1, 0) + 0)</f>
      </c>
      <c r="C6" s="0">
        <f>INDEX($J$6:$KK$6, 1, MATCH($E$2, $J$1:$KK$1, 0) + 1)</f>
      </c>
      <c r="D6" s="0">
        <f>INDEX($J$6:$KK$6, 1, MATCH($E$2, $J$1:$KK$1, 0) + 2)</f>
      </c>
      <c r="E6" s="0">
        <f>INDEX($J$6:$KK$6, 1, MATCH($E$2, $J$1:$KK$1, 0) + 3)</f>
      </c>
      <c r="F6" s="0">
        <f>INDEX($J$6:$KK$6, 1, MATCH($E$2, $J$1:$KK$1, 0) + 4)</f>
      </c>
      <c r="G6" s="0">
        <f>INDEX($J$6:$KK$6, 1, MATCH($E$2, $J$1:$KK$1, 0) + 5)</f>
      </c>
      <c r="H6" s="0">
        <f>INDEX($J$6:$KK$6, 1, MATCH($E$2, $J$1:$KK$1, 0) + 6)</f>
      </c>
      <c r="I6" s="0">
        <f>INDEX($J$6:$KK$6, 1, MATCH($E$2, $J$1:$KK$1, 0) + 7)</f>
      </c>
      <c r="J6" s="0">
        <v>178.78136989498196</v>
      </c>
      <c r="K6" s="0">
        <v>11.00798941164516</v>
      </c>
      <c r="L6" s="0">
        <v>932.5870376323933</v>
      </c>
      <c r="M6" s="0">
        <v>0</v>
      </c>
      <c r="N6" s="0">
        <v>0</v>
      </c>
      <c r="O6" s="0">
        <v>1717.196988144545</v>
      </c>
      <c r="P6" s="0">
        <v>21.555401738653472</v>
      </c>
      <c r="Q6" s="0">
        <v>13.717762858093115</v>
      </c>
      <c r="R6" s="0">
        <v>178.78136989498196</v>
      </c>
      <c r="S6" s="0">
        <v>11.00798941164516</v>
      </c>
      <c r="T6" s="0">
        <v>932.5870376323933</v>
      </c>
      <c r="U6" s="0">
        <v>0</v>
      </c>
      <c r="V6" s="0">
        <v>0</v>
      </c>
      <c r="W6" s="0">
        <v>1717.2047763287962</v>
      </c>
      <c r="X6" s="0">
        <v>21.554024089456583</v>
      </c>
      <c r="Y6" s="0">
        <v>13.718205976808113</v>
      </c>
      <c r="Z6" s="0">
        <v>178.78136989498196</v>
      </c>
      <c r="AA6" s="0">
        <v>11.00798941164516</v>
      </c>
      <c r="AB6" s="0">
        <v>932.5870376323933</v>
      </c>
      <c r="AC6" s="0">
        <v>0</v>
      </c>
      <c r="AD6" s="0">
        <v>0</v>
      </c>
      <c r="AE6" s="0">
        <v>1717.1971785184198</v>
      </c>
      <c r="AF6" s="0">
        <v>21.555327182992507</v>
      </c>
      <c r="AG6" s="0">
        <v>13.717832021116216</v>
      </c>
      <c r="AH6" s="0">
        <v>178.78136989498196</v>
      </c>
      <c r="AI6" s="0">
        <v>11.00798941164516</v>
      </c>
      <c r="AJ6" s="0">
        <v>932.5870376323933</v>
      </c>
      <c r="AK6" s="0">
        <v>0</v>
      </c>
      <c r="AL6" s="0">
        <v>0</v>
      </c>
      <c r="AM6" s="0">
        <v>1717.1971785184198</v>
      </c>
      <c r="AN6" s="0">
        <v>21.555327182992578</v>
      </c>
      <c r="AO6" s="0">
        <v>13.717832021116216</v>
      </c>
      <c r="AP6" s="0">
        <v>178.78136989498196</v>
      </c>
      <c r="AQ6" s="0">
        <v>11.00798941164516</v>
      </c>
      <c r="AR6" s="0">
        <v>932.5870376323933</v>
      </c>
      <c r="AS6" s="0">
        <v>0</v>
      </c>
      <c r="AT6" s="0">
        <v>0</v>
      </c>
      <c r="AU6" s="0">
        <v>1717.1970383280104</v>
      </c>
      <c r="AV6" s="0">
        <v>21.555344229777337</v>
      </c>
      <c r="AW6" s="0">
        <v>13.71776769954179</v>
      </c>
      <c r="AX6" s="0">
        <v>178.78136989498196</v>
      </c>
      <c r="AY6" s="0">
        <v>11.00798941164516</v>
      </c>
      <c r="AZ6" s="0">
        <v>932.5870376323933</v>
      </c>
      <c r="BA6" s="0">
        <v>0</v>
      </c>
      <c r="BB6" s="0">
        <v>0</v>
      </c>
      <c r="BC6" s="0">
        <v>1717.1977822174163</v>
      </c>
      <c r="BD6" s="0">
        <v>21.555420809312167</v>
      </c>
      <c r="BE6" s="0">
        <v>13.71783265640912</v>
      </c>
      <c r="BF6" s="0">
        <v>178.78136989498196</v>
      </c>
      <c r="BG6" s="0">
        <v>11.00798941164516</v>
      </c>
      <c r="BH6" s="0">
        <v>932.5870376323933</v>
      </c>
      <c r="BI6" s="0">
        <v>0</v>
      </c>
      <c r="BJ6" s="0">
        <v>0</v>
      </c>
      <c r="BK6" s="0">
        <v>1717.1963844810184</v>
      </c>
      <c r="BL6" s="0">
        <v>21.555307629202666</v>
      </c>
      <c r="BM6" s="0">
        <v>13.717762228641307</v>
      </c>
      <c r="BN6" s="0">
        <v>178.78136989498196</v>
      </c>
      <c r="BO6" s="0">
        <v>11.00798941164516</v>
      </c>
      <c r="BP6" s="0">
        <v>932.5870376323933</v>
      </c>
      <c r="BQ6" s="0">
        <v>0</v>
      </c>
      <c r="BR6" s="0">
        <v>0</v>
      </c>
      <c r="BS6" s="0">
        <v>1717.1963844706995</v>
      </c>
      <c r="BT6" s="0">
        <v>21.55530813024766</v>
      </c>
      <c r="BU6" s="0">
        <v>13.71776222334093</v>
      </c>
      <c r="BV6" s="0">
        <v>178.78136989498196</v>
      </c>
      <c r="BW6" s="0">
        <v>11.00798941164516</v>
      </c>
      <c r="BX6" s="0">
        <v>932.5870376323933</v>
      </c>
      <c r="BY6" s="0">
        <v>0</v>
      </c>
      <c r="BZ6" s="0">
        <v>0</v>
      </c>
      <c r="CA6" s="0">
        <v>1717.2033885036578</v>
      </c>
      <c r="CB6" s="0">
        <v>21.553913395622843</v>
      </c>
      <c r="CC6" s="0">
        <v>13.718136339128673</v>
      </c>
      <c r="CD6" s="0">
        <v>178.78136989498196</v>
      </c>
      <c r="CE6" s="0">
        <v>11.00798941164516</v>
      </c>
      <c r="CF6" s="0">
        <v>932.5870376323933</v>
      </c>
      <c r="CG6" s="0">
        <v>0</v>
      </c>
      <c r="CH6" s="0">
        <v>0</v>
      </c>
      <c r="CI6" s="0">
        <v>1446.2003277245333</v>
      </c>
      <c r="CJ6" s="0">
        <v>19.453914198256157</v>
      </c>
      <c r="CK6" s="0">
        <v>13.616158930771567</v>
      </c>
      <c r="CL6" s="0">
        <v>178.78136989498196</v>
      </c>
      <c r="CM6" s="0">
        <v>11.00798941164516</v>
      </c>
      <c r="CN6" s="0">
        <v>932.5870376323933</v>
      </c>
      <c r="CO6" s="0">
        <v>0</v>
      </c>
      <c r="CP6" s="0">
        <v>0</v>
      </c>
      <c r="CQ6" s="0">
        <v>1446.2003277164126</v>
      </c>
      <c r="CR6" s="0">
        <v>19.453914755730857</v>
      </c>
      <c r="CS6" s="0">
        <v>13.616158925276451</v>
      </c>
      <c r="CT6" s="0">
        <v>178.78136989498196</v>
      </c>
      <c r="CU6" s="0">
        <v>11.00798941164516</v>
      </c>
      <c r="CV6" s="0">
        <v>932.5870376323933</v>
      </c>
      <c r="CW6" s="0">
        <v>0</v>
      </c>
      <c r="CX6" s="0">
        <v>0</v>
      </c>
      <c r="CY6" s="0">
        <v>1446.1988884193704</v>
      </c>
      <c r="CZ6" s="0">
        <v>19.45380469449275</v>
      </c>
      <c r="DA6" s="0">
        <v>13.616081879326845</v>
      </c>
      <c r="DB6" s="0">
        <v>178.78136989498196</v>
      </c>
      <c r="DC6" s="0">
        <v>11.00798941164516</v>
      </c>
      <c r="DD6" s="0">
        <v>932.5870376323933</v>
      </c>
      <c r="DE6" s="0">
        <v>0</v>
      </c>
      <c r="DF6" s="0">
        <v>0</v>
      </c>
      <c r="DG6" s="0">
        <v>1446.1989379369907</v>
      </c>
      <c r="DH6" s="0">
        <v>19.45373487683208</v>
      </c>
      <c r="DI6" s="0">
        <v>13.61608616806677</v>
      </c>
      <c r="DJ6" s="0">
        <v>178.78136989498196</v>
      </c>
      <c r="DK6" s="0">
        <v>11.00798941164516</v>
      </c>
      <c r="DL6" s="0">
        <v>932.5870376323933</v>
      </c>
      <c r="DM6" s="0">
        <v>0</v>
      </c>
      <c r="DN6" s="0">
        <v>0</v>
      </c>
      <c r="DO6" s="0">
        <v>1446.2076757892223</v>
      </c>
      <c r="DP6" s="0">
        <v>19.45255649929242</v>
      </c>
      <c r="DQ6" s="0">
        <v>13.616508753898247</v>
      </c>
      <c r="DR6" s="0">
        <v>178.78136989498196</v>
      </c>
      <c r="DS6" s="0">
        <v>11.00798941164516</v>
      </c>
      <c r="DT6" s="0">
        <v>932.5870376323933</v>
      </c>
      <c r="DU6" s="0">
        <v>0</v>
      </c>
      <c r="DV6" s="0">
        <v>0</v>
      </c>
      <c r="DW6" s="0">
        <v>1446.199470940634</v>
      </c>
      <c r="DX6" s="0">
        <v>19.453886887741277</v>
      </c>
      <c r="DY6" s="0">
        <v>13.61608259503911</v>
      </c>
      <c r="DZ6" s="0">
        <v>178.78136989498196</v>
      </c>
      <c r="EA6" s="0">
        <v>11.00798941164516</v>
      </c>
      <c r="EB6" s="0">
        <v>932.5870376323933</v>
      </c>
      <c r="EC6" s="0">
        <v>0</v>
      </c>
      <c r="ED6" s="0">
        <v>0</v>
      </c>
      <c r="EE6" s="0">
        <v>1446.20709283721</v>
      </c>
      <c r="EF6" s="0">
        <v>19.4524737372974</v>
      </c>
      <c r="EG6" s="0">
        <v>13.616508043711512</v>
      </c>
      <c r="EH6" s="0">
        <v>178.78136989498196</v>
      </c>
      <c r="EI6" s="0">
        <v>11.00798941164516</v>
      </c>
      <c r="EJ6" s="0">
        <v>932.5870376323933</v>
      </c>
      <c r="EK6" s="0">
        <v>0</v>
      </c>
      <c r="EL6" s="0">
        <v>0</v>
      </c>
      <c r="EM6" s="0">
        <v>1446.208553403703</v>
      </c>
      <c r="EN6" s="0">
        <v>19.452543547991624</v>
      </c>
      <c r="EO6" s="0">
        <v>13.616585402780828</v>
      </c>
      <c r="EP6" s="0">
        <v>178.78136989498196</v>
      </c>
      <c r="EQ6" s="0">
        <v>11.00798941164516</v>
      </c>
      <c r="ER6" s="0">
        <v>932.5870376323933</v>
      </c>
      <c r="ES6" s="0">
        <v>0</v>
      </c>
      <c r="ET6" s="0">
        <v>0</v>
      </c>
      <c r="EU6" s="0">
        <v>1446.2070928291153</v>
      </c>
      <c r="EV6" s="0">
        <v>19.45247429471309</v>
      </c>
      <c r="EW6" s="0">
        <v>13.616508038223186</v>
      </c>
      <c r="EX6" s="0">
        <v>178.78136989498196</v>
      </c>
      <c r="EY6" s="0">
        <v>11.00798941164516</v>
      </c>
      <c r="EZ6" s="0">
        <v>932.5870376323933</v>
      </c>
      <c r="FA6" s="0">
        <v>0</v>
      </c>
      <c r="FB6" s="0">
        <v>0</v>
      </c>
      <c r="FC6" s="0">
        <v>1730.4125535109358</v>
      </c>
      <c r="FD6" s="0">
        <v>21.637800980660067</v>
      </c>
      <c r="FE6" s="0">
        <v>13.722389006536</v>
      </c>
      <c r="FF6" s="0">
        <v>178.78136989498196</v>
      </c>
      <c r="FG6" s="0">
        <v>11.00798941164516</v>
      </c>
      <c r="FH6" s="0">
        <v>932.5870376323933</v>
      </c>
      <c r="FI6" s="0">
        <v>0</v>
      </c>
      <c r="FJ6" s="0">
        <v>0</v>
      </c>
      <c r="FK6" s="0">
        <v>1730.420445272372</v>
      </c>
      <c r="FL6" s="0">
        <v>21.636370086178818</v>
      </c>
      <c r="FM6" s="0">
        <v>13.72283209384269</v>
      </c>
      <c r="FN6" s="0">
        <v>178.78136989498196</v>
      </c>
      <c r="FO6" s="0">
        <v>11.00798941164516</v>
      </c>
      <c r="FP6" s="0">
        <v>932.5870376323933</v>
      </c>
      <c r="FQ6" s="0">
        <v>0</v>
      </c>
      <c r="FR6" s="0">
        <v>0</v>
      </c>
      <c r="FS6" s="0">
        <v>1730.4204452723723</v>
      </c>
      <c r="FT6" s="0">
        <v>21.63637008617877</v>
      </c>
      <c r="FU6" s="0">
        <v>13.722832093842687</v>
      </c>
      <c r="FV6" s="0">
        <v>178.78136989498196</v>
      </c>
      <c r="FW6" s="0">
        <v>11.00798941164516</v>
      </c>
      <c r="FX6" s="0">
        <v>932.5870376323933</v>
      </c>
      <c r="FY6" s="0">
        <v>0</v>
      </c>
      <c r="FZ6" s="0">
        <v>0</v>
      </c>
      <c r="GA6" s="0">
        <v>1730.4125535012645</v>
      </c>
      <c r="GB6" s="0">
        <v>21.637801458343453</v>
      </c>
      <c r="GC6" s="0">
        <v>13.722389001361824</v>
      </c>
      <c r="GD6" s="0">
        <v>178.78136989498196</v>
      </c>
      <c r="GE6" s="0">
        <v>11.00798941164516</v>
      </c>
      <c r="GF6" s="0">
        <v>932.5870376323933</v>
      </c>
      <c r="GG6" s="0">
        <v>0</v>
      </c>
      <c r="GH6" s="0">
        <v>0</v>
      </c>
      <c r="GI6" s="0">
        <v>1730.4125535137343</v>
      </c>
      <c r="GJ6" s="0">
        <v>21.63780099364219</v>
      </c>
      <c r="GK6" s="0">
        <v>13.722389006483404</v>
      </c>
      <c r="GL6" s="0">
        <v>178.78136989498196</v>
      </c>
      <c r="GM6" s="0">
        <v>11.00798941164516</v>
      </c>
      <c r="GN6" s="0">
        <v>932.5870376323933</v>
      </c>
      <c r="GO6" s="0">
        <v>0</v>
      </c>
      <c r="GP6" s="0">
        <v>0</v>
      </c>
      <c r="GQ6" s="0">
        <v>1730.4133388840314</v>
      </c>
      <c r="GR6" s="0">
        <v>21.637816907731725</v>
      </c>
      <c r="GS6" s="0">
        <v>13.72245761455418</v>
      </c>
      <c r="GT6" s="0">
        <v>178.78136989498196</v>
      </c>
      <c r="GU6" s="0">
        <v>11.00798941164516</v>
      </c>
      <c r="GV6" s="0">
        <v>932.5870376323933</v>
      </c>
      <c r="GW6" s="0">
        <v>0</v>
      </c>
      <c r="GX6" s="0">
        <v>0</v>
      </c>
      <c r="GY6" s="0">
        <v>1730.412017243681</v>
      </c>
      <c r="GZ6" s="0">
        <v>21.63771928479855</v>
      </c>
      <c r="HA6" s="0">
        <v>13.722388401616168</v>
      </c>
      <c r="HB6" s="0">
        <v>178.78136989498196</v>
      </c>
      <c r="HC6" s="0">
        <v>11.00798941164516</v>
      </c>
      <c r="HD6" s="0">
        <v>932.5870376323933</v>
      </c>
      <c r="HE6" s="0">
        <v>0</v>
      </c>
      <c r="HF6" s="0">
        <v>0</v>
      </c>
      <c r="HG6" s="0">
        <v>1730.4128026107637</v>
      </c>
      <c r="HH6" s="0">
        <v>21.637735198219048</v>
      </c>
      <c r="HI6" s="0">
        <v>13.722457009616752</v>
      </c>
      <c r="HJ6" s="0">
        <v>178.78136989498196</v>
      </c>
      <c r="HK6" s="0">
        <v>11.00798941164516</v>
      </c>
      <c r="HL6" s="0">
        <v>932.5870376323933</v>
      </c>
      <c r="HM6" s="0">
        <v>0</v>
      </c>
      <c r="HN6" s="0">
        <v>0</v>
      </c>
      <c r="HO6" s="0">
        <v>1730.41201723121</v>
      </c>
      <c r="HP6" s="0">
        <v>21.637719749498082</v>
      </c>
      <c r="HQ6" s="0">
        <v>13.722388396494605</v>
      </c>
      <c r="HR6" s="0">
        <v>178.78136989498196</v>
      </c>
      <c r="HS6" s="0">
        <v>11.00798941164516</v>
      </c>
      <c r="HT6" s="0">
        <v>932.5870376323933</v>
      </c>
      <c r="HU6" s="0">
        <v>0</v>
      </c>
      <c r="HV6" s="0">
        <v>0</v>
      </c>
      <c r="HW6" s="0">
        <v>1912.575656479084</v>
      </c>
      <c r="HX6" s="0">
        <v>22.366309154733678</v>
      </c>
      <c r="HY6" s="0">
        <v>13.78379911248839</v>
      </c>
      <c r="HZ6" s="0">
        <v>178.78136989498196</v>
      </c>
      <c r="IA6" s="0">
        <v>11.00798941164516</v>
      </c>
      <c r="IB6" s="0">
        <v>932.5870376323933</v>
      </c>
      <c r="IC6" s="0">
        <v>0</v>
      </c>
      <c r="ID6" s="0">
        <v>0</v>
      </c>
      <c r="IE6" s="0">
        <v>1912.5763931573706</v>
      </c>
      <c r="IF6" s="0">
        <v>22.36640311082283</v>
      </c>
      <c r="IG6" s="0">
        <v>13.78386411163327</v>
      </c>
      <c r="IH6" s="0">
        <v>178.78136989498196</v>
      </c>
      <c r="II6" s="0">
        <v>11.00798941164516</v>
      </c>
      <c r="IJ6" s="0">
        <v>932.5870376323933</v>
      </c>
      <c r="IK6" s="0">
        <v>0</v>
      </c>
      <c r="IL6" s="0">
        <v>0</v>
      </c>
      <c r="IM6" s="0">
        <v>1912.5709761832197</v>
      </c>
      <c r="IN6" s="0">
        <v>22.36735086076665</v>
      </c>
      <c r="IO6" s="0">
        <v>13.783509454485966</v>
      </c>
      <c r="IP6" s="0">
        <v>178.78136989498196</v>
      </c>
      <c r="IQ6" s="0">
        <v>11.00798941164516</v>
      </c>
      <c r="IR6" s="0">
        <v>932.5870376323933</v>
      </c>
      <c r="IS6" s="0">
        <v>0</v>
      </c>
      <c r="IT6" s="0">
        <v>0</v>
      </c>
      <c r="IU6" s="0">
        <v>1912.5709761804817</v>
      </c>
      <c r="IV6" s="0">
        <v>22.36735127520113</v>
      </c>
      <c r="IW6" s="0">
        <v>13.78350944966306</v>
      </c>
      <c r="IX6" s="0">
        <v>178.78136989498196</v>
      </c>
      <c r="IY6" s="0">
        <v>11.00798941164516</v>
      </c>
      <c r="IZ6" s="0">
        <v>932.5870376323933</v>
      </c>
      <c r="JA6" s="0">
        <v>0</v>
      </c>
      <c r="JB6" s="0">
        <v>0</v>
      </c>
      <c r="JC6" s="0">
        <v>1912.5696006264377</v>
      </c>
      <c r="JD6" s="0">
        <v>22.367155867540504</v>
      </c>
      <c r="JE6" s="0">
        <v>13.783443624813048</v>
      </c>
      <c r="JF6" s="0">
        <v>178.78136989498196</v>
      </c>
      <c r="JG6" s="0">
        <v>11.00798941164516</v>
      </c>
      <c r="JH6" s="0">
        <v>932.5870376323933</v>
      </c>
      <c r="JI6" s="0">
        <v>0</v>
      </c>
      <c r="JJ6" s="0">
        <v>0</v>
      </c>
      <c r="JK6" s="0">
        <v>1912.5757564127218</v>
      </c>
      <c r="JL6" s="0">
        <v>22.366302052532113</v>
      </c>
      <c r="JM6" s="0">
        <v>13.783863398461648</v>
      </c>
      <c r="JN6" s="0">
        <v>178.78136989498196</v>
      </c>
      <c r="JO6" s="0">
        <v>11.00798941164516</v>
      </c>
      <c r="JP6" s="0">
        <v>932.5870376323933</v>
      </c>
      <c r="JQ6" s="0">
        <v>0</v>
      </c>
      <c r="JR6" s="0">
        <v>0</v>
      </c>
      <c r="JS6" s="0">
        <v>1912.5750276543592</v>
      </c>
      <c r="JT6" s="0">
        <v>22.366221808600994</v>
      </c>
      <c r="JU6" s="0">
        <v>13.783799455417984</v>
      </c>
      <c r="JV6" s="0">
        <v>178.78136989498196</v>
      </c>
      <c r="JW6" s="0">
        <v>11.00798941164516</v>
      </c>
      <c r="JX6" s="0">
        <v>932.5870376323933</v>
      </c>
      <c r="JY6" s="0">
        <v>0</v>
      </c>
      <c r="JZ6" s="0">
        <v>0</v>
      </c>
      <c r="KA6" s="0">
        <v>1912.5709761804817</v>
      </c>
      <c r="KB6" s="0">
        <v>22.36735127520101</v>
      </c>
      <c r="KC6" s="0">
        <v>13.783509449663056</v>
      </c>
      <c r="KD6" s="0">
        <v>178.78136989498196</v>
      </c>
      <c r="KE6" s="0">
        <v>11.00798941164516</v>
      </c>
      <c r="KF6" s="0">
        <v>932.5870376323933</v>
      </c>
      <c r="KG6" s="0">
        <v>0</v>
      </c>
      <c r="KH6" s="0">
        <v>0</v>
      </c>
      <c r="KI6" s="0">
        <v>1912.569600623697</v>
      </c>
      <c r="KJ6" s="0">
        <v>22.36715628196438</v>
      </c>
      <c r="KK6" s="0">
        <v>13.783443619989912</v>
      </c>
    </row>
    <row r="7">
      <c r="A7" s="0" t="s">
        <v>50</v>
      </c>
      <c r="B7" s="0">
        <f>INDEX($J$7:$KK$7, 1, MATCH($E$2, $J$1:$KK$1, 0) + 0)</f>
      </c>
      <c r="C7" s="0">
        <f>INDEX($J$7:$KK$7, 1, MATCH($E$2, $J$1:$KK$1, 0) + 1)</f>
      </c>
      <c r="D7" s="0">
        <f>INDEX($J$7:$KK$7, 1, MATCH($E$2, $J$1:$KK$1, 0) + 2)</f>
      </c>
      <c r="E7" s="0">
        <f>INDEX($J$7:$KK$7, 1, MATCH($E$2, $J$1:$KK$1, 0) + 3)</f>
      </c>
      <c r="F7" s="0">
        <f>INDEX($J$7:$KK$7, 1, MATCH($E$2, $J$1:$KK$1, 0) + 4)</f>
      </c>
      <c r="G7" s="0">
        <f>INDEX($J$7:$KK$7, 1, MATCH($E$2, $J$1:$KK$1, 0) + 5)</f>
      </c>
      <c r="H7" s="0">
        <f>INDEX($J$7:$KK$7, 1, MATCH($E$2, $J$1:$KK$1, 0) + 6)</f>
      </c>
      <c r="I7" s="0">
        <f>INDEX($J$7:$KK$7, 1, MATCH($E$2, $J$1:$KK$1, 0) + 7)</f>
      </c>
      <c r="J7" s="0">
        <v>89.39068494749098</v>
      </c>
      <c r="K7" s="0">
        <v>0</v>
      </c>
      <c r="L7" s="0">
        <v>0</v>
      </c>
      <c r="M7" s="0">
        <v>0</v>
      </c>
      <c r="N7" s="0">
        <v>0</v>
      </c>
      <c r="O7" s="0">
        <v>65.37034834820051</v>
      </c>
      <c r="P7" s="0">
        <v>16.55663228090634</v>
      </c>
      <c r="Q7" s="0">
        <v>0</v>
      </c>
      <c r="R7" s="0">
        <v>89.39068494749098</v>
      </c>
      <c r="S7" s="0">
        <v>0</v>
      </c>
      <c r="T7" s="0">
        <v>0</v>
      </c>
      <c r="U7" s="0">
        <v>0</v>
      </c>
      <c r="V7" s="0">
        <v>0</v>
      </c>
      <c r="W7" s="0">
        <v>65.37395960667597</v>
      </c>
      <c r="X7" s="0">
        <v>16.556461477339074</v>
      </c>
      <c r="Y7" s="0">
        <v>0</v>
      </c>
      <c r="Z7" s="0">
        <v>89.39068494749098</v>
      </c>
      <c r="AA7" s="0">
        <v>0</v>
      </c>
      <c r="AB7" s="0">
        <v>0</v>
      </c>
      <c r="AC7" s="0">
        <v>0</v>
      </c>
      <c r="AD7" s="0">
        <v>0</v>
      </c>
      <c r="AE7" s="0">
        <v>65.3710735849092</v>
      </c>
      <c r="AF7" s="0">
        <v>16.5563876332425</v>
      </c>
      <c r="AG7" s="0">
        <v>0</v>
      </c>
      <c r="AH7" s="0">
        <v>89.39068494749098</v>
      </c>
      <c r="AI7" s="0">
        <v>0</v>
      </c>
      <c r="AJ7" s="0">
        <v>0</v>
      </c>
      <c r="AK7" s="0">
        <v>0</v>
      </c>
      <c r="AL7" s="0">
        <v>0</v>
      </c>
      <c r="AM7" s="0">
        <v>65.37107358490917</v>
      </c>
      <c r="AN7" s="0">
        <v>16.556387633242494</v>
      </c>
      <c r="AO7" s="0">
        <v>0</v>
      </c>
      <c r="AP7" s="0">
        <v>89.39068494749098</v>
      </c>
      <c r="AQ7" s="0">
        <v>0</v>
      </c>
      <c r="AR7" s="0">
        <v>0</v>
      </c>
      <c r="AS7" s="0">
        <v>0</v>
      </c>
      <c r="AT7" s="0">
        <v>0</v>
      </c>
      <c r="AU7" s="0">
        <v>65.38389715596841</v>
      </c>
      <c r="AV7" s="0">
        <v>16.553332452241367</v>
      </c>
      <c r="AW7" s="0">
        <v>0</v>
      </c>
      <c r="AX7" s="0">
        <v>89.39068494749098</v>
      </c>
      <c r="AY7" s="0">
        <v>0</v>
      </c>
      <c r="AZ7" s="0">
        <v>0</v>
      </c>
      <c r="BA7" s="0">
        <v>0</v>
      </c>
      <c r="BB7" s="0">
        <v>0</v>
      </c>
      <c r="BC7" s="0">
        <v>65.371079558204</v>
      </c>
      <c r="BD7" s="0">
        <v>16.556387434731754</v>
      </c>
      <c r="BE7" s="0">
        <v>0</v>
      </c>
      <c r="BF7" s="0">
        <v>89.39068494749098</v>
      </c>
      <c r="BG7" s="0">
        <v>0</v>
      </c>
      <c r="BH7" s="0">
        <v>0</v>
      </c>
      <c r="BI7" s="0">
        <v>0</v>
      </c>
      <c r="BJ7" s="0">
        <v>0</v>
      </c>
      <c r="BK7" s="0">
        <v>65.37034933265689</v>
      </c>
      <c r="BL7" s="0">
        <v>16.556630530556195</v>
      </c>
      <c r="BM7" s="0">
        <v>0</v>
      </c>
      <c r="BN7" s="0">
        <v>89.39068494749098</v>
      </c>
      <c r="BO7" s="0">
        <v>0</v>
      </c>
      <c r="BP7" s="0">
        <v>0</v>
      </c>
      <c r="BQ7" s="0">
        <v>0</v>
      </c>
      <c r="BR7" s="0">
        <v>0</v>
      </c>
      <c r="BS7" s="0">
        <v>65.37034232662432</v>
      </c>
      <c r="BT7" s="0">
        <v>16.55663247390018</v>
      </c>
      <c r="BU7" s="0">
        <v>0</v>
      </c>
      <c r="BV7" s="0">
        <v>89.39068494749098</v>
      </c>
      <c r="BW7" s="0">
        <v>0</v>
      </c>
      <c r="BX7" s="0">
        <v>0</v>
      </c>
      <c r="BY7" s="0">
        <v>0</v>
      </c>
      <c r="BZ7" s="0">
        <v>0</v>
      </c>
      <c r="CA7" s="0">
        <v>65.37322233197554</v>
      </c>
      <c r="CB7" s="0">
        <v>16.556706488852946</v>
      </c>
      <c r="CC7" s="0">
        <v>0</v>
      </c>
      <c r="CD7" s="0">
        <v>89.39068494749098</v>
      </c>
      <c r="CE7" s="0">
        <v>0</v>
      </c>
      <c r="CF7" s="0">
        <v>0</v>
      </c>
      <c r="CG7" s="0">
        <v>0</v>
      </c>
      <c r="CH7" s="0">
        <v>0</v>
      </c>
      <c r="CI7" s="0">
        <v>57.95681750562511</v>
      </c>
      <c r="CJ7" s="0">
        <v>17.07368882216717</v>
      </c>
      <c r="CK7" s="0">
        <v>0</v>
      </c>
      <c r="CL7" s="0">
        <v>89.39068494749098</v>
      </c>
      <c r="CM7" s="0">
        <v>0</v>
      </c>
      <c r="CN7" s="0">
        <v>0</v>
      </c>
      <c r="CO7" s="0">
        <v>0</v>
      </c>
      <c r="CP7" s="0">
        <v>0</v>
      </c>
      <c r="CQ7" s="0">
        <v>57.956810867865684</v>
      </c>
      <c r="CR7" s="0">
        <v>17.073690669059772</v>
      </c>
      <c r="CS7" s="0">
        <v>0</v>
      </c>
      <c r="CT7" s="0">
        <v>89.39068494749098</v>
      </c>
      <c r="CU7" s="0">
        <v>0</v>
      </c>
      <c r="CV7" s="0">
        <v>0</v>
      </c>
      <c r="CW7" s="0">
        <v>0</v>
      </c>
      <c r="CX7" s="0">
        <v>0</v>
      </c>
      <c r="CY7" s="0">
        <v>57.955759825479376</v>
      </c>
      <c r="CZ7" s="0">
        <v>17.07393700688021</v>
      </c>
      <c r="DA7" s="0">
        <v>0</v>
      </c>
      <c r="DB7" s="0">
        <v>89.39068494749098</v>
      </c>
      <c r="DC7" s="0">
        <v>0</v>
      </c>
      <c r="DD7" s="0">
        <v>0</v>
      </c>
      <c r="DE7" s="0">
        <v>0</v>
      </c>
      <c r="DF7" s="0">
        <v>0</v>
      </c>
      <c r="DG7" s="0">
        <v>57.97016289479213</v>
      </c>
      <c r="DH7" s="0">
        <v>17.070595427823715</v>
      </c>
      <c r="DI7" s="0">
        <v>0</v>
      </c>
      <c r="DJ7" s="0">
        <v>89.39068494749098</v>
      </c>
      <c r="DK7" s="0">
        <v>0</v>
      </c>
      <c r="DL7" s="0">
        <v>0</v>
      </c>
      <c r="DM7" s="0">
        <v>0</v>
      </c>
      <c r="DN7" s="0">
        <v>0</v>
      </c>
      <c r="DO7" s="0">
        <v>57.95915053277883</v>
      </c>
      <c r="DP7" s="0">
        <v>17.073967796310466</v>
      </c>
      <c r="DQ7" s="0">
        <v>0</v>
      </c>
      <c r="DR7" s="0">
        <v>89.39068494749098</v>
      </c>
      <c r="DS7" s="0">
        <v>0</v>
      </c>
      <c r="DT7" s="0">
        <v>0</v>
      </c>
      <c r="DU7" s="0">
        <v>0</v>
      </c>
      <c r="DV7" s="0">
        <v>0</v>
      </c>
      <c r="DW7" s="0">
        <v>57.955767369525304</v>
      </c>
      <c r="DX7" s="0">
        <v>17.073936336537948</v>
      </c>
      <c r="DY7" s="0">
        <v>0</v>
      </c>
      <c r="DZ7" s="0">
        <v>89.39068494749098</v>
      </c>
      <c r="EA7" s="0">
        <v>0</v>
      </c>
      <c r="EB7" s="0">
        <v>0</v>
      </c>
      <c r="EC7" s="0">
        <v>0</v>
      </c>
      <c r="ED7" s="0">
        <v>0</v>
      </c>
      <c r="EE7" s="0">
        <v>57.959149632327126</v>
      </c>
      <c r="EF7" s="0">
        <v>17.073966609400596</v>
      </c>
      <c r="EG7" s="0">
        <v>0</v>
      </c>
      <c r="EH7" s="0">
        <v>89.39068494749098</v>
      </c>
      <c r="EI7" s="0">
        <v>0</v>
      </c>
      <c r="EJ7" s="0">
        <v>0</v>
      </c>
      <c r="EK7" s="0">
        <v>0</v>
      </c>
      <c r="EL7" s="0">
        <v>0</v>
      </c>
      <c r="EM7" s="0">
        <v>57.959907345067606</v>
      </c>
      <c r="EN7" s="0">
        <v>17.073703565327612</v>
      </c>
      <c r="EO7" s="0">
        <v>0</v>
      </c>
      <c r="EP7" s="0">
        <v>89.39068494749098</v>
      </c>
      <c r="EQ7" s="0">
        <v>0</v>
      </c>
      <c r="ER7" s="0">
        <v>0</v>
      </c>
      <c r="ES7" s="0">
        <v>0</v>
      </c>
      <c r="ET7" s="0">
        <v>0</v>
      </c>
      <c r="EU7" s="0">
        <v>57.959142989547914</v>
      </c>
      <c r="EV7" s="0">
        <v>17.073968454657177</v>
      </c>
      <c r="EW7" s="0">
        <v>0</v>
      </c>
      <c r="EX7" s="0">
        <v>89.39068494749098</v>
      </c>
      <c r="EY7" s="0">
        <v>0</v>
      </c>
      <c r="EZ7" s="0">
        <v>0</v>
      </c>
      <c r="FA7" s="0">
        <v>0</v>
      </c>
      <c r="FB7" s="0">
        <v>0</v>
      </c>
      <c r="FC7" s="0">
        <v>65.72224655908175</v>
      </c>
      <c r="FD7" s="0">
        <v>16.532545166986996</v>
      </c>
      <c r="FE7" s="0">
        <v>0</v>
      </c>
      <c r="FF7" s="0">
        <v>89.39068494749098</v>
      </c>
      <c r="FG7" s="0">
        <v>0</v>
      </c>
      <c r="FH7" s="0">
        <v>0</v>
      </c>
      <c r="FI7" s="0">
        <v>0</v>
      </c>
      <c r="FJ7" s="0">
        <v>0</v>
      </c>
      <c r="FK7" s="0">
        <v>65.72579230614649</v>
      </c>
      <c r="FL7" s="0">
        <v>16.532360935488462</v>
      </c>
      <c r="FM7" s="0">
        <v>0</v>
      </c>
      <c r="FN7" s="0">
        <v>89.39068494749098</v>
      </c>
      <c r="FO7" s="0">
        <v>0</v>
      </c>
      <c r="FP7" s="0">
        <v>0</v>
      </c>
      <c r="FQ7" s="0">
        <v>0</v>
      </c>
      <c r="FR7" s="0">
        <v>0</v>
      </c>
      <c r="FS7" s="0">
        <v>65.72579230614653</v>
      </c>
      <c r="FT7" s="0">
        <v>16.532360935488477</v>
      </c>
      <c r="FU7" s="0">
        <v>0</v>
      </c>
      <c r="FV7" s="0">
        <v>89.39068494749098</v>
      </c>
      <c r="FW7" s="0">
        <v>0</v>
      </c>
      <c r="FX7" s="0">
        <v>0</v>
      </c>
      <c r="FY7" s="0">
        <v>0</v>
      </c>
      <c r="FZ7" s="0">
        <v>0</v>
      </c>
      <c r="GA7" s="0">
        <v>65.72223979584413</v>
      </c>
      <c r="GB7" s="0">
        <v>16.532547115238284</v>
      </c>
      <c r="GC7" s="0">
        <v>0</v>
      </c>
      <c r="GD7" s="0">
        <v>89.39068494749098</v>
      </c>
      <c r="GE7" s="0">
        <v>0</v>
      </c>
      <c r="GF7" s="0">
        <v>0</v>
      </c>
      <c r="GG7" s="0">
        <v>0</v>
      </c>
      <c r="GH7" s="0">
        <v>0</v>
      </c>
      <c r="GI7" s="0">
        <v>65.72224650630751</v>
      </c>
      <c r="GJ7" s="0">
        <v>16.532545159944544</v>
      </c>
      <c r="GK7" s="0">
        <v>0</v>
      </c>
      <c r="GL7" s="0">
        <v>89.39068494749098</v>
      </c>
      <c r="GM7" s="0">
        <v>0</v>
      </c>
      <c r="GN7" s="0">
        <v>0</v>
      </c>
      <c r="GO7" s="0">
        <v>0</v>
      </c>
      <c r="GP7" s="0">
        <v>0</v>
      </c>
      <c r="GQ7" s="0">
        <v>65.72294947067915</v>
      </c>
      <c r="GR7" s="0">
        <v>16.53230109123226</v>
      </c>
      <c r="GS7" s="0">
        <v>0</v>
      </c>
      <c r="GT7" s="0">
        <v>89.39068494749098</v>
      </c>
      <c r="GU7" s="0">
        <v>0</v>
      </c>
      <c r="GV7" s="0">
        <v>0</v>
      </c>
      <c r="GW7" s="0">
        <v>0</v>
      </c>
      <c r="GX7" s="0">
        <v>0</v>
      </c>
      <c r="GY7" s="0">
        <v>65.72224067002284</v>
      </c>
      <c r="GZ7" s="0">
        <v>16.532545450005458</v>
      </c>
      <c r="HA7" s="0">
        <v>0</v>
      </c>
      <c r="HB7" s="0">
        <v>89.39068494749098</v>
      </c>
      <c r="HC7" s="0">
        <v>0</v>
      </c>
      <c r="HD7" s="0">
        <v>0</v>
      </c>
      <c r="HE7" s="0">
        <v>0</v>
      </c>
      <c r="HF7" s="0">
        <v>0</v>
      </c>
      <c r="HG7" s="0">
        <v>65.72294363546612</v>
      </c>
      <c r="HH7" s="0">
        <v>16.532301380937113</v>
      </c>
      <c r="HI7" s="0">
        <v>0</v>
      </c>
      <c r="HJ7" s="0">
        <v>89.39068494749098</v>
      </c>
      <c r="HK7" s="0">
        <v>0</v>
      </c>
      <c r="HL7" s="0">
        <v>0</v>
      </c>
      <c r="HM7" s="0">
        <v>0</v>
      </c>
      <c r="HN7" s="0">
        <v>0</v>
      </c>
      <c r="HO7" s="0">
        <v>65.72223395955294</v>
      </c>
      <c r="HP7" s="0">
        <v>16.532547405299837</v>
      </c>
      <c r="HQ7" s="0">
        <v>0</v>
      </c>
      <c r="HR7" s="0">
        <v>89.39068494749098</v>
      </c>
      <c r="HS7" s="0">
        <v>0</v>
      </c>
      <c r="HT7" s="0">
        <v>0</v>
      </c>
      <c r="HU7" s="0">
        <v>0</v>
      </c>
      <c r="HV7" s="0">
        <v>0</v>
      </c>
      <c r="HW7" s="0">
        <v>70.47628873055615</v>
      </c>
      <c r="HX7" s="0">
        <v>16.231520603720064</v>
      </c>
      <c r="HY7" s="0">
        <v>0</v>
      </c>
      <c r="HZ7" s="0">
        <v>89.39068494749098</v>
      </c>
      <c r="IA7" s="0">
        <v>0</v>
      </c>
      <c r="IB7" s="0">
        <v>0</v>
      </c>
      <c r="IC7" s="0">
        <v>0</v>
      </c>
      <c r="ID7" s="0">
        <v>0</v>
      </c>
      <c r="IE7" s="0">
        <v>70.47696177624928</v>
      </c>
      <c r="IF7" s="0">
        <v>16.23132105747669</v>
      </c>
      <c r="IG7" s="0">
        <v>0</v>
      </c>
      <c r="IH7" s="0">
        <v>89.39068494749098</v>
      </c>
      <c r="II7" s="0">
        <v>0</v>
      </c>
      <c r="IJ7" s="0">
        <v>0</v>
      </c>
      <c r="IK7" s="0">
        <v>0</v>
      </c>
      <c r="IL7" s="0">
        <v>0</v>
      </c>
      <c r="IM7" s="0">
        <v>70.47411500115982</v>
      </c>
      <c r="IN7" s="0">
        <v>16.231302344065995</v>
      </c>
      <c r="IO7" s="0">
        <v>0</v>
      </c>
      <c r="IP7" s="0">
        <v>89.39068494749098</v>
      </c>
      <c r="IQ7" s="0">
        <v>0</v>
      </c>
      <c r="IR7" s="0">
        <v>0</v>
      </c>
      <c r="IS7" s="0">
        <v>0</v>
      </c>
      <c r="IT7" s="0">
        <v>0</v>
      </c>
      <c r="IU7" s="0">
        <v>70.47410839333439</v>
      </c>
      <c r="IV7" s="0">
        <v>16.23130429226641</v>
      </c>
      <c r="IW7" s="0">
        <v>0</v>
      </c>
      <c r="IX7" s="0">
        <v>89.39068494749098</v>
      </c>
      <c r="IY7" s="0">
        <v>0</v>
      </c>
      <c r="IZ7" s="0">
        <v>0</v>
      </c>
      <c r="JA7" s="0">
        <v>0</v>
      </c>
      <c r="JB7" s="0">
        <v>0</v>
      </c>
      <c r="JC7" s="0">
        <v>70.47343518662105</v>
      </c>
      <c r="JD7" s="0">
        <v>16.231503184097047</v>
      </c>
      <c r="JE7" s="0">
        <v>0</v>
      </c>
      <c r="JF7" s="0">
        <v>89.39068494749098</v>
      </c>
      <c r="JG7" s="0">
        <v>0</v>
      </c>
      <c r="JH7" s="0">
        <v>0</v>
      </c>
      <c r="JI7" s="0">
        <v>0</v>
      </c>
      <c r="JJ7" s="0">
        <v>0</v>
      </c>
      <c r="JK7" s="0">
        <v>70.47695495508</v>
      </c>
      <c r="JL7" s="0">
        <v>16.231320958246755</v>
      </c>
      <c r="JM7" s="0">
        <v>0</v>
      </c>
      <c r="JN7" s="0">
        <v>89.39068494749098</v>
      </c>
      <c r="JO7" s="0">
        <v>0</v>
      </c>
      <c r="JP7" s="0">
        <v>0</v>
      </c>
      <c r="JQ7" s="0">
        <v>0</v>
      </c>
      <c r="JR7" s="0">
        <v>0</v>
      </c>
      <c r="JS7" s="0">
        <v>70.47628398666693</v>
      </c>
      <c r="JT7" s="0">
        <v>16.23152154921424</v>
      </c>
      <c r="JU7" s="0">
        <v>0</v>
      </c>
      <c r="JV7" s="0">
        <v>89.39068494749098</v>
      </c>
      <c r="JW7" s="0">
        <v>0</v>
      </c>
      <c r="JX7" s="0">
        <v>0</v>
      </c>
      <c r="JY7" s="0">
        <v>0</v>
      </c>
      <c r="JZ7" s="0">
        <v>0</v>
      </c>
      <c r="KA7" s="0">
        <v>70.47410839333436</v>
      </c>
      <c r="KB7" s="0">
        <v>16.231304292266433</v>
      </c>
      <c r="KC7" s="0">
        <v>0</v>
      </c>
      <c r="KD7" s="0">
        <v>89.39068494749098</v>
      </c>
      <c r="KE7" s="0">
        <v>0</v>
      </c>
      <c r="KF7" s="0">
        <v>0</v>
      </c>
      <c r="KG7" s="0">
        <v>0</v>
      </c>
      <c r="KH7" s="0">
        <v>0</v>
      </c>
      <c r="KI7" s="0">
        <v>70.47342857882528</v>
      </c>
      <c r="KJ7" s="0">
        <v>16.23150513231695</v>
      </c>
      <c r="KK7" s="0">
        <v>0</v>
      </c>
    </row>
    <row r="8">
      <c r="A8" s="0" t="s">
        <v>48</v>
      </c>
      <c r="B8" s="0">
        <f>INDEX($J$8:$KK$8, 1, MATCH($E$2, $J$1:$KK$1, 0) + 0)</f>
      </c>
      <c r="C8" s="0">
        <f>INDEX($J$8:$KK$8, 1, MATCH($E$2, $J$1:$KK$1, 0) + 1)</f>
      </c>
      <c r="D8" s="0">
        <f>INDEX($J$8:$KK$8, 1, MATCH($E$2, $J$1:$KK$1, 0) + 2)</f>
      </c>
      <c r="E8" s="0">
        <f>INDEX($J$8:$KK$8, 1, MATCH($E$2, $J$1:$KK$1, 0) + 3)</f>
      </c>
      <c r="F8" s="0">
        <f>INDEX($J$8:$KK$8, 1, MATCH($E$2, $J$1:$KK$1, 0) + 4)</f>
      </c>
      <c r="G8" s="0">
        <f>INDEX($J$8:$KK$8, 1, MATCH($E$2, $J$1:$KK$1, 0) + 5)</f>
      </c>
      <c r="H8" s="0">
        <f>INDEX($J$8:$KK$8, 1, MATCH($E$2, $J$1:$KK$1, 0) + 6)</f>
      </c>
      <c r="I8" s="0">
        <f>INDEX($J$8:$KK$8, 1, MATCH($E$2, $J$1:$KK$1, 0) + 7)</f>
      </c>
      <c r="J8" s="0">
        <v>89.39068494749098</v>
      </c>
      <c r="K8" s="0">
        <v>0</v>
      </c>
      <c r="L8" s="0">
        <v>0</v>
      </c>
      <c r="M8" s="0">
        <v>0</v>
      </c>
      <c r="N8" s="0">
        <v>0</v>
      </c>
      <c r="O8" s="0">
        <v>39.90965067230669</v>
      </c>
      <c r="P8" s="0">
        <v>37.872596643627</v>
      </c>
      <c r="Q8" s="0">
        <v>0</v>
      </c>
      <c r="R8" s="0">
        <v>89.39068494749098</v>
      </c>
      <c r="S8" s="0">
        <v>0</v>
      </c>
      <c r="T8" s="0">
        <v>0</v>
      </c>
      <c r="U8" s="0">
        <v>0</v>
      </c>
      <c r="V8" s="0">
        <v>0</v>
      </c>
      <c r="W8" s="0">
        <v>39.90972848896581</v>
      </c>
      <c r="X8" s="0">
        <v>37.87329383109851</v>
      </c>
      <c r="Y8" s="0">
        <v>0</v>
      </c>
      <c r="Z8" s="0">
        <v>89.39068494749098</v>
      </c>
      <c r="AA8" s="0">
        <v>0</v>
      </c>
      <c r="AB8" s="0">
        <v>0</v>
      </c>
      <c r="AC8" s="0">
        <v>0</v>
      </c>
      <c r="AD8" s="0">
        <v>0</v>
      </c>
      <c r="AE8" s="0">
        <v>39.9096470108185</v>
      </c>
      <c r="AF8" s="0">
        <v>37.87262717994973</v>
      </c>
      <c r="AG8" s="0">
        <v>0</v>
      </c>
      <c r="AH8" s="0">
        <v>89.39068494749098</v>
      </c>
      <c r="AI8" s="0">
        <v>0</v>
      </c>
      <c r="AJ8" s="0">
        <v>0</v>
      </c>
      <c r="AK8" s="0">
        <v>0</v>
      </c>
      <c r="AL8" s="0">
        <v>0</v>
      </c>
      <c r="AM8" s="0">
        <v>39.9096470108185</v>
      </c>
      <c r="AN8" s="0">
        <v>37.87262717994969</v>
      </c>
      <c r="AO8" s="0">
        <v>0</v>
      </c>
      <c r="AP8" s="0">
        <v>89.39068494749098</v>
      </c>
      <c r="AQ8" s="0">
        <v>0</v>
      </c>
      <c r="AR8" s="0">
        <v>0</v>
      </c>
      <c r="AS8" s="0">
        <v>0</v>
      </c>
      <c r="AT8" s="0">
        <v>0</v>
      </c>
      <c r="AU8" s="0">
        <v>39.90967880830681</v>
      </c>
      <c r="AV8" s="0">
        <v>37.87260693243667</v>
      </c>
      <c r="AW8" s="0">
        <v>0</v>
      </c>
      <c r="AX8" s="0">
        <v>89.39068494749098</v>
      </c>
      <c r="AY8" s="0">
        <v>0</v>
      </c>
      <c r="AZ8" s="0">
        <v>0</v>
      </c>
      <c r="BA8" s="0">
        <v>0</v>
      </c>
      <c r="BB8" s="0">
        <v>0</v>
      </c>
      <c r="BC8" s="0">
        <v>39.90966835485127</v>
      </c>
      <c r="BD8" s="0">
        <v>37.87262564755603</v>
      </c>
      <c r="BE8" s="0">
        <v>0</v>
      </c>
      <c r="BF8" s="0">
        <v>89.39068494749098</v>
      </c>
      <c r="BG8" s="0">
        <v>0</v>
      </c>
      <c r="BH8" s="0">
        <v>0</v>
      </c>
      <c r="BI8" s="0">
        <v>0</v>
      </c>
      <c r="BJ8" s="0">
        <v>0</v>
      </c>
      <c r="BK8" s="0">
        <v>39.909629529218165</v>
      </c>
      <c r="BL8" s="0">
        <v>37.87259822781579</v>
      </c>
      <c r="BM8" s="0">
        <v>0</v>
      </c>
      <c r="BN8" s="0">
        <v>89.39068494749098</v>
      </c>
      <c r="BO8" s="0">
        <v>0</v>
      </c>
      <c r="BP8" s="0">
        <v>0</v>
      </c>
      <c r="BQ8" s="0">
        <v>0</v>
      </c>
      <c r="BR8" s="0">
        <v>0</v>
      </c>
      <c r="BS8" s="0">
        <v>39.90962932802284</v>
      </c>
      <c r="BT8" s="0">
        <v>37.87259817302886</v>
      </c>
      <c r="BU8" s="0">
        <v>0</v>
      </c>
      <c r="BV8" s="0">
        <v>89.39068494749098</v>
      </c>
      <c r="BW8" s="0">
        <v>0</v>
      </c>
      <c r="BX8" s="0">
        <v>0</v>
      </c>
      <c r="BY8" s="0">
        <v>0</v>
      </c>
      <c r="BZ8" s="0">
        <v>0</v>
      </c>
      <c r="CA8" s="0">
        <v>39.909689545042326</v>
      </c>
      <c r="CB8" s="0">
        <v>37.87326636304065</v>
      </c>
      <c r="CC8" s="0">
        <v>0</v>
      </c>
      <c r="CD8" s="0">
        <v>89.39068494749098</v>
      </c>
      <c r="CE8" s="0">
        <v>0</v>
      </c>
      <c r="CF8" s="0">
        <v>0</v>
      </c>
      <c r="CG8" s="0">
        <v>0</v>
      </c>
      <c r="CH8" s="0">
        <v>0</v>
      </c>
      <c r="CI8" s="0">
        <v>28.005471164654292</v>
      </c>
      <c r="CJ8" s="0">
        <v>31.43212066785529</v>
      </c>
      <c r="CK8" s="0">
        <v>0</v>
      </c>
      <c r="CL8" s="0">
        <v>89.39068494749098</v>
      </c>
      <c r="CM8" s="0">
        <v>0</v>
      </c>
      <c r="CN8" s="0">
        <v>0</v>
      </c>
      <c r="CO8" s="0">
        <v>0</v>
      </c>
      <c r="CP8" s="0">
        <v>0</v>
      </c>
      <c r="CQ8" s="0">
        <v>28.00547097372796</v>
      </c>
      <c r="CR8" s="0">
        <v>31.43212059493348</v>
      </c>
      <c r="CS8" s="0">
        <v>0</v>
      </c>
      <c r="CT8" s="0">
        <v>89.39068494749098</v>
      </c>
      <c r="CU8" s="0">
        <v>0</v>
      </c>
      <c r="CV8" s="0">
        <v>0</v>
      </c>
      <c r="CW8" s="0">
        <v>0</v>
      </c>
      <c r="CX8" s="0">
        <v>0</v>
      </c>
      <c r="CY8" s="0">
        <v>28.00537545016126</v>
      </c>
      <c r="CZ8" s="0">
        <v>31.43205150273184</v>
      </c>
      <c r="DA8" s="0">
        <v>0</v>
      </c>
      <c r="DB8" s="0">
        <v>89.39068494749098</v>
      </c>
      <c r="DC8" s="0">
        <v>0</v>
      </c>
      <c r="DD8" s="0">
        <v>0</v>
      </c>
      <c r="DE8" s="0">
        <v>0</v>
      </c>
      <c r="DF8" s="0">
        <v>0</v>
      </c>
      <c r="DG8" s="0">
        <v>28.005405027325818</v>
      </c>
      <c r="DH8" s="0">
        <v>31.432062341754985</v>
      </c>
      <c r="DI8" s="0">
        <v>0</v>
      </c>
      <c r="DJ8" s="0">
        <v>89.39068494749098</v>
      </c>
      <c r="DK8" s="0">
        <v>0</v>
      </c>
      <c r="DL8" s="0">
        <v>0</v>
      </c>
      <c r="DM8" s="0">
        <v>0</v>
      </c>
      <c r="DN8" s="0">
        <v>0</v>
      </c>
      <c r="DO8" s="0">
        <v>28.00553061836147</v>
      </c>
      <c r="DP8" s="0">
        <v>31.432816749290858</v>
      </c>
      <c r="DQ8" s="0">
        <v>0</v>
      </c>
      <c r="DR8" s="0">
        <v>89.39068494749098</v>
      </c>
      <c r="DS8" s="0">
        <v>0</v>
      </c>
      <c r="DT8" s="0">
        <v>0</v>
      </c>
      <c r="DU8" s="0">
        <v>0</v>
      </c>
      <c r="DV8" s="0">
        <v>0</v>
      </c>
      <c r="DW8" s="0">
        <v>28.005393854840868</v>
      </c>
      <c r="DX8" s="0">
        <v>31.432050790325498</v>
      </c>
      <c r="DY8" s="0">
        <v>0</v>
      </c>
      <c r="DZ8" s="0">
        <v>89.39068494749098</v>
      </c>
      <c r="EA8" s="0">
        <v>0</v>
      </c>
      <c r="EB8" s="0">
        <v>0</v>
      </c>
      <c r="EC8" s="0">
        <v>0</v>
      </c>
      <c r="ED8" s="0">
        <v>0</v>
      </c>
      <c r="EE8" s="0">
        <v>28.005512390430756</v>
      </c>
      <c r="EF8" s="0">
        <v>31.432817520093188</v>
      </c>
      <c r="EG8" s="0">
        <v>0</v>
      </c>
      <c r="EH8" s="0">
        <v>89.39068494749098</v>
      </c>
      <c r="EI8" s="0">
        <v>0</v>
      </c>
      <c r="EJ8" s="0">
        <v>0</v>
      </c>
      <c r="EK8" s="0">
        <v>0</v>
      </c>
      <c r="EL8" s="0">
        <v>0</v>
      </c>
      <c r="EM8" s="0">
        <v>28.005545645904036</v>
      </c>
      <c r="EN8" s="0">
        <v>31.432869460853336</v>
      </c>
      <c r="EO8" s="0">
        <v>0</v>
      </c>
      <c r="EP8" s="0">
        <v>89.39068494749098</v>
      </c>
      <c r="EQ8" s="0">
        <v>0</v>
      </c>
      <c r="ER8" s="0">
        <v>0</v>
      </c>
      <c r="ES8" s="0">
        <v>0</v>
      </c>
      <c r="ET8" s="0">
        <v>0</v>
      </c>
      <c r="EU8" s="0">
        <v>28.00551219953507</v>
      </c>
      <c r="EV8" s="0">
        <v>31.43281744717886</v>
      </c>
      <c r="EW8" s="0">
        <v>0</v>
      </c>
      <c r="EX8" s="0">
        <v>89.39068494749098</v>
      </c>
      <c r="EY8" s="0">
        <v>0</v>
      </c>
      <c r="EZ8" s="0">
        <v>0</v>
      </c>
      <c r="FA8" s="0">
        <v>0</v>
      </c>
      <c r="FB8" s="0">
        <v>0</v>
      </c>
      <c r="FC8" s="0">
        <v>40.478359808658624</v>
      </c>
      <c r="FD8" s="0">
        <v>38.18583299657661</v>
      </c>
      <c r="FE8" s="0">
        <v>0</v>
      </c>
      <c r="FF8" s="0">
        <v>89.39068494749098</v>
      </c>
      <c r="FG8" s="0">
        <v>0</v>
      </c>
      <c r="FH8" s="0">
        <v>0</v>
      </c>
      <c r="FI8" s="0">
        <v>0</v>
      </c>
      <c r="FJ8" s="0">
        <v>0</v>
      </c>
      <c r="FK8" s="0">
        <v>40.47839921069203</v>
      </c>
      <c r="FL8" s="0">
        <v>38.18652311097872</v>
      </c>
      <c r="FM8" s="0">
        <v>0</v>
      </c>
      <c r="FN8" s="0">
        <v>89.39068494749098</v>
      </c>
      <c r="FO8" s="0">
        <v>0</v>
      </c>
      <c r="FP8" s="0">
        <v>0</v>
      </c>
      <c r="FQ8" s="0">
        <v>0</v>
      </c>
      <c r="FR8" s="0">
        <v>0</v>
      </c>
      <c r="FS8" s="0">
        <v>40.47839921069202</v>
      </c>
      <c r="FT8" s="0">
        <v>38.18652311097875</v>
      </c>
      <c r="FU8" s="0">
        <v>0</v>
      </c>
      <c r="FV8" s="0">
        <v>89.39068494749098</v>
      </c>
      <c r="FW8" s="0">
        <v>0</v>
      </c>
      <c r="FX8" s="0">
        <v>0</v>
      </c>
      <c r="FY8" s="0">
        <v>0</v>
      </c>
      <c r="FZ8" s="0">
        <v>0</v>
      </c>
      <c r="GA8" s="0">
        <v>40.47835960505206</v>
      </c>
      <c r="GB8" s="0">
        <v>38.18583294264529</v>
      </c>
      <c r="GC8" s="0">
        <v>0</v>
      </c>
      <c r="GD8" s="0">
        <v>89.39068494749098</v>
      </c>
      <c r="GE8" s="0">
        <v>0</v>
      </c>
      <c r="GF8" s="0">
        <v>0</v>
      </c>
      <c r="GG8" s="0">
        <v>0</v>
      </c>
      <c r="GH8" s="0">
        <v>0</v>
      </c>
      <c r="GI8" s="0">
        <v>40.478359807550746</v>
      </c>
      <c r="GJ8" s="0">
        <v>38.1858329935196</v>
      </c>
      <c r="GK8" s="0">
        <v>0</v>
      </c>
      <c r="GL8" s="0">
        <v>89.39068494749098</v>
      </c>
      <c r="GM8" s="0">
        <v>0</v>
      </c>
      <c r="GN8" s="0">
        <v>0</v>
      </c>
      <c r="GO8" s="0">
        <v>0</v>
      </c>
      <c r="GP8" s="0">
        <v>0</v>
      </c>
      <c r="GQ8" s="0">
        <v>40.47837501476428</v>
      </c>
      <c r="GR8" s="0">
        <v>38.18586185436619</v>
      </c>
      <c r="GS8" s="0">
        <v>0</v>
      </c>
      <c r="GT8" s="0">
        <v>89.39068494749098</v>
      </c>
      <c r="GU8" s="0">
        <v>0</v>
      </c>
      <c r="GV8" s="0">
        <v>0</v>
      </c>
      <c r="GW8" s="0">
        <v>0</v>
      </c>
      <c r="GX8" s="0">
        <v>0</v>
      </c>
      <c r="GY8" s="0">
        <v>40.47834006977696</v>
      </c>
      <c r="GZ8" s="0">
        <v>38.185833748255604</v>
      </c>
      <c r="HA8" s="0">
        <v>0</v>
      </c>
      <c r="HB8" s="0">
        <v>89.39068494749098</v>
      </c>
      <c r="HC8" s="0">
        <v>0</v>
      </c>
      <c r="HD8" s="0">
        <v>0</v>
      </c>
      <c r="HE8" s="0">
        <v>0</v>
      </c>
      <c r="HF8" s="0">
        <v>0</v>
      </c>
      <c r="HG8" s="0">
        <v>40.478355277240205</v>
      </c>
      <c r="HH8" s="0">
        <v>38.18586260924802</v>
      </c>
      <c r="HI8" s="0">
        <v>0</v>
      </c>
      <c r="HJ8" s="0">
        <v>89.39068494749098</v>
      </c>
      <c r="HK8" s="0">
        <v>0</v>
      </c>
      <c r="HL8" s="0">
        <v>0</v>
      </c>
      <c r="HM8" s="0">
        <v>0</v>
      </c>
      <c r="HN8" s="0">
        <v>0</v>
      </c>
      <c r="HO8" s="0">
        <v>40.478339867278585</v>
      </c>
      <c r="HP8" s="0">
        <v>38.18583369738175</v>
      </c>
      <c r="HQ8" s="0">
        <v>0</v>
      </c>
      <c r="HR8" s="0">
        <v>89.39068494749098</v>
      </c>
      <c r="HS8" s="0">
        <v>0</v>
      </c>
      <c r="HT8" s="0">
        <v>0</v>
      </c>
      <c r="HU8" s="0">
        <v>0</v>
      </c>
      <c r="HV8" s="0">
        <v>0</v>
      </c>
      <c r="HW8" s="0">
        <v>48.226316996237436</v>
      </c>
      <c r="HX8" s="0">
        <v>42.449788617329624</v>
      </c>
      <c r="HY8" s="0">
        <v>0</v>
      </c>
      <c r="HZ8" s="0">
        <v>89.39068494749098</v>
      </c>
      <c r="IA8" s="0">
        <v>0</v>
      </c>
      <c r="IB8" s="0">
        <v>0</v>
      </c>
      <c r="IC8" s="0">
        <v>0</v>
      </c>
      <c r="ID8" s="0">
        <v>0</v>
      </c>
      <c r="IE8" s="0">
        <v>48.22637030489892</v>
      </c>
      <c r="IF8" s="0">
        <v>42.44981108995773</v>
      </c>
      <c r="IG8" s="0">
        <v>0</v>
      </c>
      <c r="IH8" s="0">
        <v>89.39068494749098</v>
      </c>
      <c r="II8" s="0">
        <v>0</v>
      </c>
      <c r="IJ8" s="0">
        <v>0</v>
      </c>
      <c r="IK8" s="0">
        <v>0</v>
      </c>
      <c r="IL8" s="0">
        <v>0</v>
      </c>
      <c r="IM8" s="0">
        <v>48.226215426318824</v>
      </c>
      <c r="IN8" s="0">
        <v>42.449226034086564</v>
      </c>
      <c r="IO8" s="0">
        <v>0</v>
      </c>
      <c r="IP8" s="0">
        <v>89.39068494749098</v>
      </c>
      <c r="IQ8" s="0">
        <v>0</v>
      </c>
      <c r="IR8" s="0">
        <v>0</v>
      </c>
      <c r="IS8" s="0">
        <v>0</v>
      </c>
      <c r="IT8" s="0">
        <v>0</v>
      </c>
      <c r="IU8" s="0">
        <v>48.22621524796731</v>
      </c>
      <c r="IV8" s="0">
        <v>42.449225985761366</v>
      </c>
      <c r="IW8" s="0">
        <v>0</v>
      </c>
      <c r="IX8" s="0">
        <v>89.39068494749098</v>
      </c>
      <c r="IY8" s="0">
        <v>0</v>
      </c>
      <c r="IZ8" s="0">
        <v>0</v>
      </c>
      <c r="JA8" s="0">
        <v>0</v>
      </c>
      <c r="JB8" s="0">
        <v>0</v>
      </c>
      <c r="JC8" s="0">
        <v>48.226141082785105</v>
      </c>
      <c r="JD8" s="0">
        <v>42.44920677994348</v>
      </c>
      <c r="JE8" s="0">
        <v>0</v>
      </c>
      <c r="JF8" s="0">
        <v>89.39068494749098</v>
      </c>
      <c r="JG8" s="0">
        <v>0</v>
      </c>
      <c r="JH8" s="0">
        <v>0</v>
      </c>
      <c r="JI8" s="0">
        <v>0</v>
      </c>
      <c r="JJ8" s="0">
        <v>0</v>
      </c>
      <c r="JK8" s="0">
        <v>48.22634923645374</v>
      </c>
      <c r="JL8" s="0">
        <v>42.449814448571445</v>
      </c>
      <c r="JM8" s="0">
        <v>0</v>
      </c>
      <c r="JN8" s="0">
        <v>89.39068494749098</v>
      </c>
      <c r="JO8" s="0">
        <v>0</v>
      </c>
      <c r="JP8" s="0">
        <v>0</v>
      </c>
      <c r="JQ8" s="0">
        <v>0</v>
      </c>
      <c r="JR8" s="0">
        <v>0</v>
      </c>
      <c r="JS8" s="0">
        <v>48.22630620352424</v>
      </c>
      <c r="JT8" s="0">
        <v>42.44979376329336</v>
      </c>
      <c r="JU8" s="0">
        <v>0</v>
      </c>
      <c r="JV8" s="0">
        <v>89.39068494749098</v>
      </c>
      <c r="JW8" s="0">
        <v>0</v>
      </c>
      <c r="JX8" s="0">
        <v>0</v>
      </c>
      <c r="JY8" s="0">
        <v>0</v>
      </c>
      <c r="JZ8" s="0">
        <v>0</v>
      </c>
      <c r="KA8" s="0">
        <v>48.22621524796732</v>
      </c>
      <c r="KB8" s="0">
        <v>42.44922598576138</v>
      </c>
      <c r="KC8" s="0">
        <v>0</v>
      </c>
      <c r="KD8" s="0">
        <v>89.39068494749098</v>
      </c>
      <c r="KE8" s="0">
        <v>0</v>
      </c>
      <c r="KF8" s="0">
        <v>0</v>
      </c>
      <c r="KG8" s="0">
        <v>0</v>
      </c>
      <c r="KH8" s="0">
        <v>0</v>
      </c>
      <c r="KI8" s="0">
        <v>48.226140904432775</v>
      </c>
      <c r="KJ8" s="0">
        <v>42.449206731621324</v>
      </c>
      <c r="KK8" s="0">
        <v>0</v>
      </c>
    </row>
    <row r="9">
      <c r="A9" s="0" t="s">
        <v>49</v>
      </c>
      <c r="B9" s="0">
        <f>INDEX($J$9:$KK$9, 1, MATCH($E$2, $J$1:$KK$1, 0) + 0)</f>
      </c>
      <c r="C9" s="0">
        <f>INDEX($J$9:$KK$9, 1, MATCH($E$2, $J$1:$KK$1, 0) + 1)</f>
      </c>
      <c r="D9" s="0">
        <f>INDEX($J$9:$KK$9, 1, MATCH($E$2, $J$1:$KK$1, 0) + 2)</f>
      </c>
      <c r="E9" s="0">
        <f>INDEX($J$9:$KK$9, 1, MATCH($E$2, $J$1:$KK$1, 0) + 3)</f>
      </c>
      <c r="F9" s="0">
        <f>INDEX($J$9:$KK$9, 1, MATCH($E$2, $J$1:$KK$1, 0) + 4)</f>
      </c>
      <c r="G9" s="0">
        <f>INDEX($J$9:$KK$9, 1, MATCH($E$2, $J$1:$KK$1, 0) + 5)</f>
      </c>
      <c r="H9" s="0">
        <f>INDEX($J$9:$KK$9, 1, MATCH($E$2, $J$1:$KK$1, 0) + 6)</f>
      </c>
      <c r="I9" s="0">
        <f>INDEX($J$9:$KK$9, 1, MATCH($E$2, $J$1:$KK$1, 0) + 7)</f>
      </c>
      <c r="J9" s="0">
        <v>178.78136989498196</v>
      </c>
      <c r="K9" s="0">
        <v>0</v>
      </c>
      <c r="L9" s="0">
        <v>2189.8953525166517</v>
      </c>
      <c r="M9" s="0">
        <v>0</v>
      </c>
      <c r="N9" s="0">
        <v>0</v>
      </c>
      <c r="O9" s="0">
        <v>1917.2568743692186</v>
      </c>
      <c r="P9" s="0">
        <v>121.52542546064578</v>
      </c>
      <c r="Q9" s="0">
        <v>0</v>
      </c>
      <c r="R9" s="0">
        <v>178.78136989498196</v>
      </c>
      <c r="S9" s="0">
        <v>0</v>
      </c>
      <c r="T9" s="0">
        <v>2189.8953525166517</v>
      </c>
      <c r="U9" s="0">
        <v>0</v>
      </c>
      <c r="V9" s="0">
        <v>0</v>
      </c>
      <c r="W9" s="0">
        <v>1917.2556782234942</v>
      </c>
      <c r="X9" s="0">
        <v>121.52527183097259</v>
      </c>
      <c r="Y9" s="0">
        <v>0</v>
      </c>
      <c r="Z9" s="0">
        <v>178.78136989498196</v>
      </c>
      <c r="AA9" s="0">
        <v>0</v>
      </c>
      <c r="AB9" s="0">
        <v>2189.8953525166517</v>
      </c>
      <c r="AC9" s="0">
        <v>0</v>
      </c>
      <c r="AD9" s="0">
        <v>0</v>
      </c>
      <c r="AE9" s="0">
        <v>1917.2568370060237</v>
      </c>
      <c r="AF9" s="0">
        <v>121.52546929844208</v>
      </c>
      <c r="AG9" s="0">
        <v>0</v>
      </c>
      <c r="AH9" s="0">
        <v>178.78136989498196</v>
      </c>
      <c r="AI9" s="0">
        <v>0</v>
      </c>
      <c r="AJ9" s="0">
        <v>2189.8953525166517</v>
      </c>
      <c r="AK9" s="0">
        <v>0</v>
      </c>
      <c r="AL9" s="0">
        <v>0</v>
      </c>
      <c r="AM9" s="0">
        <v>1917.2568370060237</v>
      </c>
      <c r="AN9" s="0">
        <v>121.52546929844195</v>
      </c>
      <c r="AO9" s="0">
        <v>0</v>
      </c>
      <c r="AP9" s="0">
        <v>178.78136989498196</v>
      </c>
      <c r="AQ9" s="0">
        <v>0</v>
      </c>
      <c r="AR9" s="0">
        <v>2189.8953525166517</v>
      </c>
      <c r="AS9" s="0">
        <v>0</v>
      </c>
      <c r="AT9" s="0">
        <v>0</v>
      </c>
      <c r="AU9" s="0">
        <v>1917.2585929241654</v>
      </c>
      <c r="AV9" s="0">
        <v>121.52541505257882</v>
      </c>
      <c r="AW9" s="0">
        <v>0</v>
      </c>
      <c r="AX9" s="0">
        <v>178.78136989498196</v>
      </c>
      <c r="AY9" s="0">
        <v>0</v>
      </c>
      <c r="AZ9" s="0">
        <v>2189.8953525166517</v>
      </c>
      <c r="BA9" s="0">
        <v>0</v>
      </c>
      <c r="BB9" s="0">
        <v>0</v>
      </c>
      <c r="BC9" s="0">
        <v>1917.2568391820416</v>
      </c>
      <c r="BD9" s="0">
        <v>121.52546993366536</v>
      </c>
      <c r="BE9" s="0">
        <v>0</v>
      </c>
      <c r="BF9" s="0">
        <v>178.78136989498196</v>
      </c>
      <c r="BG9" s="0">
        <v>0</v>
      </c>
      <c r="BH9" s="0">
        <v>2189.8953525166517</v>
      </c>
      <c r="BI9" s="0">
        <v>0</v>
      </c>
      <c r="BJ9" s="0">
        <v>0</v>
      </c>
      <c r="BK9" s="0">
        <v>1917.255550113957</v>
      </c>
      <c r="BL9" s="0">
        <v>121.52475924112206</v>
      </c>
      <c r="BM9" s="0">
        <v>0</v>
      </c>
      <c r="BN9" s="0">
        <v>178.78136989498196</v>
      </c>
      <c r="BO9" s="0">
        <v>0</v>
      </c>
      <c r="BP9" s="0">
        <v>2189.8953525166517</v>
      </c>
      <c r="BQ9" s="0">
        <v>0</v>
      </c>
      <c r="BR9" s="0">
        <v>0</v>
      </c>
      <c r="BS9" s="0">
        <v>1917.2568721698337</v>
      </c>
      <c r="BT9" s="0">
        <v>121.5254247667047</v>
      </c>
      <c r="BU9" s="0">
        <v>0</v>
      </c>
      <c r="BV9" s="0">
        <v>178.78136989498196</v>
      </c>
      <c r="BW9" s="0">
        <v>0</v>
      </c>
      <c r="BX9" s="0">
        <v>2189.8953525166517</v>
      </c>
      <c r="BY9" s="0">
        <v>0</v>
      </c>
      <c r="BZ9" s="0">
        <v>0</v>
      </c>
      <c r="CA9" s="0">
        <v>1917.2570334190666</v>
      </c>
      <c r="CB9" s="0">
        <v>121.52589221324651</v>
      </c>
      <c r="CC9" s="0">
        <v>0</v>
      </c>
      <c r="CD9" s="0">
        <v>178.78136989498196</v>
      </c>
      <c r="CE9" s="0">
        <v>0</v>
      </c>
      <c r="CF9" s="0">
        <v>2189.8953525166517</v>
      </c>
      <c r="CG9" s="0">
        <v>0</v>
      </c>
      <c r="CH9" s="0">
        <v>0</v>
      </c>
      <c r="CI9" s="0">
        <v>1630.741046009225</v>
      </c>
      <c r="CJ9" s="0">
        <v>103.30526878681123</v>
      </c>
      <c r="CK9" s="0">
        <v>0</v>
      </c>
      <c r="CL9" s="0">
        <v>178.78136989498196</v>
      </c>
      <c r="CM9" s="0">
        <v>0</v>
      </c>
      <c r="CN9" s="0">
        <v>2189.8953525166517</v>
      </c>
      <c r="CO9" s="0">
        <v>0</v>
      </c>
      <c r="CP9" s="0">
        <v>0</v>
      </c>
      <c r="CQ9" s="0">
        <v>1630.7420994443303</v>
      </c>
      <c r="CR9" s="0">
        <v>103.30591331169472</v>
      </c>
      <c r="CS9" s="0">
        <v>0</v>
      </c>
      <c r="CT9" s="0">
        <v>178.78136989498196</v>
      </c>
      <c r="CU9" s="0">
        <v>0</v>
      </c>
      <c r="CV9" s="0">
        <v>2189.8953525166517</v>
      </c>
      <c r="CW9" s="0">
        <v>0</v>
      </c>
      <c r="CX9" s="0">
        <v>0</v>
      </c>
      <c r="CY9" s="0">
        <v>1630.7420950679568</v>
      </c>
      <c r="CZ9" s="0">
        <v>103.30591623644838</v>
      </c>
      <c r="DA9" s="0">
        <v>0</v>
      </c>
      <c r="DB9" s="0">
        <v>178.78136989498196</v>
      </c>
      <c r="DC9" s="0">
        <v>0</v>
      </c>
      <c r="DD9" s="0">
        <v>2189.8953525166517</v>
      </c>
      <c r="DE9" s="0">
        <v>0</v>
      </c>
      <c r="DF9" s="0">
        <v>0</v>
      </c>
      <c r="DG9" s="0">
        <v>1630.7439299133307</v>
      </c>
      <c r="DH9" s="0">
        <v>103.30593049086856</v>
      </c>
      <c r="DI9" s="0">
        <v>0</v>
      </c>
      <c r="DJ9" s="0">
        <v>178.78136989498196</v>
      </c>
      <c r="DK9" s="0">
        <v>0</v>
      </c>
      <c r="DL9" s="0">
        <v>2189.8953525166517</v>
      </c>
      <c r="DM9" s="0">
        <v>0</v>
      </c>
      <c r="DN9" s="0">
        <v>0</v>
      </c>
      <c r="DO9" s="0">
        <v>1630.7423689856432</v>
      </c>
      <c r="DP9" s="0">
        <v>103.3063030973912</v>
      </c>
      <c r="DQ9" s="0">
        <v>0</v>
      </c>
      <c r="DR9" s="0">
        <v>178.78136989498196</v>
      </c>
      <c r="DS9" s="0">
        <v>0</v>
      </c>
      <c r="DT9" s="0">
        <v>2189.8953525166517</v>
      </c>
      <c r="DU9" s="0">
        <v>0</v>
      </c>
      <c r="DV9" s="0">
        <v>0</v>
      </c>
      <c r="DW9" s="0">
        <v>1630.7420970544495</v>
      </c>
      <c r="DX9" s="0">
        <v>103.30591697621803</v>
      </c>
      <c r="DY9" s="0">
        <v>0</v>
      </c>
      <c r="DZ9" s="0">
        <v>178.78136989498196</v>
      </c>
      <c r="EA9" s="0">
        <v>0</v>
      </c>
      <c r="EB9" s="0">
        <v>2189.8953525166517</v>
      </c>
      <c r="EC9" s="0">
        <v>0</v>
      </c>
      <c r="ED9" s="0">
        <v>0</v>
      </c>
      <c r="EE9" s="0">
        <v>1630.7413135619768</v>
      </c>
      <c r="EF9" s="0">
        <v>103.30565782951925</v>
      </c>
      <c r="EG9" s="0">
        <v>0</v>
      </c>
      <c r="EH9" s="0">
        <v>178.78136989498196</v>
      </c>
      <c r="EI9" s="0">
        <v>0</v>
      </c>
      <c r="EJ9" s="0">
        <v>2189.8953525166517</v>
      </c>
      <c r="EK9" s="0">
        <v>0</v>
      </c>
      <c r="EL9" s="0">
        <v>0</v>
      </c>
      <c r="EM9" s="0">
        <v>1630.74236756788</v>
      </c>
      <c r="EN9" s="0">
        <v>103.30645064018519</v>
      </c>
      <c r="EO9" s="0">
        <v>0</v>
      </c>
      <c r="EP9" s="0">
        <v>178.78136989498196</v>
      </c>
      <c r="EQ9" s="0">
        <v>0</v>
      </c>
      <c r="ER9" s="0">
        <v>2189.8953525166517</v>
      </c>
      <c r="ES9" s="0">
        <v>0</v>
      </c>
      <c r="ET9" s="0">
        <v>0</v>
      </c>
      <c r="EU9" s="0">
        <v>1630.7423669968143</v>
      </c>
      <c r="EV9" s="0">
        <v>103.30630235467335</v>
      </c>
      <c r="EW9" s="0">
        <v>0</v>
      </c>
      <c r="EX9" s="0">
        <v>178.78136989498196</v>
      </c>
      <c r="EY9" s="0">
        <v>0</v>
      </c>
      <c r="EZ9" s="0">
        <v>2189.8953525166517</v>
      </c>
      <c r="FA9" s="0">
        <v>0</v>
      </c>
      <c r="FB9" s="0">
        <v>0</v>
      </c>
      <c r="FC9" s="0">
        <v>1931.1409837190376</v>
      </c>
      <c r="FD9" s="0">
        <v>122.33200635479892</v>
      </c>
      <c r="FE9" s="0">
        <v>0</v>
      </c>
      <c r="FF9" s="0">
        <v>178.78136989498196</v>
      </c>
      <c r="FG9" s="0">
        <v>0</v>
      </c>
      <c r="FH9" s="0">
        <v>2189.8953525166517</v>
      </c>
      <c r="FI9" s="0">
        <v>0</v>
      </c>
      <c r="FJ9" s="0">
        <v>0</v>
      </c>
      <c r="FK9" s="0">
        <v>1931.1423480130143</v>
      </c>
      <c r="FL9" s="0">
        <v>122.33316862511073</v>
      </c>
      <c r="FM9" s="0">
        <v>0</v>
      </c>
      <c r="FN9" s="0">
        <v>178.78136989498196</v>
      </c>
      <c r="FO9" s="0">
        <v>0</v>
      </c>
      <c r="FP9" s="0">
        <v>2189.8953525166517</v>
      </c>
      <c r="FQ9" s="0">
        <v>0</v>
      </c>
      <c r="FR9" s="0">
        <v>0</v>
      </c>
      <c r="FS9" s="0">
        <v>1931.1423480130145</v>
      </c>
      <c r="FT9" s="0">
        <v>122.33316862511091</v>
      </c>
      <c r="FU9" s="0">
        <v>0</v>
      </c>
      <c r="FV9" s="0">
        <v>178.78136989498196</v>
      </c>
      <c r="FW9" s="0">
        <v>0</v>
      </c>
      <c r="FX9" s="0">
        <v>2189.8953525166517</v>
      </c>
      <c r="FY9" s="0">
        <v>0</v>
      </c>
      <c r="FZ9" s="0">
        <v>0</v>
      </c>
      <c r="GA9" s="0">
        <v>1931.1422221496946</v>
      </c>
      <c r="GB9" s="0">
        <v>122.33264441765206</v>
      </c>
      <c r="GC9" s="0">
        <v>0</v>
      </c>
      <c r="GD9" s="0">
        <v>178.78136989498196</v>
      </c>
      <c r="GE9" s="0">
        <v>0</v>
      </c>
      <c r="GF9" s="0">
        <v>2189.8953525166517</v>
      </c>
      <c r="GG9" s="0">
        <v>0</v>
      </c>
      <c r="GH9" s="0">
        <v>0</v>
      </c>
      <c r="GI9" s="0">
        <v>1931.1409836946455</v>
      </c>
      <c r="GJ9" s="0">
        <v>122.33200630156216</v>
      </c>
      <c r="GK9" s="0">
        <v>0</v>
      </c>
      <c r="GL9" s="0">
        <v>178.78136989498196</v>
      </c>
      <c r="GM9" s="0">
        <v>0</v>
      </c>
      <c r="GN9" s="0">
        <v>2189.8953525166517</v>
      </c>
      <c r="GO9" s="0">
        <v>0</v>
      </c>
      <c r="GP9" s="0">
        <v>0</v>
      </c>
      <c r="GQ9" s="0">
        <v>1931.1421817922896</v>
      </c>
      <c r="GR9" s="0">
        <v>122.33270734222191</v>
      </c>
      <c r="GS9" s="0">
        <v>0</v>
      </c>
      <c r="GT9" s="0">
        <v>178.78136989498196</v>
      </c>
      <c r="GU9" s="0">
        <v>0</v>
      </c>
      <c r="GV9" s="0">
        <v>2189.8953525166517</v>
      </c>
      <c r="GW9" s="0">
        <v>0</v>
      </c>
      <c r="GX9" s="0">
        <v>0</v>
      </c>
      <c r="GY9" s="0">
        <v>1931.140981972178</v>
      </c>
      <c r="GZ9" s="0">
        <v>122.33200568920026</v>
      </c>
      <c r="HA9" s="0">
        <v>0</v>
      </c>
      <c r="HB9" s="0">
        <v>178.78136989498196</v>
      </c>
      <c r="HC9" s="0">
        <v>0</v>
      </c>
      <c r="HD9" s="0">
        <v>2189.8953525166517</v>
      </c>
      <c r="HE9" s="0">
        <v>0</v>
      </c>
      <c r="HF9" s="0">
        <v>0</v>
      </c>
      <c r="HG9" s="0">
        <v>1931.1421800697508</v>
      </c>
      <c r="HH9" s="0">
        <v>122.33270672975137</v>
      </c>
      <c r="HI9" s="0">
        <v>0</v>
      </c>
      <c r="HJ9" s="0">
        <v>178.78136989498196</v>
      </c>
      <c r="HK9" s="0">
        <v>0</v>
      </c>
      <c r="HL9" s="0">
        <v>2189.8953525166517</v>
      </c>
      <c r="HM9" s="0">
        <v>0</v>
      </c>
      <c r="HN9" s="0">
        <v>0</v>
      </c>
      <c r="HO9" s="0">
        <v>1931.1422204272144</v>
      </c>
      <c r="HP9" s="0">
        <v>122.33264380528193</v>
      </c>
      <c r="HQ9" s="0">
        <v>0</v>
      </c>
      <c r="HR9" s="0">
        <v>178.78136989498196</v>
      </c>
      <c r="HS9" s="0">
        <v>0</v>
      </c>
      <c r="HT9" s="0">
        <v>2189.8953525166517</v>
      </c>
      <c r="HU9" s="0">
        <v>0</v>
      </c>
      <c r="HV9" s="0">
        <v>0</v>
      </c>
      <c r="HW9" s="0">
        <v>2121.024138730213</v>
      </c>
      <c r="HX9" s="0">
        <v>132.65324465028394</v>
      </c>
      <c r="HY9" s="0">
        <v>0</v>
      </c>
      <c r="HZ9" s="0">
        <v>178.78136989498196</v>
      </c>
      <c r="IA9" s="0">
        <v>0</v>
      </c>
      <c r="IB9" s="0">
        <v>2189.8953525166517</v>
      </c>
      <c r="IC9" s="0">
        <v>0</v>
      </c>
      <c r="ID9" s="0">
        <v>0</v>
      </c>
      <c r="IE9" s="0">
        <v>2121.024070580726</v>
      </c>
      <c r="IF9" s="0">
        <v>132.6533523629276</v>
      </c>
      <c r="IG9" s="0">
        <v>0</v>
      </c>
      <c r="IH9" s="0">
        <v>178.78136989498196</v>
      </c>
      <c r="II9" s="0">
        <v>0</v>
      </c>
      <c r="IJ9" s="0">
        <v>2189.8953525166517</v>
      </c>
      <c r="IK9" s="0">
        <v>0</v>
      </c>
      <c r="IL9" s="0">
        <v>0</v>
      </c>
      <c r="IM9" s="0">
        <v>2121.0225294311476</v>
      </c>
      <c r="IN9" s="0">
        <v>132.6522977133325</v>
      </c>
      <c r="IO9" s="0">
        <v>0</v>
      </c>
      <c r="IP9" s="0">
        <v>178.78136989498196</v>
      </c>
      <c r="IQ9" s="0">
        <v>0</v>
      </c>
      <c r="IR9" s="0">
        <v>2189.8953525166517</v>
      </c>
      <c r="IS9" s="0">
        <v>0</v>
      </c>
      <c r="IT9" s="0">
        <v>0</v>
      </c>
      <c r="IU9" s="0">
        <v>2121.023926140856</v>
      </c>
      <c r="IV9" s="0">
        <v>132.65293659714928</v>
      </c>
      <c r="IW9" s="0">
        <v>0</v>
      </c>
      <c r="IX9" s="0">
        <v>178.78136989498196</v>
      </c>
      <c r="IY9" s="0">
        <v>0</v>
      </c>
      <c r="IZ9" s="0">
        <v>2189.8953525166517</v>
      </c>
      <c r="JA9" s="0">
        <v>0</v>
      </c>
      <c r="JB9" s="0">
        <v>0</v>
      </c>
      <c r="JC9" s="0">
        <v>2121.0225948884104</v>
      </c>
      <c r="JD9" s="0">
        <v>132.65218926850702</v>
      </c>
      <c r="JE9" s="0">
        <v>0</v>
      </c>
      <c r="JF9" s="0">
        <v>178.78136989498196</v>
      </c>
      <c r="JG9" s="0">
        <v>0</v>
      </c>
      <c r="JH9" s="0">
        <v>2189.8953525166517</v>
      </c>
      <c r="JI9" s="0">
        <v>0</v>
      </c>
      <c r="JJ9" s="0">
        <v>0</v>
      </c>
      <c r="JK9" s="0">
        <v>2121.0240678825526</v>
      </c>
      <c r="JL9" s="0">
        <v>132.6533515802471</v>
      </c>
      <c r="JM9" s="0">
        <v>0</v>
      </c>
      <c r="JN9" s="0">
        <v>178.78136989498196</v>
      </c>
      <c r="JO9" s="0">
        <v>0</v>
      </c>
      <c r="JP9" s="0">
        <v>2189.8953525166517</v>
      </c>
      <c r="JQ9" s="0">
        <v>0</v>
      </c>
      <c r="JR9" s="0">
        <v>0</v>
      </c>
      <c r="JS9" s="0">
        <v>2121.024139303694</v>
      </c>
      <c r="JT9" s="0">
        <v>132.6532398055517</v>
      </c>
      <c r="JU9" s="0">
        <v>0</v>
      </c>
      <c r="JV9" s="0">
        <v>178.78136989498196</v>
      </c>
      <c r="JW9" s="0">
        <v>0</v>
      </c>
      <c r="JX9" s="0">
        <v>2189.8953525166517</v>
      </c>
      <c r="JY9" s="0">
        <v>0</v>
      </c>
      <c r="JZ9" s="0">
        <v>0</v>
      </c>
      <c r="KA9" s="0">
        <v>2121.023926140856</v>
      </c>
      <c r="KB9" s="0">
        <v>132.65293659714933</v>
      </c>
      <c r="KC9" s="0">
        <v>0</v>
      </c>
      <c r="KD9" s="0">
        <v>178.78136989498196</v>
      </c>
      <c r="KE9" s="0">
        <v>0</v>
      </c>
      <c r="KF9" s="0">
        <v>2189.8953525166517</v>
      </c>
      <c r="KG9" s="0">
        <v>0</v>
      </c>
      <c r="KH9" s="0">
        <v>0</v>
      </c>
      <c r="KI9" s="0">
        <v>2121.0239915981138</v>
      </c>
      <c r="KJ9" s="0">
        <v>132.65282815230827</v>
      </c>
      <c r="KK9" s="0">
        <v>0</v>
      </c>
    </row>
    <row r="10">
      <c r="A10" s="0" t="s">
        <v>35</v>
      </c>
      <c r="B10" s="0">
        <f>INDEX($J$10:$KK$10, 1, MATCH($E$2, $J$1:$KK$1, 0) + 0)</f>
      </c>
      <c r="C10" s="0">
        <f>INDEX($J$10:$KK$10, 1, MATCH($E$2, $J$1:$KK$1, 0) + 1)</f>
      </c>
      <c r="D10" s="0">
        <f>INDEX($J$10:$KK$10, 1, MATCH($E$2, $J$1:$KK$1, 0) + 2)</f>
      </c>
      <c r="E10" s="0">
        <f>INDEX($J$10:$KK$10, 1, MATCH($E$2, $J$1:$KK$1, 0) + 3)</f>
      </c>
      <c r="F10" s="0">
        <f>INDEX($J$10:$KK$10, 1, MATCH($E$2, $J$1:$KK$1, 0) + 4)</f>
      </c>
      <c r="G10" s="0">
        <f>INDEX($J$10:$KK$10, 1, MATCH($E$2, $J$1:$KK$1, 0) + 5)</f>
      </c>
      <c r="H10" s="0">
        <f>INDEX($J$10:$KK$10, 1, MATCH($E$2, $J$1:$KK$1, 0) + 6)</f>
      </c>
      <c r="I10" s="0">
        <f>INDEX($J$10:$KK$10, 1, MATCH($E$2, $J$1:$KK$1, 0) + 7)</f>
      </c>
      <c r="J10" s="0">
        <v>89.39068494749098</v>
      </c>
      <c r="K10" s="0">
        <v>0</v>
      </c>
      <c r="L10" s="0">
        <v>0</v>
      </c>
      <c r="M10" s="0">
        <v>0</v>
      </c>
      <c r="N10" s="0">
        <v>130.1295067141568</v>
      </c>
      <c r="O10" s="0">
        <v>85.35274134312908</v>
      </c>
      <c r="P10" s="0">
        <v>21.929056696885553</v>
      </c>
      <c r="Q10" s="0">
        <v>0</v>
      </c>
      <c r="R10" s="0">
        <v>89.39068494749098</v>
      </c>
      <c r="S10" s="0">
        <v>0</v>
      </c>
      <c r="T10" s="0">
        <v>0</v>
      </c>
      <c r="U10" s="0">
        <v>0</v>
      </c>
      <c r="V10" s="0">
        <v>130.12944463529587</v>
      </c>
      <c r="W10" s="0">
        <v>85.35350583986039</v>
      </c>
      <c r="X10" s="0">
        <v>21.92901579009249</v>
      </c>
      <c r="Y10" s="0">
        <v>0</v>
      </c>
      <c r="Z10" s="0">
        <v>89.39068494749098</v>
      </c>
      <c r="AA10" s="0">
        <v>0</v>
      </c>
      <c r="AB10" s="0">
        <v>0</v>
      </c>
      <c r="AC10" s="0">
        <v>0</v>
      </c>
      <c r="AD10" s="0">
        <v>130.12950023462167</v>
      </c>
      <c r="AE10" s="0">
        <v>85.3528031178561</v>
      </c>
      <c r="AF10" s="0">
        <v>21.92906260951102</v>
      </c>
      <c r="AG10" s="0">
        <v>0</v>
      </c>
      <c r="AH10" s="0">
        <v>89.39068494749098</v>
      </c>
      <c r="AI10" s="0">
        <v>0</v>
      </c>
      <c r="AJ10" s="0">
        <v>0</v>
      </c>
      <c r="AK10" s="0">
        <v>0</v>
      </c>
      <c r="AL10" s="0">
        <v>130.12950023462167</v>
      </c>
      <c r="AM10" s="0">
        <v>85.35280311785614</v>
      </c>
      <c r="AN10" s="0">
        <v>21.929062609511018</v>
      </c>
      <c r="AO10" s="0">
        <v>0</v>
      </c>
      <c r="AP10" s="0">
        <v>89.39068494749098</v>
      </c>
      <c r="AQ10" s="0">
        <v>0</v>
      </c>
      <c r="AR10" s="0">
        <v>0</v>
      </c>
      <c r="AS10" s="0">
        <v>0</v>
      </c>
      <c r="AT10" s="0">
        <v>130.12889286628464</v>
      </c>
      <c r="AU10" s="0">
        <v>85.36648733930008</v>
      </c>
      <c r="AV10" s="0">
        <v>21.929913543341836</v>
      </c>
      <c r="AW10" s="0">
        <v>0</v>
      </c>
      <c r="AX10" s="0">
        <v>89.39068494749098</v>
      </c>
      <c r="AY10" s="0">
        <v>0</v>
      </c>
      <c r="AZ10" s="0">
        <v>0</v>
      </c>
      <c r="BA10" s="0">
        <v>0</v>
      </c>
      <c r="BB10" s="0">
        <v>130.12950018283937</v>
      </c>
      <c r="BC10" s="0">
        <v>85.35280407952847</v>
      </c>
      <c r="BD10" s="0">
        <v>21.92906255653475</v>
      </c>
      <c r="BE10" s="0">
        <v>0</v>
      </c>
      <c r="BF10" s="0">
        <v>89.39068494749098</v>
      </c>
      <c r="BG10" s="0">
        <v>0</v>
      </c>
      <c r="BH10" s="0">
        <v>0</v>
      </c>
      <c r="BI10" s="0">
        <v>0</v>
      </c>
      <c r="BJ10" s="0">
        <v>130.1294999542166</v>
      </c>
      <c r="BK10" s="0">
        <v>85.35290504510068</v>
      </c>
      <c r="BL10" s="0">
        <v>21.929069674070064</v>
      </c>
      <c r="BM10" s="0">
        <v>0</v>
      </c>
      <c r="BN10" s="0">
        <v>89.39068494749098</v>
      </c>
      <c r="BO10" s="0">
        <v>0</v>
      </c>
      <c r="BP10" s="0">
        <v>0</v>
      </c>
      <c r="BQ10" s="0">
        <v>0</v>
      </c>
      <c r="BR10" s="0">
        <v>130.12950678044962</v>
      </c>
      <c r="BS10" s="0">
        <v>85.35274045269708</v>
      </c>
      <c r="BT10" s="0">
        <v>21.929057207030677</v>
      </c>
      <c r="BU10" s="0">
        <v>0</v>
      </c>
      <c r="BV10" s="0">
        <v>89.39068494749098</v>
      </c>
      <c r="BW10" s="0">
        <v>0</v>
      </c>
      <c r="BX10" s="0">
        <v>0</v>
      </c>
      <c r="BY10" s="0">
        <v>0</v>
      </c>
      <c r="BZ10" s="0">
        <v>130.1294580240881</v>
      </c>
      <c r="CA10" s="0">
        <v>85.35327811193106</v>
      </c>
      <c r="CB10" s="0">
        <v>21.928998000148788</v>
      </c>
      <c r="CC10" s="0">
        <v>0</v>
      </c>
      <c r="CD10" s="0">
        <v>89.39068494749098</v>
      </c>
      <c r="CE10" s="0">
        <v>0</v>
      </c>
      <c r="CF10" s="0">
        <v>0</v>
      </c>
      <c r="CG10" s="0">
        <v>0</v>
      </c>
      <c r="CH10" s="0">
        <v>131.7405202925399</v>
      </c>
      <c r="CI10" s="0">
        <v>48.65272045244012</v>
      </c>
      <c r="CJ10" s="0">
        <v>24.975418150557193</v>
      </c>
      <c r="CK10" s="0">
        <v>0</v>
      </c>
      <c r="CL10" s="0">
        <v>89.39068494749098</v>
      </c>
      <c r="CM10" s="0">
        <v>0</v>
      </c>
      <c r="CN10" s="0">
        <v>0</v>
      </c>
      <c r="CO10" s="0">
        <v>0</v>
      </c>
      <c r="CP10" s="0">
        <v>131.7405266910353</v>
      </c>
      <c r="CQ10" s="0">
        <v>48.65255709400682</v>
      </c>
      <c r="CR10" s="0">
        <v>24.975406179949385</v>
      </c>
      <c r="CS10" s="0">
        <v>0</v>
      </c>
      <c r="CT10" s="0">
        <v>89.39068494749098</v>
      </c>
      <c r="CU10" s="0">
        <v>0</v>
      </c>
      <c r="CV10" s="0">
        <v>0</v>
      </c>
      <c r="CW10" s="0">
        <v>0</v>
      </c>
      <c r="CX10" s="0">
        <v>131.7405235043517</v>
      </c>
      <c r="CY10" s="0">
        <v>48.65245590470127</v>
      </c>
      <c r="CZ10" s="0">
        <v>24.97535801407078</v>
      </c>
      <c r="DA10" s="0">
        <v>0</v>
      </c>
      <c r="DB10" s="0">
        <v>89.39068494749098</v>
      </c>
      <c r="DC10" s="0">
        <v>0</v>
      </c>
      <c r="DD10" s="0">
        <v>0</v>
      </c>
      <c r="DE10" s="0">
        <v>0</v>
      </c>
      <c r="DF10" s="0">
        <v>131.73986005634384</v>
      </c>
      <c r="DG10" s="0">
        <v>48.66695772309643</v>
      </c>
      <c r="DH10" s="0">
        <v>24.97626209391596</v>
      </c>
      <c r="DI10" s="0">
        <v>0</v>
      </c>
      <c r="DJ10" s="0">
        <v>89.39068494749098</v>
      </c>
      <c r="DK10" s="0">
        <v>0</v>
      </c>
      <c r="DL10" s="0">
        <v>0</v>
      </c>
      <c r="DM10" s="0">
        <v>0</v>
      </c>
      <c r="DN10" s="0">
        <v>131.74047741050862</v>
      </c>
      <c r="DO10" s="0">
        <v>48.653049833022365</v>
      </c>
      <c r="DP10" s="0">
        <v>24.975340746768584</v>
      </c>
      <c r="DQ10" s="0">
        <v>0</v>
      </c>
      <c r="DR10" s="0">
        <v>89.39068494749098</v>
      </c>
      <c r="DS10" s="0">
        <v>0</v>
      </c>
      <c r="DT10" s="0">
        <v>0</v>
      </c>
      <c r="DU10" s="0">
        <v>0</v>
      </c>
      <c r="DV10" s="0">
        <v>131.74052343976203</v>
      </c>
      <c r="DW10" s="0">
        <v>48.65245695183829</v>
      </c>
      <c r="DX10" s="0">
        <v>24.97535795269891</v>
      </c>
      <c r="DY10" s="0">
        <v>0</v>
      </c>
      <c r="DZ10" s="0">
        <v>89.39068494749098</v>
      </c>
      <c r="EA10" s="0">
        <v>0</v>
      </c>
      <c r="EB10" s="0">
        <v>0</v>
      </c>
      <c r="EC10" s="0">
        <v>0</v>
      </c>
      <c r="ED10" s="0">
        <v>131.74047107777997</v>
      </c>
      <c r="EE10" s="0">
        <v>48.653212140623566</v>
      </c>
      <c r="EF10" s="0">
        <v>24.975352778835006</v>
      </c>
      <c r="EG10" s="0">
        <v>0</v>
      </c>
      <c r="EH10" s="0">
        <v>89.39068494749098</v>
      </c>
      <c r="EI10" s="0">
        <v>0</v>
      </c>
      <c r="EJ10" s="0">
        <v>0</v>
      </c>
      <c r="EK10" s="0">
        <v>0</v>
      </c>
      <c r="EL10" s="0">
        <v>131.7404705085606</v>
      </c>
      <c r="EM10" s="0">
        <v>48.65315197781186</v>
      </c>
      <c r="EN10" s="0">
        <v>24.97533925272167</v>
      </c>
      <c r="EO10" s="0">
        <v>0</v>
      </c>
      <c r="EP10" s="0">
        <v>89.39068494749098</v>
      </c>
      <c r="EQ10" s="0">
        <v>0</v>
      </c>
      <c r="ER10" s="0">
        <v>0</v>
      </c>
      <c r="ES10" s="0">
        <v>0</v>
      </c>
      <c r="ET10" s="0">
        <v>131.74047747530767</v>
      </c>
      <c r="EU10" s="0">
        <v>48.65304878415104</v>
      </c>
      <c r="EV10" s="0">
        <v>24.975340808778682</v>
      </c>
      <c r="EW10" s="0">
        <v>0</v>
      </c>
      <c r="EX10" s="0">
        <v>89.39068494749098</v>
      </c>
      <c r="EY10" s="0">
        <v>0</v>
      </c>
      <c r="EZ10" s="0">
        <v>0</v>
      </c>
      <c r="FA10" s="0">
        <v>0</v>
      </c>
      <c r="FB10" s="0">
        <v>130.05447022095277</v>
      </c>
      <c r="FC10" s="0">
        <v>87.13245158358467</v>
      </c>
      <c r="FD10" s="0">
        <v>21.78629410525561</v>
      </c>
      <c r="FE10" s="0">
        <v>0</v>
      </c>
      <c r="FF10" s="0">
        <v>89.39068494749098</v>
      </c>
      <c r="FG10" s="0">
        <v>0</v>
      </c>
      <c r="FH10" s="0">
        <v>0</v>
      </c>
      <c r="FI10" s="0">
        <v>0</v>
      </c>
      <c r="FJ10" s="0">
        <v>130.05442130933545</v>
      </c>
      <c r="FK10" s="0">
        <v>87.13290261290082</v>
      </c>
      <c r="FL10" s="0">
        <v>21.78623028152137</v>
      </c>
      <c r="FM10" s="0">
        <v>0</v>
      </c>
      <c r="FN10" s="0">
        <v>89.39068494749098</v>
      </c>
      <c r="FO10" s="0">
        <v>0</v>
      </c>
      <c r="FP10" s="0">
        <v>0</v>
      </c>
      <c r="FQ10" s="0">
        <v>0</v>
      </c>
      <c r="FR10" s="0">
        <v>130.05442130933545</v>
      </c>
      <c r="FS10" s="0">
        <v>87.13290261290082</v>
      </c>
      <c r="FT10" s="0">
        <v>21.786230281521366</v>
      </c>
      <c r="FU10" s="0">
        <v>0</v>
      </c>
      <c r="FV10" s="0">
        <v>89.39068494749098</v>
      </c>
      <c r="FW10" s="0">
        <v>0</v>
      </c>
      <c r="FX10" s="0">
        <v>0</v>
      </c>
      <c r="FY10" s="0">
        <v>0</v>
      </c>
      <c r="FZ10" s="0">
        <v>130.05447684509252</v>
      </c>
      <c r="GA10" s="0">
        <v>87.13229182281736</v>
      </c>
      <c r="GB10" s="0">
        <v>21.786282514976442</v>
      </c>
      <c r="GC10" s="0">
        <v>0</v>
      </c>
      <c r="GD10" s="0">
        <v>89.39068494749098</v>
      </c>
      <c r="GE10" s="0">
        <v>0</v>
      </c>
      <c r="GF10" s="0">
        <v>0</v>
      </c>
      <c r="GG10" s="0">
        <v>0</v>
      </c>
      <c r="GH10" s="0">
        <v>130.0544702357072</v>
      </c>
      <c r="GI10" s="0">
        <v>87.13245165457889</v>
      </c>
      <c r="GJ10" s="0">
        <v>21.786294567709966</v>
      </c>
      <c r="GK10" s="0">
        <v>0</v>
      </c>
      <c r="GL10" s="0">
        <v>89.39068494749098</v>
      </c>
      <c r="GM10" s="0">
        <v>0</v>
      </c>
      <c r="GN10" s="0">
        <v>0</v>
      </c>
      <c r="GO10" s="0">
        <v>0</v>
      </c>
      <c r="GP10" s="0">
        <v>130.05447021313682</v>
      </c>
      <c r="GQ10" s="0">
        <v>87.13235549522295</v>
      </c>
      <c r="GR10" s="0">
        <v>21.78628742137321</v>
      </c>
      <c r="GS10" s="0">
        <v>0</v>
      </c>
      <c r="GT10" s="0">
        <v>89.39068494749098</v>
      </c>
      <c r="GU10" s="0">
        <v>0</v>
      </c>
      <c r="GV10" s="0">
        <v>0</v>
      </c>
      <c r="GW10" s="0">
        <v>0</v>
      </c>
      <c r="GX10" s="0">
        <v>130.05447028551546</v>
      </c>
      <c r="GY10" s="0">
        <v>87.13245079218132</v>
      </c>
      <c r="GZ10" s="0">
        <v>21.786294621548862</v>
      </c>
      <c r="HA10" s="0">
        <v>0</v>
      </c>
      <c r="HB10" s="0">
        <v>89.39068494749098</v>
      </c>
      <c r="HC10" s="0">
        <v>0</v>
      </c>
      <c r="HD10" s="0">
        <v>0</v>
      </c>
      <c r="HE10" s="0">
        <v>0</v>
      </c>
      <c r="HF10" s="0">
        <v>130.05447026295673</v>
      </c>
      <c r="HG10" s="0">
        <v>87.13235463271654</v>
      </c>
      <c r="HH10" s="0">
        <v>21.786287475227773</v>
      </c>
      <c r="HI10" s="0">
        <v>0</v>
      </c>
      <c r="HJ10" s="0">
        <v>89.39068494749098</v>
      </c>
      <c r="HK10" s="0">
        <v>0</v>
      </c>
      <c r="HL10" s="0">
        <v>0</v>
      </c>
      <c r="HM10" s="0">
        <v>0</v>
      </c>
      <c r="HN10" s="0">
        <v>130.05447689490046</v>
      </c>
      <c r="HO10" s="0">
        <v>87.1322909604263</v>
      </c>
      <c r="HP10" s="0">
        <v>21.786282568818496</v>
      </c>
      <c r="HQ10" s="0">
        <v>0</v>
      </c>
      <c r="HR10" s="0">
        <v>89.39068494749098</v>
      </c>
      <c r="HS10" s="0">
        <v>0</v>
      </c>
      <c r="HT10" s="0">
        <v>0</v>
      </c>
      <c r="HU10" s="0">
        <v>0</v>
      </c>
      <c r="HV10" s="0">
        <v>129.05411854235896</v>
      </c>
      <c r="HW10" s="0">
        <v>111.59407048242254</v>
      </c>
      <c r="HX10" s="0">
        <v>19.81410022938402</v>
      </c>
      <c r="HY10" s="0">
        <v>0</v>
      </c>
      <c r="HZ10" s="0">
        <v>89.39068494749098</v>
      </c>
      <c r="IA10" s="0">
        <v>0</v>
      </c>
      <c r="IB10" s="0">
        <v>0</v>
      </c>
      <c r="IC10" s="0">
        <v>0</v>
      </c>
      <c r="ID10" s="0">
        <v>129.05411048446564</v>
      </c>
      <c r="IE10" s="0">
        <v>111.59416147415824</v>
      </c>
      <c r="IF10" s="0">
        <v>19.814097846389206</v>
      </c>
      <c r="IG10" s="0">
        <v>0</v>
      </c>
      <c r="IH10" s="0">
        <v>89.39068494749098</v>
      </c>
      <c r="II10" s="0">
        <v>0</v>
      </c>
      <c r="IJ10" s="0">
        <v>0</v>
      </c>
      <c r="IK10" s="0">
        <v>0</v>
      </c>
      <c r="IL10" s="0">
        <v>129.05414864633383</v>
      </c>
      <c r="IM10" s="0">
        <v>111.59382228651496</v>
      </c>
      <c r="IN10" s="0">
        <v>19.81415927197239</v>
      </c>
      <c r="IO10" s="0">
        <v>0</v>
      </c>
      <c r="IP10" s="0">
        <v>89.39068494749098</v>
      </c>
      <c r="IQ10" s="0">
        <v>0</v>
      </c>
      <c r="IR10" s="0">
        <v>0</v>
      </c>
      <c r="IS10" s="0">
        <v>0</v>
      </c>
      <c r="IT10" s="0">
        <v>129.0541549720172</v>
      </c>
      <c r="IU10" s="0">
        <v>111.59366955014488</v>
      </c>
      <c r="IV10" s="0">
        <v>19.81414792270648</v>
      </c>
      <c r="IW10" s="0">
        <v>0</v>
      </c>
      <c r="IX10" s="0">
        <v>89.39068494749098</v>
      </c>
      <c r="IY10" s="0">
        <v>0</v>
      </c>
      <c r="IZ10" s="0">
        <v>0</v>
      </c>
      <c r="JA10" s="0">
        <v>0</v>
      </c>
      <c r="JB10" s="0">
        <v>129.0541567396981</v>
      </c>
      <c r="JC10" s="0">
        <v>111.59372987717913</v>
      </c>
      <c r="JD10" s="0">
        <v>19.81416131563138</v>
      </c>
      <c r="JE10" s="0">
        <v>0</v>
      </c>
      <c r="JF10" s="0">
        <v>89.39068494749098</v>
      </c>
      <c r="JG10" s="0">
        <v>0</v>
      </c>
      <c r="JH10" s="0">
        <v>0</v>
      </c>
      <c r="JI10" s="0">
        <v>0</v>
      </c>
      <c r="JJ10" s="0">
        <v>129.05411054608422</v>
      </c>
      <c r="JK10" s="0">
        <v>111.59416032914415</v>
      </c>
      <c r="JL10" s="0">
        <v>19.81409792981476</v>
      </c>
      <c r="JM10" s="0">
        <v>0</v>
      </c>
      <c r="JN10" s="0">
        <v>89.39068494749098</v>
      </c>
      <c r="JO10" s="0">
        <v>0</v>
      </c>
      <c r="JP10" s="0">
        <v>0</v>
      </c>
      <c r="JQ10" s="0">
        <v>0</v>
      </c>
      <c r="JR10" s="0">
        <v>129.0541191444411</v>
      </c>
      <c r="JS10" s="0">
        <v>111.59407043228295</v>
      </c>
      <c r="JT10" s="0">
        <v>19.814100256965723</v>
      </c>
      <c r="JU10" s="0">
        <v>0</v>
      </c>
      <c r="JV10" s="0">
        <v>89.39068494749098</v>
      </c>
      <c r="JW10" s="0">
        <v>0</v>
      </c>
      <c r="JX10" s="0">
        <v>0</v>
      </c>
      <c r="JY10" s="0">
        <v>0</v>
      </c>
      <c r="JZ10" s="0">
        <v>129.0541549720172</v>
      </c>
      <c r="KA10" s="0">
        <v>111.59366955014488</v>
      </c>
      <c r="KB10" s="0">
        <v>19.814147922706486</v>
      </c>
      <c r="KC10" s="0">
        <v>0</v>
      </c>
      <c r="KD10" s="0">
        <v>89.39068494749098</v>
      </c>
      <c r="KE10" s="0">
        <v>0</v>
      </c>
      <c r="KF10" s="0">
        <v>0</v>
      </c>
      <c r="KG10" s="0">
        <v>0</v>
      </c>
      <c r="KH10" s="0">
        <v>129.05416306537683</v>
      </c>
      <c r="KI10" s="0">
        <v>111.59357714073951</v>
      </c>
      <c r="KJ10" s="0">
        <v>19.814149966376387</v>
      </c>
      <c r="KK10" s="0">
        <v>0</v>
      </c>
    </row>
    <row r="11">
      <c r="A11" s="0" t="s">
        <v>36</v>
      </c>
      <c r="B11" s="0">
        <f>INDEX($J$11:$KK$11, 1, MATCH($E$2, $J$1:$KK$1, 0) + 0)</f>
      </c>
      <c r="C11" s="0">
        <f>INDEX($J$11:$KK$11, 1, MATCH($E$2, $J$1:$KK$1, 0) + 1)</f>
      </c>
      <c r="D11" s="0">
        <f>INDEX($J$11:$KK$11, 1, MATCH($E$2, $J$1:$KK$1, 0) + 2)</f>
      </c>
      <c r="E11" s="0">
        <f>INDEX($J$11:$KK$11, 1, MATCH($E$2, $J$1:$KK$1, 0) + 3)</f>
      </c>
      <c r="F11" s="0">
        <f>INDEX($J$11:$KK$11, 1, MATCH($E$2, $J$1:$KK$1, 0) + 4)</f>
      </c>
      <c r="G11" s="0">
        <f>INDEX($J$11:$KK$11, 1, MATCH($E$2, $J$1:$KK$1, 0) + 5)</f>
      </c>
      <c r="H11" s="0">
        <f>INDEX($J$11:$KK$11, 1, MATCH($E$2, $J$1:$KK$1, 0) + 6)</f>
      </c>
      <c r="I11" s="0">
        <f>INDEX($J$11:$KK$11, 1, MATCH($E$2, $J$1:$KK$1, 0) + 7)</f>
      </c>
      <c r="J11" s="0">
        <v>178.78136989498196</v>
      </c>
      <c r="K11" s="0">
        <v>0</v>
      </c>
      <c r="L11" s="0">
        <v>1114.9607718824484</v>
      </c>
      <c r="M11" s="0">
        <v>0</v>
      </c>
      <c r="N11" s="0">
        <v>138.54239523391797</v>
      </c>
      <c r="O11" s="0">
        <v>1120.2711172309482</v>
      </c>
      <c r="P11" s="0">
        <v>26.98374267599593</v>
      </c>
      <c r="Q11" s="0">
        <v>0</v>
      </c>
      <c r="R11" s="0">
        <v>178.78136989498196</v>
      </c>
      <c r="S11" s="0">
        <v>0</v>
      </c>
      <c r="T11" s="0">
        <v>1114.9607718824484</v>
      </c>
      <c r="U11" s="0">
        <v>0</v>
      </c>
      <c r="V11" s="0">
        <v>138.54233579704248</v>
      </c>
      <c r="W11" s="0">
        <v>1120.2724616787384</v>
      </c>
      <c r="X11" s="0">
        <v>26.983523873385636</v>
      </c>
      <c r="Y11" s="0">
        <v>0</v>
      </c>
      <c r="Z11" s="0">
        <v>178.78136989498196</v>
      </c>
      <c r="AA11" s="0">
        <v>0</v>
      </c>
      <c r="AB11" s="0">
        <v>1114.9607718824484</v>
      </c>
      <c r="AC11" s="0">
        <v>0</v>
      </c>
      <c r="AD11" s="0">
        <v>138.54238957768436</v>
      </c>
      <c r="AE11" s="0">
        <v>1120.271286105613</v>
      </c>
      <c r="AF11" s="0">
        <v>26.98377320366678</v>
      </c>
      <c r="AG11" s="0">
        <v>0</v>
      </c>
      <c r="AH11" s="0">
        <v>178.78136989498196</v>
      </c>
      <c r="AI11" s="0">
        <v>0</v>
      </c>
      <c r="AJ11" s="0">
        <v>1114.9607718824484</v>
      </c>
      <c r="AK11" s="0">
        <v>0</v>
      </c>
      <c r="AL11" s="0">
        <v>138.54238957768436</v>
      </c>
      <c r="AM11" s="0">
        <v>1120.2712861056127</v>
      </c>
      <c r="AN11" s="0">
        <v>26.98377320366676</v>
      </c>
      <c r="AO11" s="0">
        <v>0</v>
      </c>
      <c r="AP11" s="0">
        <v>178.78136989498196</v>
      </c>
      <c r="AQ11" s="0">
        <v>0</v>
      </c>
      <c r="AR11" s="0">
        <v>1114.778377605956</v>
      </c>
      <c r="AS11" s="0">
        <v>0</v>
      </c>
      <c r="AT11" s="0">
        <v>138.53748578160904</v>
      </c>
      <c r="AU11" s="0">
        <v>1120.2057790728418</v>
      </c>
      <c r="AV11" s="0">
        <v>27.013170083298125</v>
      </c>
      <c r="AW11" s="0">
        <v>0</v>
      </c>
      <c r="AX11" s="0">
        <v>178.78136989498196</v>
      </c>
      <c r="AY11" s="0">
        <v>0</v>
      </c>
      <c r="AZ11" s="0">
        <v>1114.9607718824486</v>
      </c>
      <c r="BA11" s="0">
        <v>0</v>
      </c>
      <c r="BB11" s="0">
        <v>138.54238951687825</v>
      </c>
      <c r="BC11" s="0">
        <v>1120.271288036318</v>
      </c>
      <c r="BD11" s="0">
        <v>26.98377296519878</v>
      </c>
      <c r="BE11" s="0">
        <v>0</v>
      </c>
      <c r="BF11" s="0">
        <v>178.78136989498196</v>
      </c>
      <c r="BG11" s="0">
        <v>0</v>
      </c>
      <c r="BH11" s="0">
        <v>1114.9607718824484</v>
      </c>
      <c r="BI11" s="0">
        <v>0</v>
      </c>
      <c r="BJ11" s="0">
        <v>138.54239477849413</v>
      </c>
      <c r="BK11" s="0">
        <v>1120.2711337725564</v>
      </c>
      <c r="BL11" s="0">
        <v>26.98374245714576</v>
      </c>
      <c r="BM11" s="0">
        <v>0</v>
      </c>
      <c r="BN11" s="0">
        <v>178.78136989498196</v>
      </c>
      <c r="BO11" s="0">
        <v>0</v>
      </c>
      <c r="BP11" s="0">
        <v>1114.9607718824484</v>
      </c>
      <c r="BQ11" s="0">
        <v>0</v>
      </c>
      <c r="BR11" s="0">
        <v>138.54239532254934</v>
      </c>
      <c r="BS11" s="0">
        <v>1120.271115554007</v>
      </c>
      <c r="BT11" s="0">
        <v>26.98374436193971</v>
      </c>
      <c r="BU11" s="0">
        <v>0</v>
      </c>
      <c r="BV11" s="0">
        <v>178.78136989498196</v>
      </c>
      <c r="BW11" s="0">
        <v>0</v>
      </c>
      <c r="BX11" s="0">
        <v>1114.9607718824484</v>
      </c>
      <c r="BY11" s="0">
        <v>0</v>
      </c>
      <c r="BZ11" s="0">
        <v>138.54234218812803</v>
      </c>
      <c r="CA11" s="0">
        <v>1120.2722723645743</v>
      </c>
      <c r="CB11" s="0">
        <v>26.983497255261817</v>
      </c>
      <c r="CC11" s="0">
        <v>0</v>
      </c>
      <c r="CD11" s="0">
        <v>178.78136989498196</v>
      </c>
      <c r="CE11" s="0">
        <v>0</v>
      </c>
      <c r="CF11" s="0">
        <v>1114.9607718824484</v>
      </c>
      <c r="CG11" s="0">
        <v>0</v>
      </c>
      <c r="CH11" s="0">
        <v>141.2853105648036</v>
      </c>
      <c r="CI11" s="0">
        <v>958.484830590008</v>
      </c>
      <c r="CJ11" s="0">
        <v>30.199204453398092</v>
      </c>
      <c r="CK11" s="0">
        <v>0</v>
      </c>
      <c r="CL11" s="0">
        <v>178.78136989498196</v>
      </c>
      <c r="CM11" s="0">
        <v>0</v>
      </c>
      <c r="CN11" s="0">
        <v>1114.9607718824484</v>
      </c>
      <c r="CO11" s="0">
        <v>0</v>
      </c>
      <c r="CP11" s="0">
        <v>141.2853110885902</v>
      </c>
      <c r="CQ11" s="0">
        <v>958.4848128066286</v>
      </c>
      <c r="CR11" s="0">
        <v>30.199206640908628</v>
      </c>
      <c r="CS11" s="0">
        <v>0</v>
      </c>
      <c r="CT11" s="0">
        <v>178.78136989498196</v>
      </c>
      <c r="CU11" s="0">
        <v>0</v>
      </c>
      <c r="CV11" s="0">
        <v>1114.9607718824486</v>
      </c>
      <c r="CW11" s="0">
        <v>0</v>
      </c>
      <c r="CX11" s="0">
        <v>141.285307155024</v>
      </c>
      <c r="CY11" s="0">
        <v>958.4846110503261</v>
      </c>
      <c r="CZ11" s="0">
        <v>30.19904877967547</v>
      </c>
      <c r="DA11" s="0">
        <v>0</v>
      </c>
      <c r="DB11" s="0">
        <v>178.78136989498196</v>
      </c>
      <c r="DC11" s="0">
        <v>0</v>
      </c>
      <c r="DD11" s="0">
        <v>1114.778377605956</v>
      </c>
      <c r="DE11" s="0">
        <v>0</v>
      </c>
      <c r="DF11" s="0">
        <v>141.280012779332</v>
      </c>
      <c r="DG11" s="0">
        <v>958.4216846141153</v>
      </c>
      <c r="DH11" s="0">
        <v>30.22994271051331</v>
      </c>
      <c r="DI11" s="0">
        <v>0</v>
      </c>
      <c r="DJ11" s="0">
        <v>178.78136989498196</v>
      </c>
      <c r="DK11" s="0">
        <v>0</v>
      </c>
      <c r="DL11" s="0">
        <v>1114.9607718824484</v>
      </c>
      <c r="DM11" s="0">
        <v>0</v>
      </c>
      <c r="DN11" s="0">
        <v>141.2852561808179</v>
      </c>
      <c r="DO11" s="0">
        <v>958.4859251906239</v>
      </c>
      <c r="DP11" s="0">
        <v>30.198954120413212</v>
      </c>
      <c r="DQ11" s="0">
        <v>0</v>
      </c>
      <c r="DR11" s="0">
        <v>178.78136989498196</v>
      </c>
      <c r="DS11" s="0">
        <v>0</v>
      </c>
      <c r="DT11" s="0">
        <v>1114.9607718824484</v>
      </c>
      <c r="DU11" s="0">
        <v>0</v>
      </c>
      <c r="DV11" s="0">
        <v>141.28530708523408</v>
      </c>
      <c r="DW11" s="0">
        <v>958.4846133359764</v>
      </c>
      <c r="DX11" s="0">
        <v>30.199048563319458</v>
      </c>
      <c r="DY11" s="0">
        <v>0</v>
      </c>
      <c r="DZ11" s="0">
        <v>178.78136989498196</v>
      </c>
      <c r="EA11" s="0">
        <v>0</v>
      </c>
      <c r="EB11" s="0">
        <v>1114.9607718824484</v>
      </c>
      <c r="EC11" s="0">
        <v>0</v>
      </c>
      <c r="ED11" s="0">
        <v>141.28525572713949</v>
      </c>
      <c r="EE11" s="0">
        <v>958.4859406849674</v>
      </c>
      <c r="EF11" s="0">
        <v>30.19895215118084</v>
      </c>
      <c r="EG11" s="0">
        <v>0</v>
      </c>
      <c r="EH11" s="0">
        <v>178.78136989498196</v>
      </c>
      <c r="EI11" s="0">
        <v>0</v>
      </c>
      <c r="EJ11" s="0">
        <v>1114.9607718824484</v>
      </c>
      <c r="EK11" s="0">
        <v>0</v>
      </c>
      <c r="EL11" s="0">
        <v>141.28524817745193</v>
      </c>
      <c r="EM11" s="0">
        <v>958.4861392674845</v>
      </c>
      <c r="EN11" s="0">
        <v>30.198943082419476</v>
      </c>
      <c r="EO11" s="0">
        <v>0</v>
      </c>
      <c r="EP11" s="0">
        <v>178.78136989498196</v>
      </c>
      <c r="EQ11" s="0">
        <v>0</v>
      </c>
      <c r="ER11" s="0">
        <v>1114.9607718824484</v>
      </c>
      <c r="ES11" s="0">
        <v>0</v>
      </c>
      <c r="ET11" s="0">
        <v>141.28525625095185</v>
      </c>
      <c r="EU11" s="0">
        <v>958.4859229025346</v>
      </c>
      <c r="EV11" s="0">
        <v>30.198954338787175</v>
      </c>
      <c r="EW11" s="0">
        <v>0</v>
      </c>
      <c r="EX11" s="0">
        <v>178.78136989498196</v>
      </c>
      <c r="EY11" s="0">
        <v>0</v>
      </c>
      <c r="EZ11" s="0">
        <v>1114.9607718824484</v>
      </c>
      <c r="FA11" s="0">
        <v>0</v>
      </c>
      <c r="FB11" s="0">
        <v>138.41324049447599</v>
      </c>
      <c r="FC11" s="0">
        <v>1128.1413560317703</v>
      </c>
      <c r="FD11" s="0">
        <v>26.826989961580345</v>
      </c>
      <c r="FE11" s="0">
        <v>0</v>
      </c>
      <c r="FF11" s="0">
        <v>178.78136989498196</v>
      </c>
      <c r="FG11" s="0">
        <v>0</v>
      </c>
      <c r="FH11" s="0">
        <v>1114.9607718824484</v>
      </c>
      <c r="FI11" s="0">
        <v>0</v>
      </c>
      <c r="FJ11" s="0">
        <v>138.41318003403788</v>
      </c>
      <c r="FK11" s="0">
        <v>1128.1426569967039</v>
      </c>
      <c r="FL11" s="0">
        <v>26.826783837288847</v>
      </c>
      <c r="FM11" s="0">
        <v>0</v>
      </c>
      <c r="FN11" s="0">
        <v>178.78136989498196</v>
      </c>
      <c r="FO11" s="0">
        <v>0</v>
      </c>
      <c r="FP11" s="0">
        <v>1114.9607718824484</v>
      </c>
      <c r="FQ11" s="0">
        <v>0</v>
      </c>
      <c r="FR11" s="0">
        <v>138.41318003403788</v>
      </c>
      <c r="FS11" s="0">
        <v>1128.1426569967039</v>
      </c>
      <c r="FT11" s="0">
        <v>26.826783837288843</v>
      </c>
      <c r="FU11" s="0">
        <v>0</v>
      </c>
      <c r="FV11" s="0">
        <v>178.78136989498196</v>
      </c>
      <c r="FW11" s="0">
        <v>0</v>
      </c>
      <c r="FX11" s="0">
        <v>1114.9607718824484</v>
      </c>
      <c r="FY11" s="0">
        <v>0</v>
      </c>
      <c r="FZ11" s="0">
        <v>138.41324102830288</v>
      </c>
      <c r="GA11" s="0">
        <v>1128.1413385211113</v>
      </c>
      <c r="GB11" s="0">
        <v>26.82699316203081</v>
      </c>
      <c r="GC11" s="0">
        <v>0</v>
      </c>
      <c r="GD11" s="0">
        <v>178.78136989498196</v>
      </c>
      <c r="GE11" s="0">
        <v>0</v>
      </c>
      <c r="GF11" s="0">
        <v>1114.9607718824484</v>
      </c>
      <c r="GG11" s="0">
        <v>0</v>
      </c>
      <c r="GH11" s="0">
        <v>138.41324052266626</v>
      </c>
      <c r="GI11" s="0">
        <v>1128.141356290705</v>
      </c>
      <c r="GJ11" s="0">
        <v>26.826991423846742</v>
      </c>
      <c r="GK11" s="0">
        <v>0</v>
      </c>
      <c r="GL11" s="0">
        <v>178.78136989498196</v>
      </c>
      <c r="GM11" s="0">
        <v>0</v>
      </c>
      <c r="GN11" s="0">
        <v>1114.9607718824484</v>
      </c>
      <c r="GO11" s="0">
        <v>0</v>
      </c>
      <c r="GP11" s="0">
        <v>138.41323497207216</v>
      </c>
      <c r="GQ11" s="0">
        <v>1128.1415080687093</v>
      </c>
      <c r="GR11" s="0">
        <v>26.82702058041542</v>
      </c>
      <c r="GS11" s="0">
        <v>0</v>
      </c>
      <c r="GT11" s="0">
        <v>178.78136989498196</v>
      </c>
      <c r="GU11" s="0">
        <v>0</v>
      </c>
      <c r="GV11" s="0">
        <v>1114.9607718824486</v>
      </c>
      <c r="GW11" s="0">
        <v>0</v>
      </c>
      <c r="GX11" s="0">
        <v>138.41324057789583</v>
      </c>
      <c r="GY11" s="0">
        <v>1128.1413544757424</v>
      </c>
      <c r="GZ11" s="0">
        <v>26.826991629084674</v>
      </c>
      <c r="HA11" s="0">
        <v>0</v>
      </c>
      <c r="HB11" s="0">
        <v>178.78136989498196</v>
      </c>
      <c r="HC11" s="0">
        <v>0</v>
      </c>
      <c r="HD11" s="0">
        <v>1114.9607718824484</v>
      </c>
      <c r="HE11" s="0">
        <v>0</v>
      </c>
      <c r="HF11" s="0">
        <v>138.41323502731706</v>
      </c>
      <c r="HG11" s="0">
        <v>1128.141506253329</v>
      </c>
      <c r="HH11" s="0">
        <v>26.827020785742178</v>
      </c>
      <c r="HI11" s="0">
        <v>0</v>
      </c>
      <c r="HJ11" s="0">
        <v>178.78136989498196</v>
      </c>
      <c r="HK11" s="0">
        <v>0</v>
      </c>
      <c r="HL11" s="0">
        <v>1114.9607718824484</v>
      </c>
      <c r="HM11" s="0">
        <v>0</v>
      </c>
      <c r="HN11" s="0">
        <v>138.4132410835324</v>
      </c>
      <c r="HO11" s="0">
        <v>1128.141336706154</v>
      </c>
      <c r="HP11" s="0">
        <v>26.82699336726909</v>
      </c>
      <c r="HQ11" s="0">
        <v>0</v>
      </c>
      <c r="HR11" s="0">
        <v>178.78136989498196</v>
      </c>
      <c r="HS11" s="0">
        <v>0</v>
      </c>
      <c r="HT11" s="0">
        <v>1114.9607718824484</v>
      </c>
      <c r="HU11" s="0">
        <v>0</v>
      </c>
      <c r="HV11" s="0">
        <v>136.68984892207197</v>
      </c>
      <c r="HW11" s="0">
        <v>1236.3368306872076</v>
      </c>
      <c r="HX11" s="0">
        <v>24.67344774511764</v>
      </c>
      <c r="HY11" s="0">
        <v>0</v>
      </c>
      <c r="HZ11" s="0">
        <v>178.78136989498196</v>
      </c>
      <c r="IA11" s="0">
        <v>0</v>
      </c>
      <c r="IB11" s="0">
        <v>1114.9607718824484</v>
      </c>
      <c r="IC11" s="0">
        <v>0</v>
      </c>
      <c r="ID11" s="0">
        <v>136.68984752067857</v>
      </c>
      <c r="IE11" s="0">
        <v>1236.3369590876634</v>
      </c>
      <c r="IF11" s="0">
        <v>24.673491626707442</v>
      </c>
      <c r="IG11" s="0">
        <v>0</v>
      </c>
      <c r="IH11" s="0">
        <v>178.78136989498196</v>
      </c>
      <c r="II11" s="0">
        <v>0</v>
      </c>
      <c r="IJ11" s="0">
        <v>1114.9607718824484</v>
      </c>
      <c r="IK11" s="0">
        <v>0</v>
      </c>
      <c r="IL11" s="0">
        <v>136.68989541292586</v>
      </c>
      <c r="IM11" s="0">
        <v>1236.3359378661926</v>
      </c>
      <c r="IN11" s="0">
        <v>24.673695812386242</v>
      </c>
      <c r="IO11" s="0">
        <v>0</v>
      </c>
      <c r="IP11" s="0">
        <v>178.78136989498196</v>
      </c>
      <c r="IQ11" s="0">
        <v>0</v>
      </c>
      <c r="IR11" s="0">
        <v>1114.9607718824486</v>
      </c>
      <c r="IS11" s="0">
        <v>0</v>
      </c>
      <c r="IT11" s="0">
        <v>136.68989589064748</v>
      </c>
      <c r="IU11" s="0">
        <v>1236.3359215700998</v>
      </c>
      <c r="IV11" s="0">
        <v>24.67369739397895</v>
      </c>
      <c r="IW11" s="0">
        <v>0</v>
      </c>
      <c r="IX11" s="0">
        <v>178.78136989498196</v>
      </c>
      <c r="IY11" s="0">
        <v>0</v>
      </c>
      <c r="IZ11" s="0">
        <v>1114.9607718824484</v>
      </c>
      <c r="JA11" s="0">
        <v>0</v>
      </c>
      <c r="JB11" s="0">
        <v>136.68989684841873</v>
      </c>
      <c r="JC11" s="0">
        <v>1236.335806678677</v>
      </c>
      <c r="JD11" s="0">
        <v>24.673650905456967</v>
      </c>
      <c r="JE11" s="0">
        <v>0</v>
      </c>
      <c r="JF11" s="0">
        <v>178.78136989498196</v>
      </c>
      <c r="JG11" s="0">
        <v>0</v>
      </c>
      <c r="JH11" s="0">
        <v>1114.9607718824484</v>
      </c>
      <c r="JI11" s="0">
        <v>0</v>
      </c>
      <c r="JJ11" s="0">
        <v>136.6898475927194</v>
      </c>
      <c r="JK11" s="0">
        <v>1236.3369569643942</v>
      </c>
      <c r="JL11" s="0">
        <v>24.67349194850287</v>
      </c>
      <c r="JM11" s="0">
        <v>0</v>
      </c>
      <c r="JN11" s="0">
        <v>178.78136989498196</v>
      </c>
      <c r="JO11" s="0">
        <v>0</v>
      </c>
      <c r="JP11" s="0">
        <v>1114.9607718824484</v>
      </c>
      <c r="JQ11" s="0">
        <v>0</v>
      </c>
      <c r="JR11" s="0">
        <v>136.68984936619393</v>
      </c>
      <c r="JS11" s="0">
        <v>1236.3368284226235</v>
      </c>
      <c r="JT11" s="0">
        <v>24.673449119057107</v>
      </c>
      <c r="JU11" s="0">
        <v>0</v>
      </c>
      <c r="JV11" s="0">
        <v>178.78136989498196</v>
      </c>
      <c r="JW11" s="0">
        <v>0</v>
      </c>
      <c r="JX11" s="0">
        <v>1114.9607718824484</v>
      </c>
      <c r="JY11" s="0">
        <v>0</v>
      </c>
      <c r="JZ11" s="0">
        <v>136.68989589064748</v>
      </c>
      <c r="KA11" s="0">
        <v>1236.3359215700998</v>
      </c>
      <c r="KB11" s="0">
        <v>24.673697393978884</v>
      </c>
      <c r="KC11" s="0">
        <v>0</v>
      </c>
      <c r="KD11" s="0">
        <v>178.78136989498196</v>
      </c>
      <c r="KE11" s="0">
        <v>0</v>
      </c>
      <c r="KF11" s="0">
        <v>1114.9607718824484</v>
      </c>
      <c r="KG11" s="0">
        <v>0</v>
      </c>
      <c r="KH11" s="0">
        <v>136.68989732613844</v>
      </c>
      <c r="KI11" s="0">
        <v>1236.3357903826009</v>
      </c>
      <c r="KJ11" s="0">
        <v>24.67365248704723</v>
      </c>
      <c r="KK11" s="0">
        <v>0</v>
      </c>
    </row>
    <row r="12">
      <c r="A12" s="0" t="s">
        <v>37</v>
      </c>
      <c r="B12" s="0">
        <f>INDEX($J$12:$KK$12, 1, MATCH($E$2, $J$1:$KK$1, 0) + 0)</f>
      </c>
      <c r="C12" s="0">
        <f>INDEX($J$12:$KK$12, 1, MATCH($E$2, $J$1:$KK$1, 0) + 1)</f>
      </c>
      <c r="D12" s="0">
        <f>INDEX($J$12:$KK$12, 1, MATCH($E$2, $J$1:$KK$1, 0) + 2)</f>
      </c>
      <c r="E12" s="0">
        <f>INDEX($J$12:$KK$12, 1, MATCH($E$2, $J$1:$KK$1, 0) + 3)</f>
      </c>
      <c r="F12" s="0">
        <f>INDEX($J$12:$KK$12, 1, MATCH($E$2, $J$1:$KK$1, 0) + 4)</f>
      </c>
      <c r="G12" s="0">
        <f>INDEX($J$12:$KK$12, 1, MATCH($E$2, $J$1:$KK$1, 0) + 5)</f>
      </c>
      <c r="H12" s="0">
        <f>INDEX($J$12:$KK$12, 1, MATCH($E$2, $J$1:$KK$1, 0) + 6)</f>
      </c>
      <c r="I12" s="0">
        <f>INDEX($J$12:$KK$12, 1, MATCH($E$2, $J$1:$KK$1, 0) + 7)</f>
      </c>
      <c r="J12" s="0">
        <v>268.17205484247296</v>
      </c>
      <c r="K12" s="0">
        <v>485.9116239290224</v>
      </c>
      <c r="L12" s="0">
        <v>1375.9170560619536</v>
      </c>
      <c r="M12" s="0">
        <v>0</v>
      </c>
      <c r="N12" s="0">
        <v>23.795708892154213</v>
      </c>
      <c r="O12" s="0">
        <v>2057.578226777101</v>
      </c>
      <c r="P12" s="0">
        <v>232.7203927728798</v>
      </c>
      <c r="Q12" s="0">
        <v>451.3444447382152</v>
      </c>
      <c r="R12" s="0">
        <v>268.17205484247296</v>
      </c>
      <c r="S12" s="0">
        <v>485.9116239290224</v>
      </c>
      <c r="T12" s="0">
        <v>1375.9170560619536</v>
      </c>
      <c r="U12" s="0">
        <v>0</v>
      </c>
      <c r="V12" s="0">
        <v>23.793172550594058</v>
      </c>
      <c r="W12" s="0">
        <v>2057.497713998327</v>
      </c>
      <c r="X12" s="0">
        <v>232.71352203476167</v>
      </c>
      <c r="Y12" s="0">
        <v>451.71065218716006</v>
      </c>
      <c r="Z12" s="0">
        <v>268.17205484247296</v>
      </c>
      <c r="AA12" s="0">
        <v>485.9116239290224</v>
      </c>
      <c r="AB12" s="0">
        <v>1375.9170560619536</v>
      </c>
      <c r="AC12" s="0">
        <v>0</v>
      </c>
      <c r="AD12" s="0">
        <v>23.79333202109134</v>
      </c>
      <c r="AE12" s="0">
        <v>2057.507940349015</v>
      </c>
      <c r="AF12" s="0">
        <v>232.69107658011762</v>
      </c>
      <c r="AG12" s="0">
        <v>451.6801808037798</v>
      </c>
      <c r="AH12" s="0">
        <v>268.17205484247296</v>
      </c>
      <c r="AI12" s="0">
        <v>485.9116239290224</v>
      </c>
      <c r="AJ12" s="0">
        <v>1375.9170560619536</v>
      </c>
      <c r="AK12" s="0">
        <v>0</v>
      </c>
      <c r="AL12" s="0">
        <v>23.793332021091338</v>
      </c>
      <c r="AM12" s="0">
        <v>2057.507940349015</v>
      </c>
      <c r="AN12" s="0">
        <v>232.69107658011774</v>
      </c>
      <c r="AO12" s="0">
        <v>451.68018080377965</v>
      </c>
      <c r="AP12" s="0">
        <v>268.17205484247296</v>
      </c>
      <c r="AQ12" s="0">
        <v>485.9116239290224</v>
      </c>
      <c r="AR12" s="0">
        <v>1375.9170560619536</v>
      </c>
      <c r="AS12" s="0">
        <v>0</v>
      </c>
      <c r="AT12" s="0">
        <v>23.7957110431717</v>
      </c>
      <c r="AU12" s="0">
        <v>2057.5782457409014</v>
      </c>
      <c r="AV12" s="0">
        <v>232.7204009742102</v>
      </c>
      <c r="AW12" s="0">
        <v>451.3444541350391</v>
      </c>
      <c r="AX12" s="0">
        <v>268.17205484247296</v>
      </c>
      <c r="AY12" s="0">
        <v>485.9116239290224</v>
      </c>
      <c r="AZ12" s="0">
        <v>1375.9170560619536</v>
      </c>
      <c r="BA12" s="0">
        <v>0</v>
      </c>
      <c r="BB12" s="0">
        <v>23.79333221420372</v>
      </c>
      <c r="BC12" s="0">
        <v>2057.5079388651056</v>
      </c>
      <c r="BD12" s="0">
        <v>232.69110095921403</v>
      </c>
      <c r="BE12" s="0">
        <v>451.68017918941854</v>
      </c>
      <c r="BF12" s="0">
        <v>268.17205484247296</v>
      </c>
      <c r="BG12" s="0">
        <v>485.9116239290224</v>
      </c>
      <c r="BH12" s="0">
        <v>1375.9170560619536</v>
      </c>
      <c r="BI12" s="0">
        <v>0</v>
      </c>
      <c r="BJ12" s="0">
        <v>23.795708703585728</v>
      </c>
      <c r="BK12" s="0">
        <v>2057.5782282496225</v>
      </c>
      <c r="BL12" s="0">
        <v>232.7203685114218</v>
      </c>
      <c r="BM12" s="0">
        <v>451.3444464036565</v>
      </c>
      <c r="BN12" s="0">
        <v>268.17205484247296</v>
      </c>
      <c r="BO12" s="0">
        <v>485.9116239290224</v>
      </c>
      <c r="BP12" s="0">
        <v>1375.9170560619536</v>
      </c>
      <c r="BQ12" s="0">
        <v>0</v>
      </c>
      <c r="BR12" s="0">
        <v>23.795708700593387</v>
      </c>
      <c r="BS12" s="0">
        <v>2057.578228232864</v>
      </c>
      <c r="BT12" s="0">
        <v>232.72036844939652</v>
      </c>
      <c r="BU12" s="0">
        <v>451.3444464018504</v>
      </c>
      <c r="BV12" s="0">
        <v>268.17205484247296</v>
      </c>
      <c r="BW12" s="0">
        <v>485.9116239290224</v>
      </c>
      <c r="BX12" s="0">
        <v>1375.9170560619536</v>
      </c>
      <c r="BY12" s="0">
        <v>0</v>
      </c>
      <c r="BZ12" s="0">
        <v>23.795546374235013</v>
      </c>
      <c r="CA12" s="0">
        <v>2057.567967647782</v>
      </c>
      <c r="CB12" s="0">
        <v>232.7427875564931</v>
      </c>
      <c r="CC12" s="0">
        <v>451.3748173756558</v>
      </c>
      <c r="CD12" s="0">
        <v>268.17205484247296</v>
      </c>
      <c r="CE12" s="0">
        <v>485.9116239290224</v>
      </c>
      <c r="CF12" s="0">
        <v>1375.9170560619536</v>
      </c>
      <c r="CG12" s="0">
        <v>0</v>
      </c>
      <c r="CH12" s="0">
        <v>21.854657539169377</v>
      </c>
      <c r="CI12" s="0">
        <v>1731.3627035045492</v>
      </c>
      <c r="CJ12" s="0">
        <v>238.5498028179894</v>
      </c>
      <c r="CK12" s="0">
        <v>439.31861662207297</v>
      </c>
      <c r="CL12" s="0">
        <v>268.17205484247296</v>
      </c>
      <c r="CM12" s="0">
        <v>485.9116239290224</v>
      </c>
      <c r="CN12" s="0">
        <v>1375.9170560619534</v>
      </c>
      <c r="CO12" s="0">
        <v>0</v>
      </c>
      <c r="CP12" s="0">
        <v>21.854657535910405</v>
      </c>
      <c r="CQ12" s="0">
        <v>1731.3627034846186</v>
      </c>
      <c r="CR12" s="0">
        <v>238.54980275046825</v>
      </c>
      <c r="CS12" s="0">
        <v>439.3186166194315</v>
      </c>
      <c r="CT12" s="0">
        <v>268.17205484247296</v>
      </c>
      <c r="CU12" s="0">
        <v>485.9116239290224</v>
      </c>
      <c r="CV12" s="0">
        <v>1375.9170560619536</v>
      </c>
      <c r="CW12" s="0">
        <v>0</v>
      </c>
      <c r="CX12" s="0">
        <v>21.85709676194432</v>
      </c>
      <c r="CY12" s="0">
        <v>1731.4268597922178</v>
      </c>
      <c r="CZ12" s="0">
        <v>238.5809503646899</v>
      </c>
      <c r="DA12" s="0">
        <v>438.97316461655265</v>
      </c>
      <c r="DB12" s="0">
        <v>268.17205484247296</v>
      </c>
      <c r="DC12" s="0">
        <v>485.9116239290224</v>
      </c>
      <c r="DD12" s="0">
        <v>1375.9170560619536</v>
      </c>
      <c r="DE12" s="0">
        <v>0</v>
      </c>
      <c r="DF12" s="0">
        <v>21.85709951655969</v>
      </c>
      <c r="DG12" s="0">
        <v>1731.4268820067937</v>
      </c>
      <c r="DH12" s="0">
        <v>238.58095927759922</v>
      </c>
      <c r="DI12" s="0">
        <v>438.9731775035488</v>
      </c>
      <c r="DJ12" s="0">
        <v>268.17205484247296</v>
      </c>
      <c r="DK12" s="0">
        <v>485.9116239290224</v>
      </c>
      <c r="DL12" s="0">
        <v>1375.9170560619534</v>
      </c>
      <c r="DM12" s="0">
        <v>0</v>
      </c>
      <c r="DN12" s="0">
        <v>21.856893835561195</v>
      </c>
      <c r="DO12" s="0">
        <v>1731.416878140093</v>
      </c>
      <c r="DP12" s="0">
        <v>238.60468998732307</v>
      </c>
      <c r="DQ12" s="0">
        <v>439.01053612297585</v>
      </c>
      <c r="DR12" s="0">
        <v>268.17205484247296</v>
      </c>
      <c r="DS12" s="0">
        <v>485.9116239290224</v>
      </c>
      <c r="DT12" s="0">
        <v>1375.9170560619534</v>
      </c>
      <c r="DU12" s="0">
        <v>0</v>
      </c>
      <c r="DV12" s="0">
        <v>21.85709700603093</v>
      </c>
      <c r="DW12" s="0">
        <v>1731.4268591349894</v>
      </c>
      <c r="DX12" s="0">
        <v>238.5809781987926</v>
      </c>
      <c r="DY12" s="0">
        <v>438.9731630038865</v>
      </c>
      <c r="DZ12" s="0">
        <v>268.17205484247296</v>
      </c>
      <c r="EA12" s="0">
        <v>485.9116239290224</v>
      </c>
      <c r="EB12" s="0">
        <v>1375.9170560619536</v>
      </c>
      <c r="EC12" s="0">
        <v>0</v>
      </c>
      <c r="ED12" s="0">
        <v>21.856893594736427</v>
      </c>
      <c r="EE12" s="0">
        <v>1731.416878812252</v>
      </c>
      <c r="EF12" s="0">
        <v>238.60466219437552</v>
      </c>
      <c r="EG12" s="0">
        <v>439.0105377429737</v>
      </c>
      <c r="EH12" s="0">
        <v>268.17205484247296</v>
      </c>
      <c r="EI12" s="0">
        <v>485.9116239290224</v>
      </c>
      <c r="EJ12" s="0">
        <v>1375.9170560619536</v>
      </c>
      <c r="EK12" s="0">
        <v>0</v>
      </c>
      <c r="EL12" s="0">
        <v>21.854466441637</v>
      </c>
      <c r="EM12" s="0">
        <v>1731.352303712256</v>
      </c>
      <c r="EN12" s="0">
        <v>238.57344067456626</v>
      </c>
      <c r="EO12" s="0">
        <v>439.3549983886759</v>
      </c>
      <c r="EP12" s="0">
        <v>268.17205484247296</v>
      </c>
      <c r="EQ12" s="0">
        <v>485.9116239290224</v>
      </c>
      <c r="ER12" s="0">
        <v>1375.9170560619534</v>
      </c>
      <c r="ES12" s="0">
        <v>0</v>
      </c>
      <c r="ET12" s="0">
        <v>21.856893591476698</v>
      </c>
      <c r="EU12" s="0">
        <v>1731.4168787923131</v>
      </c>
      <c r="EV12" s="0">
        <v>238.60466212700845</v>
      </c>
      <c r="EW12" s="0">
        <v>439.010537740298</v>
      </c>
      <c r="EX12" s="0">
        <v>268.17205484247296</v>
      </c>
      <c r="EY12" s="0">
        <v>485.9116239290224</v>
      </c>
      <c r="EZ12" s="0">
        <v>1375.9170560619536</v>
      </c>
      <c r="FA12" s="0">
        <v>0</v>
      </c>
      <c r="FB12" s="0">
        <v>23.88442214923091</v>
      </c>
      <c r="FC12" s="0">
        <v>2073.4701524194415</v>
      </c>
      <c r="FD12" s="0">
        <v>232.44415780223227</v>
      </c>
      <c r="FE12" s="0">
        <v>451.83217769120034</v>
      </c>
      <c r="FF12" s="0">
        <v>268.17205484247296</v>
      </c>
      <c r="FG12" s="0">
        <v>485.9116239290224</v>
      </c>
      <c r="FH12" s="0">
        <v>1375.9170560619534</v>
      </c>
      <c r="FI12" s="0">
        <v>0</v>
      </c>
      <c r="FJ12" s="0">
        <v>23.881953241914715</v>
      </c>
      <c r="FK12" s="0">
        <v>2073.390690456593</v>
      </c>
      <c r="FL12" s="0">
        <v>232.43791023589182</v>
      </c>
      <c r="FM12" s="0">
        <v>452.1981763988608</v>
      </c>
      <c r="FN12" s="0">
        <v>268.17205484247296</v>
      </c>
      <c r="FO12" s="0">
        <v>485.9116239290224</v>
      </c>
      <c r="FP12" s="0">
        <v>1375.9170560619536</v>
      </c>
      <c r="FQ12" s="0">
        <v>0</v>
      </c>
      <c r="FR12" s="0">
        <v>23.881953241914715</v>
      </c>
      <c r="FS12" s="0">
        <v>2073.390690456593</v>
      </c>
      <c r="FT12" s="0">
        <v>232.43791023589176</v>
      </c>
      <c r="FU12" s="0">
        <v>452.19817639886077</v>
      </c>
      <c r="FV12" s="0">
        <v>268.17205484247296</v>
      </c>
      <c r="FW12" s="0">
        <v>485.9116239290224</v>
      </c>
      <c r="FX12" s="0">
        <v>1375.9170560619534</v>
      </c>
      <c r="FY12" s="0">
        <v>0</v>
      </c>
      <c r="FZ12" s="0">
        <v>23.884422146306303</v>
      </c>
      <c r="GA12" s="0">
        <v>2073.4701524039447</v>
      </c>
      <c r="GB12" s="0">
        <v>232.44415774260847</v>
      </c>
      <c r="GC12" s="0">
        <v>451.8321776892691</v>
      </c>
      <c r="GD12" s="0">
        <v>268.17205484247296</v>
      </c>
      <c r="GE12" s="0">
        <v>485.9116239290224</v>
      </c>
      <c r="GF12" s="0">
        <v>1375.9170560619536</v>
      </c>
      <c r="GG12" s="0">
        <v>0</v>
      </c>
      <c r="GH12" s="0">
        <v>23.884422149195068</v>
      </c>
      <c r="GI12" s="0">
        <v>2073.4701524194234</v>
      </c>
      <c r="GJ12" s="0">
        <v>232.44415780076133</v>
      </c>
      <c r="GK12" s="0">
        <v>451.8321776913229</v>
      </c>
      <c r="GL12" s="0">
        <v>268.17205484247296</v>
      </c>
      <c r="GM12" s="0">
        <v>485.9116239290224</v>
      </c>
      <c r="GN12" s="0">
        <v>1375.9170560619536</v>
      </c>
      <c r="GO12" s="0">
        <v>0</v>
      </c>
      <c r="GP12" s="0">
        <v>23.882114271879843</v>
      </c>
      <c r="GQ12" s="0">
        <v>2073.4009647378043</v>
      </c>
      <c r="GR12" s="0">
        <v>232.4154158842906</v>
      </c>
      <c r="GS12" s="0">
        <v>452.16793818620386</v>
      </c>
      <c r="GT12" s="0">
        <v>268.17205484247296</v>
      </c>
      <c r="GU12" s="0">
        <v>485.9116239290224</v>
      </c>
      <c r="GV12" s="0">
        <v>1375.9170560619534</v>
      </c>
      <c r="GW12" s="0">
        <v>0</v>
      </c>
      <c r="GX12" s="0">
        <v>23.88442195633928</v>
      </c>
      <c r="GY12" s="0">
        <v>2073.4701536221405</v>
      </c>
      <c r="GZ12" s="0">
        <v>232.44413570265414</v>
      </c>
      <c r="HA12" s="0">
        <v>451.83217917573666</v>
      </c>
      <c r="HB12" s="0">
        <v>268.17205484247296</v>
      </c>
      <c r="HC12" s="0">
        <v>485.9116239290224</v>
      </c>
      <c r="HD12" s="0">
        <v>1375.9170560619536</v>
      </c>
      <c r="HE12" s="0">
        <v>0</v>
      </c>
      <c r="HF12" s="0">
        <v>23.882114078901328</v>
      </c>
      <c r="HG12" s="0">
        <v>2073.400965953444</v>
      </c>
      <c r="HH12" s="0">
        <v>232.41539380091265</v>
      </c>
      <c r="HI12" s="0">
        <v>452.16793966128023</v>
      </c>
      <c r="HJ12" s="0">
        <v>268.17205484247296</v>
      </c>
      <c r="HK12" s="0">
        <v>485.9116239290224</v>
      </c>
      <c r="HL12" s="0">
        <v>1375.9170560619536</v>
      </c>
      <c r="HM12" s="0">
        <v>0</v>
      </c>
      <c r="HN12" s="0">
        <v>23.884421953450527</v>
      </c>
      <c r="HO12" s="0">
        <v>2073.4701536066614</v>
      </c>
      <c r="HP12" s="0">
        <v>232.44413564450116</v>
      </c>
      <c r="HQ12" s="0">
        <v>451.83217917368313</v>
      </c>
      <c r="HR12" s="0">
        <v>268.17205484247296</v>
      </c>
      <c r="HS12" s="0">
        <v>485.9116239290224</v>
      </c>
      <c r="HT12" s="0">
        <v>1375.9170560619536</v>
      </c>
      <c r="HU12" s="0">
        <v>0</v>
      </c>
      <c r="HV12" s="0">
        <v>25.05418232567385</v>
      </c>
      <c r="HW12" s="0">
        <v>2292.406880713349</v>
      </c>
      <c r="HX12" s="0">
        <v>228.81142232637058</v>
      </c>
      <c r="HY12" s="0">
        <v>457.79415633942557</v>
      </c>
      <c r="HZ12" s="0">
        <v>268.17205484247296</v>
      </c>
      <c r="IA12" s="0">
        <v>485.9116239290224</v>
      </c>
      <c r="IB12" s="0">
        <v>1375.9170560619536</v>
      </c>
      <c r="IC12" s="0">
        <v>0</v>
      </c>
      <c r="ID12" s="0">
        <v>25.051940159624305</v>
      </c>
      <c r="IE12" s="0">
        <v>2292.333876303022</v>
      </c>
      <c r="IF12" s="0">
        <v>228.7840504996822</v>
      </c>
      <c r="IG12" s="0">
        <v>458.12351316880165</v>
      </c>
      <c r="IH12" s="0">
        <v>268.17205484247296</v>
      </c>
      <c r="II12" s="0">
        <v>485.9116239290224</v>
      </c>
      <c r="IJ12" s="0">
        <v>1375.9170560619536</v>
      </c>
      <c r="IK12" s="0">
        <v>0</v>
      </c>
      <c r="IL12" s="0">
        <v>25.052082980746107</v>
      </c>
      <c r="IM12" s="0">
        <v>2292.344293041392</v>
      </c>
      <c r="IN12" s="0">
        <v>228.76250080411467</v>
      </c>
      <c r="IO12" s="0">
        <v>458.0958613295567</v>
      </c>
      <c r="IP12" s="0">
        <v>268.17205484247296</v>
      </c>
      <c r="IQ12" s="0">
        <v>485.9116239290224</v>
      </c>
      <c r="IR12" s="0">
        <v>1375.9170560619536</v>
      </c>
      <c r="IS12" s="0">
        <v>0</v>
      </c>
      <c r="IT12" s="0">
        <v>25.052082978087856</v>
      </c>
      <c r="IU12" s="0">
        <v>2292.3442930283445</v>
      </c>
      <c r="IV12" s="0">
        <v>228.76250075259287</v>
      </c>
      <c r="IW12" s="0">
        <v>458.09586132754583</v>
      </c>
      <c r="IX12" s="0">
        <v>268.17205484247296</v>
      </c>
      <c r="IY12" s="0">
        <v>485.9116239290224</v>
      </c>
      <c r="IZ12" s="0">
        <v>1375.9170560619536</v>
      </c>
      <c r="JA12" s="0">
        <v>0</v>
      </c>
      <c r="JB12" s="0">
        <v>25.054324110172384</v>
      </c>
      <c r="JC12" s="0">
        <v>2292.417256854613</v>
      </c>
      <c r="JD12" s="0">
        <v>228.78983873611853</v>
      </c>
      <c r="JE12" s="0">
        <v>457.76612328859824</v>
      </c>
      <c r="JF12" s="0">
        <v>268.17205484247296</v>
      </c>
      <c r="JG12" s="0">
        <v>485.9116239290224</v>
      </c>
      <c r="JH12" s="0">
        <v>1375.9170560619536</v>
      </c>
      <c r="JI12" s="0">
        <v>0</v>
      </c>
      <c r="JJ12" s="0">
        <v>25.05193991970732</v>
      </c>
      <c r="JK12" s="0">
        <v>2292.333878522353</v>
      </c>
      <c r="JL12" s="0">
        <v>228.78402115208942</v>
      </c>
      <c r="JM12" s="0">
        <v>458.1235153587314</v>
      </c>
      <c r="JN12" s="0">
        <v>268.17205484247296</v>
      </c>
      <c r="JO12" s="0">
        <v>485.9116239290224</v>
      </c>
      <c r="JP12" s="0">
        <v>1375.9170560619536</v>
      </c>
      <c r="JQ12" s="0">
        <v>0</v>
      </c>
      <c r="JR12" s="0">
        <v>25.054180469623535</v>
      </c>
      <c r="JS12" s="0">
        <v>2292.406890556462</v>
      </c>
      <c r="JT12" s="0">
        <v>228.8113669533438</v>
      </c>
      <c r="JU12" s="0">
        <v>457.7941610069447</v>
      </c>
      <c r="JV12" s="0">
        <v>268.17205484247296</v>
      </c>
      <c r="JW12" s="0">
        <v>485.9116239290224</v>
      </c>
      <c r="JX12" s="0">
        <v>1375.9170560619534</v>
      </c>
      <c r="JY12" s="0">
        <v>0</v>
      </c>
      <c r="JZ12" s="0">
        <v>25.052082978087867</v>
      </c>
      <c r="KA12" s="0">
        <v>2292.344293028345</v>
      </c>
      <c r="KB12" s="0">
        <v>228.76250075259293</v>
      </c>
      <c r="KC12" s="0">
        <v>458.095861327546</v>
      </c>
      <c r="KD12" s="0">
        <v>268.17205484247296</v>
      </c>
      <c r="KE12" s="0">
        <v>485.9116239290224</v>
      </c>
      <c r="KF12" s="0">
        <v>1375.9170560619536</v>
      </c>
      <c r="KG12" s="0">
        <v>0</v>
      </c>
      <c r="KH12" s="0">
        <v>25.05432410751749</v>
      </c>
      <c r="KI12" s="0">
        <v>2292.417256841657</v>
      </c>
      <c r="KJ12" s="0">
        <v>228.7898386843259</v>
      </c>
      <c r="KK12" s="0">
        <v>457.7661232866291</v>
      </c>
    </row>
    <row r="13">
      <c r="A13" s="0" t="s">
        <v>42</v>
      </c>
      <c r="B13" s="0">
        <f>INDEX($J$13:$KK$13, 1, MATCH($E$2, $J$1:$KK$1, 0) + 0)</f>
      </c>
      <c r="C13" s="0">
        <f>INDEX($J$13:$KK$13, 1, MATCH($E$2, $J$1:$KK$1, 0) + 1)</f>
      </c>
      <c r="D13" s="0">
        <f>INDEX($J$13:$KK$13, 1, MATCH($E$2, $J$1:$KK$1, 0) + 2)</f>
      </c>
      <c r="E13" s="0">
        <f>INDEX($J$13:$KK$13, 1, MATCH($E$2, $J$1:$KK$1, 0) + 3)</f>
      </c>
      <c r="F13" s="0">
        <f>INDEX($J$13:$KK$13, 1, MATCH($E$2, $J$1:$KK$1, 0) + 4)</f>
      </c>
      <c r="G13" s="0">
        <f>INDEX($J$13:$KK$13, 1, MATCH($E$2, $J$1:$KK$1, 0) + 5)</f>
      </c>
      <c r="H13" s="0">
        <f>INDEX($J$13:$KK$13, 1, MATCH($E$2, $J$1:$KK$1, 0) + 6)</f>
      </c>
      <c r="I13" s="0">
        <f>INDEX($J$13:$KK$13, 1, MATCH($E$2, $J$1:$KK$1, 0) + 7)</f>
      </c>
      <c r="J13" s="0">
        <v>178.78136989498196</v>
      </c>
      <c r="K13" s="0">
        <v>497.89838538801735</v>
      </c>
      <c r="L13" s="0">
        <v>1374.4949656962394</v>
      </c>
      <c r="M13" s="0">
        <v>0</v>
      </c>
      <c r="N13" s="0">
        <v>1.8453196018293805</v>
      </c>
      <c r="O13" s="0">
        <v>1882.8317426172346</v>
      </c>
      <c r="P13" s="0">
        <v>176.07481466682765</v>
      </c>
      <c r="Q13" s="0">
        <v>47.654323531035864</v>
      </c>
      <c r="R13" s="0">
        <v>178.78136989498196</v>
      </c>
      <c r="S13" s="0">
        <v>497.89838538801735</v>
      </c>
      <c r="T13" s="0">
        <v>1374.4949656962394</v>
      </c>
      <c r="U13" s="0">
        <v>0</v>
      </c>
      <c r="V13" s="0">
        <v>1.8627158167521891</v>
      </c>
      <c r="W13" s="0">
        <v>1882.4579466756165</v>
      </c>
      <c r="X13" s="0">
        <v>175.92909446978285</v>
      </c>
      <c r="Y13" s="0">
        <v>49.34450815486477</v>
      </c>
      <c r="Z13" s="0">
        <v>178.78136989498196</v>
      </c>
      <c r="AA13" s="0">
        <v>497.89838538801735</v>
      </c>
      <c r="AB13" s="0">
        <v>1374.4949656962394</v>
      </c>
      <c r="AC13" s="0">
        <v>0</v>
      </c>
      <c r="AD13" s="0">
        <v>1.845373916269259</v>
      </c>
      <c r="AE13" s="0">
        <v>1882.8300130786824</v>
      </c>
      <c r="AF13" s="0">
        <v>176.07989508302086</v>
      </c>
      <c r="AG13" s="0">
        <v>47.65835345751713</v>
      </c>
      <c r="AH13" s="0">
        <v>178.78136989498196</v>
      </c>
      <c r="AI13" s="0">
        <v>497.89838538801735</v>
      </c>
      <c r="AJ13" s="0">
        <v>1374.4949656962394</v>
      </c>
      <c r="AK13" s="0">
        <v>0</v>
      </c>
      <c r="AL13" s="0">
        <v>1.8453739162693195</v>
      </c>
      <c r="AM13" s="0">
        <v>1882.8300130786822</v>
      </c>
      <c r="AN13" s="0">
        <v>176.07989508302092</v>
      </c>
      <c r="AO13" s="0">
        <v>47.65835345751732</v>
      </c>
      <c r="AP13" s="0">
        <v>178.78136989498196</v>
      </c>
      <c r="AQ13" s="0">
        <v>497.89838538801735</v>
      </c>
      <c r="AR13" s="0">
        <v>1374.4949656962394</v>
      </c>
      <c r="AS13" s="0">
        <v>0</v>
      </c>
      <c r="AT13" s="0">
        <v>1.8453149542764837</v>
      </c>
      <c r="AU13" s="0">
        <v>1882.8317741119804</v>
      </c>
      <c r="AV13" s="0">
        <v>176.07493800411754</v>
      </c>
      <c r="AW13" s="0">
        <v>47.65430224374348</v>
      </c>
      <c r="AX13" s="0">
        <v>178.78136989498196</v>
      </c>
      <c r="AY13" s="0">
        <v>497.89838538801735</v>
      </c>
      <c r="AZ13" s="0">
        <v>1374.4949656962394</v>
      </c>
      <c r="BA13" s="0">
        <v>0</v>
      </c>
      <c r="BB13" s="0">
        <v>1.8453772022706527</v>
      </c>
      <c r="BC13" s="0">
        <v>1882.829795702274</v>
      </c>
      <c r="BD13" s="0">
        <v>176.07975874561532</v>
      </c>
      <c r="BE13" s="0">
        <v>47.66014202953111</v>
      </c>
      <c r="BF13" s="0">
        <v>178.78136989498196</v>
      </c>
      <c r="BG13" s="0">
        <v>497.89838538801735</v>
      </c>
      <c r="BH13" s="0">
        <v>1374.4949656962394</v>
      </c>
      <c r="BI13" s="0">
        <v>0</v>
      </c>
      <c r="BJ13" s="0">
        <v>1.84531631024816</v>
      </c>
      <c r="BK13" s="0">
        <v>1882.8319599229178</v>
      </c>
      <c r="BL13" s="0">
        <v>176.07495200199628</v>
      </c>
      <c r="BM13" s="0">
        <v>47.65253480639659</v>
      </c>
      <c r="BN13" s="0">
        <v>178.78136989498196</v>
      </c>
      <c r="BO13" s="0">
        <v>497.89838538801735</v>
      </c>
      <c r="BP13" s="0">
        <v>1374.4949656962394</v>
      </c>
      <c r="BQ13" s="0">
        <v>0</v>
      </c>
      <c r="BR13" s="0">
        <v>1.8453163171593365</v>
      </c>
      <c r="BS13" s="0">
        <v>1882.8319599546141</v>
      </c>
      <c r="BT13" s="0">
        <v>176.07495109746745</v>
      </c>
      <c r="BU13" s="0">
        <v>47.652534959196416</v>
      </c>
      <c r="BV13" s="0">
        <v>178.78136989498196</v>
      </c>
      <c r="BW13" s="0">
        <v>497.89838538801735</v>
      </c>
      <c r="BX13" s="0">
        <v>1374.4949656962394</v>
      </c>
      <c r="BY13" s="0">
        <v>0</v>
      </c>
      <c r="BZ13" s="0">
        <v>1.8626544057897623</v>
      </c>
      <c r="CA13" s="0">
        <v>1882.4601249451753</v>
      </c>
      <c r="CB13" s="0">
        <v>175.92424867205816</v>
      </c>
      <c r="CC13" s="0">
        <v>49.336902867424186</v>
      </c>
      <c r="CD13" s="0">
        <v>178.78136989498196</v>
      </c>
      <c r="CE13" s="0">
        <v>497.89838538801735</v>
      </c>
      <c r="CF13" s="0">
        <v>1374.4949656962394</v>
      </c>
      <c r="CG13" s="0">
        <v>0</v>
      </c>
      <c r="CH13" s="0">
        <v>1.0822182885575509</v>
      </c>
      <c r="CI13" s="0">
        <v>1572.840166143826</v>
      </c>
      <c r="CJ13" s="0">
        <v>191.81714490972732</v>
      </c>
      <c r="CK13" s="0">
        <v>44.76759235856461</v>
      </c>
      <c r="CL13" s="0">
        <v>178.78136989498196</v>
      </c>
      <c r="CM13" s="0">
        <v>497.89838538801735</v>
      </c>
      <c r="CN13" s="0">
        <v>1374.4949656962394</v>
      </c>
      <c r="CO13" s="0">
        <v>0</v>
      </c>
      <c r="CP13" s="0">
        <v>1.0822182963892621</v>
      </c>
      <c r="CQ13" s="0">
        <v>1572.840166159398</v>
      </c>
      <c r="CR13" s="0">
        <v>191.8171439426928</v>
      </c>
      <c r="CS13" s="0">
        <v>44.767592526152185</v>
      </c>
      <c r="CT13" s="0">
        <v>178.78136989498196</v>
      </c>
      <c r="CU13" s="0">
        <v>497.89838538801735</v>
      </c>
      <c r="CV13" s="0">
        <v>1374.4949656962394</v>
      </c>
      <c r="CW13" s="0">
        <v>0</v>
      </c>
      <c r="CX13" s="0">
        <v>1.082137991865089</v>
      </c>
      <c r="CY13" s="0">
        <v>1572.842287239067</v>
      </c>
      <c r="CZ13" s="0">
        <v>191.81215950426304</v>
      </c>
      <c r="DA13" s="0">
        <v>44.75921922648901</v>
      </c>
      <c r="DB13" s="0">
        <v>178.78136989498196</v>
      </c>
      <c r="DC13" s="0">
        <v>497.89838538801735</v>
      </c>
      <c r="DD13" s="0">
        <v>1374.4949656962394</v>
      </c>
      <c r="DE13" s="0">
        <v>0</v>
      </c>
      <c r="DF13" s="0">
        <v>1.082133099617491</v>
      </c>
      <c r="DG13" s="0">
        <v>1572.8423243260497</v>
      </c>
      <c r="DH13" s="0">
        <v>191.81227335446414</v>
      </c>
      <c r="DI13" s="0">
        <v>44.75920094495213</v>
      </c>
      <c r="DJ13" s="0">
        <v>178.78136989498196</v>
      </c>
      <c r="DK13" s="0">
        <v>497.89838538801735</v>
      </c>
      <c r="DL13" s="0">
        <v>1374.4949656962394</v>
      </c>
      <c r="DM13" s="0">
        <v>0</v>
      </c>
      <c r="DN13" s="0">
        <v>1.1005220337681125</v>
      </c>
      <c r="DO13" s="0">
        <v>1572.4940781337873</v>
      </c>
      <c r="DP13" s="0">
        <v>191.65078906407032</v>
      </c>
      <c r="DQ13" s="0">
        <v>46.52022269555418</v>
      </c>
      <c r="DR13" s="0">
        <v>178.78136989498196</v>
      </c>
      <c r="DS13" s="0">
        <v>497.89838538801735</v>
      </c>
      <c r="DT13" s="0">
        <v>1374.4949656962394</v>
      </c>
      <c r="DU13" s="0">
        <v>0</v>
      </c>
      <c r="DV13" s="0">
        <v>1.0821424899558822</v>
      </c>
      <c r="DW13" s="0">
        <v>1572.842082605772</v>
      </c>
      <c r="DX13" s="0">
        <v>191.81200991791923</v>
      </c>
      <c r="DY13" s="0">
        <v>44.76106990360923</v>
      </c>
      <c r="DZ13" s="0">
        <v>178.78136989498196</v>
      </c>
      <c r="EA13" s="0">
        <v>497.89838538801735</v>
      </c>
      <c r="EB13" s="0">
        <v>1374.4949656962394</v>
      </c>
      <c r="EC13" s="0">
        <v>0</v>
      </c>
      <c r="ED13" s="0">
        <v>1.1005174372388815</v>
      </c>
      <c r="EE13" s="0">
        <v>1572.4942834724282</v>
      </c>
      <c r="EF13" s="0">
        <v>191.65094048270836</v>
      </c>
      <c r="EG13" s="0">
        <v>46.51836349484278</v>
      </c>
      <c r="EH13" s="0">
        <v>178.78136989498196</v>
      </c>
      <c r="EI13" s="0">
        <v>497.89838538801735</v>
      </c>
      <c r="EJ13" s="0">
        <v>1374.4949656962394</v>
      </c>
      <c r="EK13" s="0">
        <v>0</v>
      </c>
      <c r="EL13" s="0">
        <v>1.1005878461950547</v>
      </c>
      <c r="EM13" s="0">
        <v>1572.4921593450597</v>
      </c>
      <c r="EN13" s="0">
        <v>191.65621716197586</v>
      </c>
      <c r="EO13" s="0">
        <v>46.52669291819373</v>
      </c>
      <c r="EP13" s="0">
        <v>178.78136989498196</v>
      </c>
      <c r="EQ13" s="0">
        <v>497.89838538801735</v>
      </c>
      <c r="ER13" s="0">
        <v>1374.4949656962394</v>
      </c>
      <c r="ES13" s="0">
        <v>0</v>
      </c>
      <c r="ET13" s="0">
        <v>1.1005174450870385</v>
      </c>
      <c r="EU13" s="0">
        <v>1572.4942834876902</v>
      </c>
      <c r="EV13" s="0">
        <v>191.65093951609623</v>
      </c>
      <c r="EW13" s="0">
        <v>46.518363661604866</v>
      </c>
      <c r="EX13" s="0">
        <v>178.78136989498196</v>
      </c>
      <c r="EY13" s="0">
        <v>497.89838538801735</v>
      </c>
      <c r="EZ13" s="0">
        <v>1374.4949656962394</v>
      </c>
      <c r="FA13" s="0">
        <v>0</v>
      </c>
      <c r="FB13" s="0">
        <v>1.8829701400826895</v>
      </c>
      <c r="FC13" s="0">
        <v>1898.0090152080295</v>
      </c>
      <c r="FD13" s="0">
        <v>175.33479777355882</v>
      </c>
      <c r="FE13" s="0">
        <v>47.77000223221874</v>
      </c>
      <c r="FF13" s="0">
        <v>178.78136989498196</v>
      </c>
      <c r="FG13" s="0">
        <v>497.89838538801735</v>
      </c>
      <c r="FH13" s="0">
        <v>1374.4949656962394</v>
      </c>
      <c r="FI13" s="0">
        <v>0</v>
      </c>
      <c r="FJ13" s="0">
        <v>1.9002522273990325</v>
      </c>
      <c r="FK13" s="0">
        <v>1897.6334364234503</v>
      </c>
      <c r="FL13" s="0">
        <v>175.18901581444925</v>
      </c>
      <c r="FM13" s="0">
        <v>49.46354453955585</v>
      </c>
      <c r="FN13" s="0">
        <v>178.78136989498196</v>
      </c>
      <c r="FO13" s="0">
        <v>497.89838538801735</v>
      </c>
      <c r="FP13" s="0">
        <v>1374.4949656962394</v>
      </c>
      <c r="FQ13" s="0">
        <v>0</v>
      </c>
      <c r="FR13" s="0">
        <v>1.9002522273990081</v>
      </c>
      <c r="FS13" s="0">
        <v>1897.6334364234508</v>
      </c>
      <c r="FT13" s="0">
        <v>175.1890158144494</v>
      </c>
      <c r="FU13" s="0">
        <v>49.463544539556274</v>
      </c>
      <c r="FV13" s="0">
        <v>178.78136989498196</v>
      </c>
      <c r="FW13" s="0">
        <v>497.89838538801735</v>
      </c>
      <c r="FX13" s="0">
        <v>1374.4949656962394</v>
      </c>
      <c r="FY13" s="0">
        <v>0</v>
      </c>
      <c r="FZ13" s="0">
        <v>1.8829701469151734</v>
      </c>
      <c r="GA13" s="0">
        <v>1898.0090152383827</v>
      </c>
      <c r="GB13" s="0">
        <v>175.33479690449363</v>
      </c>
      <c r="GC13" s="0">
        <v>47.77000237647924</v>
      </c>
      <c r="GD13" s="0">
        <v>178.78136989498196</v>
      </c>
      <c r="GE13" s="0">
        <v>497.89838538801735</v>
      </c>
      <c r="GF13" s="0">
        <v>1374.4949656962394</v>
      </c>
      <c r="GG13" s="0">
        <v>0</v>
      </c>
      <c r="GH13" s="0">
        <v>1.8829701402009484</v>
      </c>
      <c r="GI13" s="0">
        <v>1898.0090152106027</v>
      </c>
      <c r="GJ13" s="0">
        <v>175.33479775170085</v>
      </c>
      <c r="GK13" s="0">
        <v>47.770002235907725</v>
      </c>
      <c r="GL13" s="0">
        <v>178.78136989498196</v>
      </c>
      <c r="GM13" s="0">
        <v>497.89838538801735</v>
      </c>
      <c r="GN13" s="0">
        <v>1374.4949656962394</v>
      </c>
      <c r="GO13" s="0">
        <v>0</v>
      </c>
      <c r="GP13" s="0">
        <v>1.8830267964950225</v>
      </c>
      <c r="GQ13" s="0">
        <v>1898.0070527328558</v>
      </c>
      <c r="GR13" s="0">
        <v>175.33959404679962</v>
      </c>
      <c r="GS13" s="0">
        <v>47.77564424970595</v>
      </c>
      <c r="GT13" s="0">
        <v>178.78136989498196</v>
      </c>
      <c r="GU13" s="0">
        <v>497.89838538801735</v>
      </c>
      <c r="GV13" s="0">
        <v>1374.4949656962394</v>
      </c>
      <c r="GW13" s="0">
        <v>0</v>
      </c>
      <c r="GX13" s="0">
        <v>1.8829689612968186</v>
      </c>
      <c r="GY13" s="0">
        <v>1898.0092331853787</v>
      </c>
      <c r="GZ13" s="0">
        <v>175.3349217392308</v>
      </c>
      <c r="HA13" s="0">
        <v>47.768456261953055</v>
      </c>
      <c r="HB13" s="0">
        <v>178.78136989498196</v>
      </c>
      <c r="HC13" s="0">
        <v>497.89838538801735</v>
      </c>
      <c r="HD13" s="0">
        <v>1374.4949656962394</v>
      </c>
      <c r="HE13" s="0">
        <v>0</v>
      </c>
      <c r="HF13" s="0">
        <v>1.88302561851894</v>
      </c>
      <c r="HG13" s="0">
        <v>1898.0072709878802</v>
      </c>
      <c r="HH13" s="0">
        <v>175.33971803467966</v>
      </c>
      <c r="HI13" s="0">
        <v>47.77409834348471</v>
      </c>
      <c r="HJ13" s="0">
        <v>178.78136989498196</v>
      </c>
      <c r="HK13" s="0">
        <v>497.89838538801735</v>
      </c>
      <c r="HL13" s="0">
        <v>1374.4949656962394</v>
      </c>
      <c r="HM13" s="0">
        <v>0</v>
      </c>
      <c r="HN13" s="0">
        <v>1.8829689680109967</v>
      </c>
      <c r="HO13" s="0">
        <v>1898.0092332131562</v>
      </c>
      <c r="HP13" s="0">
        <v>175.33492089202593</v>
      </c>
      <c r="HQ13" s="0">
        <v>47.76845640252872</v>
      </c>
      <c r="HR13" s="0">
        <v>178.78136989498196</v>
      </c>
      <c r="HS13" s="0">
        <v>497.89838538801735</v>
      </c>
      <c r="HT13" s="0">
        <v>1374.4949656962394</v>
      </c>
      <c r="HU13" s="0">
        <v>0</v>
      </c>
      <c r="HV13" s="0">
        <v>2.419641100103551</v>
      </c>
      <c r="HW13" s="0">
        <v>2106.8772388196903</v>
      </c>
      <c r="HX13" s="0">
        <v>165.17945200540893</v>
      </c>
      <c r="HY13" s="0">
        <v>50.74424377429366</v>
      </c>
      <c r="HZ13" s="0">
        <v>178.78136989498196</v>
      </c>
      <c r="IA13" s="0">
        <v>497.89838538801735</v>
      </c>
      <c r="IB13" s="0">
        <v>1374.4949656962394</v>
      </c>
      <c r="IC13" s="0">
        <v>0</v>
      </c>
      <c r="ID13" s="0">
        <v>2.4196926921906474</v>
      </c>
      <c r="IE13" s="0">
        <v>2106.8753522615207</v>
      </c>
      <c r="IF13" s="0">
        <v>165.1846666356449</v>
      </c>
      <c r="IG13" s="0">
        <v>50.74938185189013</v>
      </c>
      <c r="IH13" s="0">
        <v>178.78136989498196</v>
      </c>
      <c r="II13" s="0">
        <v>497.89838538801735</v>
      </c>
      <c r="IJ13" s="0">
        <v>1374.4949656962394</v>
      </c>
      <c r="IK13" s="0">
        <v>0</v>
      </c>
      <c r="IL13" s="0">
        <v>2.40332583056528</v>
      </c>
      <c r="IM13" s="0">
        <v>2107.2638319652447</v>
      </c>
      <c r="IN13" s="0">
        <v>165.3279155429646</v>
      </c>
      <c r="IO13" s="0">
        <v>49.081796166738485</v>
      </c>
      <c r="IP13" s="0">
        <v>178.78136989498196</v>
      </c>
      <c r="IQ13" s="0">
        <v>497.89838538801735</v>
      </c>
      <c r="IR13" s="0">
        <v>1374.4949656962394</v>
      </c>
      <c r="IS13" s="0">
        <v>0</v>
      </c>
      <c r="IT13" s="0">
        <v>2.4033258366628294</v>
      </c>
      <c r="IU13" s="0">
        <v>2107.2638319996113</v>
      </c>
      <c r="IV13" s="0">
        <v>165.3279147787972</v>
      </c>
      <c r="IW13" s="0">
        <v>49.08179629206871</v>
      </c>
      <c r="IX13" s="0">
        <v>178.78136989498196</v>
      </c>
      <c r="IY13" s="0">
        <v>497.89838538801735</v>
      </c>
      <c r="IZ13" s="0">
        <v>1374.4949656962394</v>
      </c>
      <c r="JA13" s="0">
        <v>0</v>
      </c>
      <c r="JB13" s="0">
        <v>2.4032721484377344</v>
      </c>
      <c r="JC13" s="0">
        <v>2107.265959212464</v>
      </c>
      <c r="JD13" s="0">
        <v>165.32286744569657</v>
      </c>
      <c r="JE13" s="0">
        <v>49.074662955537256</v>
      </c>
      <c r="JF13" s="0">
        <v>178.78136989498196</v>
      </c>
      <c r="JG13" s="0">
        <v>497.89838538801735</v>
      </c>
      <c r="JH13" s="0">
        <v>1374.4949656962394</v>
      </c>
      <c r="JI13" s="0">
        <v>0</v>
      </c>
      <c r="JJ13" s="0">
        <v>2.4196887549209354</v>
      </c>
      <c r="JK13" s="0">
        <v>2106.87563486921</v>
      </c>
      <c r="JL13" s="0">
        <v>165.18482719622588</v>
      </c>
      <c r="JM13" s="0">
        <v>50.74739457885381</v>
      </c>
      <c r="JN13" s="0">
        <v>178.78136989498196</v>
      </c>
      <c r="JO13" s="0">
        <v>497.89838538801735</v>
      </c>
      <c r="JP13" s="0">
        <v>1374.4949656962394</v>
      </c>
      <c r="JQ13" s="0">
        <v>0</v>
      </c>
      <c r="JR13" s="0">
        <v>2.4196374637081144</v>
      </c>
      <c r="JS13" s="0">
        <v>2106.877530328038</v>
      </c>
      <c r="JT13" s="0">
        <v>165.17959792211445</v>
      </c>
      <c r="JU13" s="0">
        <v>50.742265619872065</v>
      </c>
      <c r="JV13" s="0">
        <v>178.78136989498196</v>
      </c>
      <c r="JW13" s="0">
        <v>497.89838538801735</v>
      </c>
      <c r="JX13" s="0">
        <v>1374.4949656962394</v>
      </c>
      <c r="JY13" s="0">
        <v>0</v>
      </c>
      <c r="JZ13" s="0">
        <v>2.4033258366628343</v>
      </c>
      <c r="KA13" s="0">
        <v>2107.2638319996113</v>
      </c>
      <c r="KB13" s="0">
        <v>165.3279147787971</v>
      </c>
      <c r="KC13" s="0">
        <v>49.08179629206866</v>
      </c>
      <c r="KD13" s="0">
        <v>178.78136989498196</v>
      </c>
      <c r="KE13" s="0">
        <v>497.89838538801735</v>
      </c>
      <c r="KF13" s="0">
        <v>1374.4949656962394</v>
      </c>
      <c r="KG13" s="0">
        <v>0</v>
      </c>
      <c r="KH13" s="0">
        <v>2.403272154534367</v>
      </c>
      <c r="KI13" s="0">
        <v>2107.2659592468235</v>
      </c>
      <c r="KJ13" s="0">
        <v>165.32286668155564</v>
      </c>
      <c r="KK13" s="0">
        <v>49.07466308086384</v>
      </c>
    </row>
    <row r="14">
      <c r="A14" s="0" t="s">
        <v>52</v>
      </c>
      <c r="B14" s="0">
        <f>INDEX($J$14:$KK$14, 1, MATCH($E$2, $J$1:$KK$1, 0) + 0)</f>
      </c>
      <c r="C14" s="0">
        <f>INDEX($J$14:$KK$14, 1, MATCH($E$2, $J$1:$KK$1, 0) + 1)</f>
      </c>
      <c r="D14" s="0">
        <f>INDEX($J$14:$KK$14, 1, MATCH($E$2, $J$1:$KK$1, 0) + 2)</f>
      </c>
      <c r="E14" s="0">
        <f>INDEX($J$14:$KK$14, 1, MATCH($E$2, $J$1:$KK$1, 0) + 3)</f>
      </c>
      <c r="F14" s="0">
        <f>INDEX($J$14:$KK$14, 1, MATCH($E$2, $J$1:$KK$1, 0) + 4)</f>
      </c>
      <c r="G14" s="0">
        <f>INDEX($J$14:$KK$14, 1, MATCH($E$2, $J$1:$KK$1, 0) + 5)</f>
      </c>
      <c r="H14" s="0">
        <f>INDEX($J$14:$KK$14, 1, MATCH($E$2, $J$1:$KK$1, 0) + 6)</f>
      </c>
      <c r="I14" s="0">
        <f>INDEX($J$14:$KK$14, 1, MATCH($E$2, $J$1:$KK$1, 0) + 7)</f>
      </c>
      <c r="J14" s="0">
        <v>89.39068494749098</v>
      </c>
      <c r="K14" s="0">
        <v>256.469605686451</v>
      </c>
      <c r="L14" s="0">
        <v>467.0357204201325</v>
      </c>
      <c r="M14" s="0">
        <v>0</v>
      </c>
      <c r="N14" s="0">
        <v>0</v>
      </c>
      <c r="O14" s="0">
        <v>1193.7611271376916</v>
      </c>
      <c r="P14" s="0">
        <v>219.5994481884074</v>
      </c>
      <c r="Q14" s="0">
        <v>128.46991394364952</v>
      </c>
      <c r="R14" s="0">
        <v>89.39068494749098</v>
      </c>
      <c r="S14" s="0">
        <v>256.469605686451</v>
      </c>
      <c r="T14" s="0">
        <v>467.0357204201325</v>
      </c>
      <c r="U14" s="0">
        <v>0</v>
      </c>
      <c r="V14" s="0">
        <v>0</v>
      </c>
      <c r="W14" s="0">
        <v>1193.7618912441021</v>
      </c>
      <c r="X14" s="0">
        <v>219.61224414290473</v>
      </c>
      <c r="Y14" s="0">
        <v>128.472121927613</v>
      </c>
      <c r="Z14" s="0">
        <v>89.39068494749098</v>
      </c>
      <c r="AA14" s="0">
        <v>256.469605686451</v>
      </c>
      <c r="AB14" s="0">
        <v>467.0357204201325</v>
      </c>
      <c r="AC14" s="0">
        <v>0</v>
      </c>
      <c r="AD14" s="0">
        <v>0</v>
      </c>
      <c r="AE14" s="0">
        <v>1193.7615610128607</v>
      </c>
      <c r="AF14" s="0">
        <v>219.61018117980782</v>
      </c>
      <c r="AG14" s="0">
        <v>128.47167162759615</v>
      </c>
      <c r="AH14" s="0">
        <v>89.39068494749098</v>
      </c>
      <c r="AI14" s="0">
        <v>256.469605686451</v>
      </c>
      <c r="AJ14" s="0">
        <v>467.0357204201325</v>
      </c>
      <c r="AK14" s="0">
        <v>0</v>
      </c>
      <c r="AL14" s="0">
        <v>0</v>
      </c>
      <c r="AM14" s="0">
        <v>1193.7615610128607</v>
      </c>
      <c r="AN14" s="0">
        <v>219.61018117980782</v>
      </c>
      <c r="AO14" s="0">
        <v>128.47167162759607</v>
      </c>
      <c r="AP14" s="0">
        <v>89.39068494749098</v>
      </c>
      <c r="AQ14" s="0">
        <v>256.469605686451</v>
      </c>
      <c r="AR14" s="0">
        <v>467.0357204201325</v>
      </c>
      <c r="AS14" s="0">
        <v>0</v>
      </c>
      <c r="AT14" s="0">
        <v>0</v>
      </c>
      <c r="AU14" s="0">
        <v>1193.7611324256593</v>
      </c>
      <c r="AV14" s="0">
        <v>219.5994574589286</v>
      </c>
      <c r="AW14" s="0">
        <v>128.46991538644943</v>
      </c>
      <c r="AX14" s="0">
        <v>89.39068494749098</v>
      </c>
      <c r="AY14" s="0">
        <v>256.469605686451</v>
      </c>
      <c r="AZ14" s="0">
        <v>467.0357204201325</v>
      </c>
      <c r="BA14" s="0">
        <v>0</v>
      </c>
      <c r="BB14" s="0">
        <v>0</v>
      </c>
      <c r="BC14" s="0">
        <v>1193.7615613555902</v>
      </c>
      <c r="BD14" s="0">
        <v>219.6101821121167</v>
      </c>
      <c r="BE14" s="0">
        <v>128.47167181470593</v>
      </c>
      <c r="BF14" s="0">
        <v>89.39068494749098</v>
      </c>
      <c r="BG14" s="0">
        <v>256.469605686451</v>
      </c>
      <c r="BH14" s="0">
        <v>467.0357204201325</v>
      </c>
      <c r="BI14" s="0">
        <v>0</v>
      </c>
      <c r="BJ14" s="0">
        <v>0</v>
      </c>
      <c r="BK14" s="0">
        <v>1193.761126819799</v>
      </c>
      <c r="BL14" s="0">
        <v>219.59944732153588</v>
      </c>
      <c r="BM14" s="0">
        <v>128.46991376786497</v>
      </c>
      <c r="BN14" s="0">
        <v>89.39068494749098</v>
      </c>
      <c r="BO14" s="0">
        <v>256.469605686451</v>
      </c>
      <c r="BP14" s="0">
        <v>467.0357204201325</v>
      </c>
      <c r="BQ14" s="0">
        <v>0</v>
      </c>
      <c r="BR14" s="0">
        <v>0</v>
      </c>
      <c r="BS14" s="0">
        <v>1193.7611267951925</v>
      </c>
      <c r="BT14" s="0">
        <v>219.59944726041832</v>
      </c>
      <c r="BU14" s="0">
        <v>128.46991375763602</v>
      </c>
      <c r="BV14" s="0">
        <v>89.39068494749098</v>
      </c>
      <c r="BW14" s="0">
        <v>256.469605686451</v>
      </c>
      <c r="BX14" s="0">
        <v>467.0357204201325</v>
      </c>
      <c r="BY14" s="0">
        <v>0</v>
      </c>
      <c r="BZ14" s="0">
        <v>0</v>
      </c>
      <c r="CA14" s="0">
        <v>1193.7614523865493</v>
      </c>
      <c r="CB14" s="0">
        <v>219.6015046692311</v>
      </c>
      <c r="CC14" s="0">
        <v>128.47036252862637</v>
      </c>
      <c r="CD14" s="0">
        <v>89.39068494749098</v>
      </c>
      <c r="CE14" s="0">
        <v>256.469605686451</v>
      </c>
      <c r="CF14" s="0">
        <v>467.0357204201325</v>
      </c>
      <c r="CG14" s="0">
        <v>0</v>
      </c>
      <c r="CH14" s="0">
        <v>0</v>
      </c>
      <c r="CI14" s="0">
        <v>1015.6180659261765</v>
      </c>
      <c r="CJ14" s="0">
        <v>221.55260114640868</v>
      </c>
      <c r="CK14" s="0">
        <v>127.28338074776119</v>
      </c>
      <c r="CL14" s="0">
        <v>89.39068494749098</v>
      </c>
      <c r="CM14" s="0">
        <v>256.469605686451</v>
      </c>
      <c r="CN14" s="0">
        <v>467.0357204201325</v>
      </c>
      <c r="CO14" s="0">
        <v>0</v>
      </c>
      <c r="CP14" s="0">
        <v>0</v>
      </c>
      <c r="CQ14" s="0">
        <v>1015.6180658961591</v>
      </c>
      <c r="CR14" s="0">
        <v>221.5526010812162</v>
      </c>
      <c r="CS14" s="0">
        <v>127.28338073644568</v>
      </c>
      <c r="CT14" s="0">
        <v>89.39068494749098</v>
      </c>
      <c r="CU14" s="0">
        <v>256.469605686451</v>
      </c>
      <c r="CV14" s="0">
        <v>467.0357204201325</v>
      </c>
      <c r="CW14" s="0">
        <v>0</v>
      </c>
      <c r="CX14" s="0">
        <v>0</v>
      </c>
      <c r="CY14" s="0">
        <v>1015.6170492946476</v>
      </c>
      <c r="CZ14" s="0">
        <v>221.54000311193647</v>
      </c>
      <c r="DA14" s="0">
        <v>127.28138729567769</v>
      </c>
      <c r="DB14" s="0">
        <v>89.39068494749098</v>
      </c>
      <c r="DC14" s="0">
        <v>256.469605686451</v>
      </c>
      <c r="DD14" s="0">
        <v>467.0357204201325</v>
      </c>
      <c r="DE14" s="0">
        <v>0</v>
      </c>
      <c r="DF14" s="0">
        <v>0</v>
      </c>
      <c r="DG14" s="0">
        <v>1015.6170549921528</v>
      </c>
      <c r="DH14" s="0">
        <v>221.54001191974496</v>
      </c>
      <c r="DI14" s="0">
        <v>127.28138857224484</v>
      </c>
      <c r="DJ14" s="0">
        <v>89.39068494749098</v>
      </c>
      <c r="DK14" s="0">
        <v>256.469605686451</v>
      </c>
      <c r="DL14" s="0">
        <v>467.0357204201325</v>
      </c>
      <c r="DM14" s="0">
        <v>0</v>
      </c>
      <c r="DN14" s="0">
        <v>0</v>
      </c>
      <c r="DO14" s="0">
        <v>1015.6177948238336</v>
      </c>
      <c r="DP14" s="0">
        <v>221.54252389934692</v>
      </c>
      <c r="DQ14" s="0">
        <v>127.28170809902285</v>
      </c>
      <c r="DR14" s="0">
        <v>89.39068494749098</v>
      </c>
      <c r="DS14" s="0">
        <v>256.469605686451</v>
      </c>
      <c r="DT14" s="0">
        <v>467.0357204201325</v>
      </c>
      <c r="DU14" s="0">
        <v>0</v>
      </c>
      <c r="DV14" s="0">
        <v>0</v>
      </c>
      <c r="DW14" s="0">
        <v>1015.6170497569036</v>
      </c>
      <c r="DX14" s="0">
        <v>221.54000412293937</v>
      </c>
      <c r="DY14" s="0">
        <v>127.28138750880844</v>
      </c>
      <c r="DZ14" s="0">
        <v>89.39068494749098</v>
      </c>
      <c r="EA14" s="0">
        <v>256.469605686451</v>
      </c>
      <c r="EB14" s="0">
        <v>467.0357204201325</v>
      </c>
      <c r="EC14" s="0">
        <v>0</v>
      </c>
      <c r="ED14" s="0">
        <v>0</v>
      </c>
      <c r="EE14" s="0">
        <v>1015.6177943913599</v>
      </c>
      <c r="EF14" s="0">
        <v>221.54252294958886</v>
      </c>
      <c r="EG14" s="0">
        <v>127.28170789640825</v>
      </c>
      <c r="EH14" s="0">
        <v>89.39068494749098</v>
      </c>
      <c r="EI14" s="0">
        <v>256.469605686451</v>
      </c>
      <c r="EJ14" s="0">
        <v>467.0357204201325</v>
      </c>
      <c r="EK14" s="0">
        <v>0</v>
      </c>
      <c r="EL14" s="0">
        <v>0</v>
      </c>
      <c r="EM14" s="0">
        <v>1015.6185303551686</v>
      </c>
      <c r="EN14" s="0">
        <v>221.5551337201088</v>
      </c>
      <c r="EO14" s="0">
        <v>127.28395669267738</v>
      </c>
      <c r="EP14" s="0">
        <v>89.39068494749098</v>
      </c>
      <c r="EQ14" s="0">
        <v>256.469605686451</v>
      </c>
      <c r="ER14" s="0">
        <v>467.0357204201325</v>
      </c>
      <c r="ES14" s="0">
        <v>0</v>
      </c>
      <c r="ET14" s="0">
        <v>0</v>
      </c>
      <c r="EU14" s="0">
        <v>1015.6177943613384</v>
      </c>
      <c r="EV14" s="0">
        <v>221.5425228844172</v>
      </c>
      <c r="EW14" s="0">
        <v>127.28170788509382</v>
      </c>
      <c r="EX14" s="0">
        <v>89.39068494749098</v>
      </c>
      <c r="EY14" s="0">
        <v>256.469605686451</v>
      </c>
      <c r="EZ14" s="0">
        <v>467.0357204201325</v>
      </c>
      <c r="FA14" s="0">
        <v>0</v>
      </c>
      <c r="FB14" s="0">
        <v>0</v>
      </c>
      <c r="FC14" s="0">
        <v>1202.3939630308373</v>
      </c>
      <c r="FD14" s="0">
        <v>219.50415144179553</v>
      </c>
      <c r="FE14" s="0">
        <v>128.5379867400102</v>
      </c>
      <c r="FF14" s="0">
        <v>89.39068494749098</v>
      </c>
      <c r="FG14" s="0">
        <v>256.469605686451</v>
      </c>
      <c r="FH14" s="0">
        <v>467.0357204201325</v>
      </c>
      <c r="FI14" s="0">
        <v>0</v>
      </c>
      <c r="FJ14" s="0">
        <v>0</v>
      </c>
      <c r="FK14" s="0">
        <v>1202.3946998736578</v>
      </c>
      <c r="FL14" s="0">
        <v>219.51685499627658</v>
      </c>
      <c r="FM14" s="0">
        <v>128.54022157287983</v>
      </c>
      <c r="FN14" s="0">
        <v>89.39068494749098</v>
      </c>
      <c r="FO14" s="0">
        <v>256.469605686451</v>
      </c>
      <c r="FP14" s="0">
        <v>467.0357204201325</v>
      </c>
      <c r="FQ14" s="0">
        <v>0</v>
      </c>
      <c r="FR14" s="0">
        <v>0</v>
      </c>
      <c r="FS14" s="0">
        <v>1202.3946998736578</v>
      </c>
      <c r="FT14" s="0">
        <v>219.51685499627663</v>
      </c>
      <c r="FU14" s="0">
        <v>128.5402215728798</v>
      </c>
      <c r="FV14" s="0">
        <v>89.39068494749098</v>
      </c>
      <c r="FW14" s="0">
        <v>256.469605686451</v>
      </c>
      <c r="FX14" s="0">
        <v>467.0357204201325</v>
      </c>
      <c r="FY14" s="0">
        <v>0</v>
      </c>
      <c r="FZ14" s="0">
        <v>0</v>
      </c>
      <c r="GA14" s="0">
        <v>1202.3939630073583</v>
      </c>
      <c r="GB14" s="0">
        <v>219.50415138255244</v>
      </c>
      <c r="GC14" s="0">
        <v>128.53798673026765</v>
      </c>
      <c r="GD14" s="0">
        <v>89.39068494749098</v>
      </c>
      <c r="GE14" s="0">
        <v>256.469605686451</v>
      </c>
      <c r="GF14" s="0">
        <v>467.0357204201325</v>
      </c>
      <c r="GG14" s="0">
        <v>0</v>
      </c>
      <c r="GH14" s="0">
        <v>0</v>
      </c>
      <c r="GI14" s="0">
        <v>1202.3939630302211</v>
      </c>
      <c r="GJ14" s="0">
        <v>219.50415144042057</v>
      </c>
      <c r="GK14" s="0">
        <v>128.53798673989186</v>
      </c>
      <c r="GL14" s="0">
        <v>89.39068494749098</v>
      </c>
      <c r="GM14" s="0">
        <v>256.469605686451</v>
      </c>
      <c r="GN14" s="0">
        <v>467.0357204201325</v>
      </c>
      <c r="GO14" s="0">
        <v>0</v>
      </c>
      <c r="GP14" s="0">
        <v>0</v>
      </c>
      <c r="GQ14" s="0">
        <v>1202.3943817752395</v>
      </c>
      <c r="GR14" s="0">
        <v>219.5147589463602</v>
      </c>
      <c r="GS14" s="0">
        <v>128.53976703497312</v>
      </c>
      <c r="GT14" s="0">
        <v>89.39068494749098</v>
      </c>
      <c r="GU14" s="0">
        <v>256.469605686451</v>
      </c>
      <c r="GV14" s="0">
        <v>467.0357204201325</v>
      </c>
      <c r="GW14" s="0">
        <v>0</v>
      </c>
      <c r="GX14" s="0">
        <v>0</v>
      </c>
      <c r="GY14" s="0">
        <v>1202.3939627135255</v>
      </c>
      <c r="GZ14" s="0">
        <v>219.50415058711613</v>
      </c>
      <c r="HA14" s="0">
        <v>128.53798657106876</v>
      </c>
      <c r="HB14" s="0">
        <v>89.39068494749098</v>
      </c>
      <c r="HC14" s="0">
        <v>256.469605686451</v>
      </c>
      <c r="HD14" s="0">
        <v>467.0357204201325</v>
      </c>
      <c r="HE14" s="0">
        <v>0</v>
      </c>
      <c r="HF14" s="0">
        <v>0</v>
      </c>
      <c r="HG14" s="0">
        <v>1202.3943814580018</v>
      </c>
      <c r="HH14" s="0">
        <v>219.5147580928212</v>
      </c>
      <c r="HI14" s="0">
        <v>128.53976686603332</v>
      </c>
      <c r="HJ14" s="0">
        <v>89.39068494749098</v>
      </c>
      <c r="HK14" s="0">
        <v>256.469605686451</v>
      </c>
      <c r="HL14" s="0">
        <v>467.0357204201325</v>
      </c>
      <c r="HM14" s="0">
        <v>0</v>
      </c>
      <c r="HN14" s="0">
        <v>0</v>
      </c>
      <c r="HO14" s="0">
        <v>1202.3939626906626</v>
      </c>
      <c r="HP14" s="0">
        <v>219.50415052924825</v>
      </c>
      <c r="HQ14" s="0">
        <v>128.5379865614446</v>
      </c>
      <c r="HR14" s="0">
        <v>89.39068494749098</v>
      </c>
      <c r="HS14" s="0">
        <v>256.469605686451</v>
      </c>
      <c r="HT14" s="0">
        <v>467.0357204201325</v>
      </c>
      <c r="HU14" s="0">
        <v>0</v>
      </c>
      <c r="HV14" s="0">
        <v>0</v>
      </c>
      <c r="HW14" s="0">
        <v>1320.8942809496384</v>
      </c>
      <c r="HX14" s="0">
        <v>218.25400954152477</v>
      </c>
      <c r="HY14" s="0">
        <v>129.24741091525226</v>
      </c>
      <c r="HZ14" s="0">
        <v>89.39068494749098</v>
      </c>
      <c r="IA14" s="0">
        <v>256.469605686451</v>
      </c>
      <c r="IB14" s="0">
        <v>467.0357204201325</v>
      </c>
      <c r="IC14" s="0">
        <v>0</v>
      </c>
      <c r="ID14" s="0">
        <v>0</v>
      </c>
      <c r="IE14" s="0">
        <v>1320.8945158864226</v>
      </c>
      <c r="IF14" s="0">
        <v>218.2640448147638</v>
      </c>
      <c r="IG14" s="0">
        <v>129.2491445910161</v>
      </c>
      <c r="IH14" s="0">
        <v>89.39068494749098</v>
      </c>
      <c r="II14" s="0">
        <v>256.469605686451</v>
      </c>
      <c r="IJ14" s="0">
        <v>467.0357204201325</v>
      </c>
      <c r="IK14" s="0">
        <v>0</v>
      </c>
      <c r="IL14" s="0">
        <v>0</v>
      </c>
      <c r="IM14" s="0">
        <v>1320.8942884157423</v>
      </c>
      <c r="IN14" s="0">
        <v>218.2622818399592</v>
      </c>
      <c r="IO14" s="0">
        <v>129.24875843898303</v>
      </c>
      <c r="IP14" s="0">
        <v>89.39068494749098</v>
      </c>
      <c r="IQ14" s="0">
        <v>256.469605686451</v>
      </c>
      <c r="IR14" s="0">
        <v>467.0357204201325</v>
      </c>
      <c r="IS14" s="0">
        <v>0</v>
      </c>
      <c r="IT14" s="0">
        <v>0</v>
      </c>
      <c r="IU14" s="0">
        <v>1320.8942883977754</v>
      </c>
      <c r="IV14" s="0">
        <v>218.2622817880761</v>
      </c>
      <c r="IW14" s="0">
        <v>129.24875843045163</v>
      </c>
      <c r="IX14" s="0">
        <v>89.39068494749098</v>
      </c>
      <c r="IY14" s="0">
        <v>256.469605686451</v>
      </c>
      <c r="IZ14" s="0">
        <v>467.0357204201325</v>
      </c>
      <c r="JA14" s="0">
        <v>0</v>
      </c>
      <c r="JB14" s="0">
        <v>0</v>
      </c>
      <c r="JC14" s="0">
        <v>1320.8940504752095</v>
      </c>
      <c r="JD14" s="0">
        <v>218.25224900786856</v>
      </c>
      <c r="JE14" s="0">
        <v>129.24702462432518</v>
      </c>
      <c r="JF14" s="0">
        <v>89.39068494749098</v>
      </c>
      <c r="JG14" s="0">
        <v>256.469605686451</v>
      </c>
      <c r="JH14" s="0">
        <v>467.0357204201325</v>
      </c>
      <c r="JI14" s="0">
        <v>0</v>
      </c>
      <c r="JJ14" s="0">
        <v>0</v>
      </c>
      <c r="JK14" s="0">
        <v>1320.8945155329423</v>
      </c>
      <c r="JL14" s="0">
        <v>218.26404367783718</v>
      </c>
      <c r="JM14" s="0">
        <v>129.24914436106613</v>
      </c>
      <c r="JN14" s="0">
        <v>89.39068494749098</v>
      </c>
      <c r="JO14" s="0">
        <v>256.469605686451</v>
      </c>
      <c r="JP14" s="0">
        <v>467.0357204201325</v>
      </c>
      <c r="JQ14" s="0">
        <v>0</v>
      </c>
      <c r="JR14" s="0">
        <v>0</v>
      </c>
      <c r="JS14" s="0">
        <v>1320.8942879254864</v>
      </c>
      <c r="JT14" s="0">
        <v>218.25398474887572</v>
      </c>
      <c r="JU14" s="0">
        <v>129.24740442870402</v>
      </c>
      <c r="JV14" s="0">
        <v>89.39068494749098</v>
      </c>
      <c r="JW14" s="0">
        <v>256.469605686451</v>
      </c>
      <c r="JX14" s="0">
        <v>467.0357204201325</v>
      </c>
      <c r="JY14" s="0">
        <v>0</v>
      </c>
      <c r="JZ14" s="0">
        <v>0</v>
      </c>
      <c r="KA14" s="0">
        <v>1320.8942883977752</v>
      </c>
      <c r="KB14" s="0">
        <v>218.2622817880761</v>
      </c>
      <c r="KC14" s="0">
        <v>129.2487584304513</v>
      </c>
      <c r="KD14" s="0">
        <v>89.39068494749098</v>
      </c>
      <c r="KE14" s="0">
        <v>256.469605686451</v>
      </c>
      <c r="KF14" s="0">
        <v>467.0357204201325</v>
      </c>
      <c r="KG14" s="0">
        <v>0</v>
      </c>
      <c r="KH14" s="0">
        <v>0</v>
      </c>
      <c r="KI14" s="0">
        <v>1320.8940504573095</v>
      </c>
      <c r="KJ14" s="0">
        <v>218.25224895564017</v>
      </c>
      <c r="KK14" s="0">
        <v>129.24702461574427</v>
      </c>
    </row>
    <row r="15">
      <c r="A15" s="0" t="s">
        <v>41</v>
      </c>
      <c r="B15" s="0">
        <f>INDEX($J$15:$KK$15, 1, MATCH($E$2, $J$1:$KK$1, 0) + 0)</f>
      </c>
      <c r="C15" s="0">
        <f>INDEX($J$15:$KK$15, 1, MATCH($E$2, $J$1:$KK$1, 0) + 1)</f>
      </c>
      <c r="D15" s="0">
        <f>INDEX($J$15:$KK$15, 1, MATCH($E$2, $J$1:$KK$1, 0) + 2)</f>
      </c>
      <c r="E15" s="0">
        <f>INDEX($J$15:$KK$15, 1, MATCH($E$2, $J$1:$KK$1, 0) + 3)</f>
      </c>
      <c r="F15" s="0">
        <f>INDEX($J$15:$KK$15, 1, MATCH($E$2, $J$1:$KK$1, 0) + 4)</f>
      </c>
      <c r="G15" s="0">
        <f>INDEX($J$15:$KK$15, 1, MATCH($E$2, $J$1:$KK$1, 0) + 5)</f>
      </c>
      <c r="H15" s="0">
        <f>INDEX($J$15:$KK$15, 1, MATCH($E$2, $J$1:$KK$1, 0) + 6)</f>
      </c>
      <c r="I15" s="0">
        <f>INDEX($J$15:$KK$15, 1, MATCH($E$2, $J$1:$KK$1, 0) + 7)</f>
      </c>
      <c r="J15" s="0">
        <v>268.17205484247296</v>
      </c>
      <c r="K15" s="0">
        <v>785.1853974956717</v>
      </c>
      <c r="L15" s="0">
        <v>908.0546606634518</v>
      </c>
      <c r="M15" s="0">
        <v>0</v>
      </c>
      <c r="N15" s="0">
        <v>6.296028133540506</v>
      </c>
      <c r="O15" s="0">
        <v>2017.9287334530504</v>
      </c>
      <c r="P15" s="0">
        <v>115.6108423560086</v>
      </c>
      <c r="Q15" s="0">
        <v>39.7912220239841</v>
      </c>
      <c r="R15" s="0">
        <v>268.17205484247296</v>
      </c>
      <c r="S15" s="0">
        <v>785.1853974956717</v>
      </c>
      <c r="T15" s="0">
        <v>908.0546606634518</v>
      </c>
      <c r="U15" s="0">
        <v>0</v>
      </c>
      <c r="V15" s="0">
        <v>6.296451043939026</v>
      </c>
      <c r="W15" s="0">
        <v>2017.9517672287507</v>
      </c>
      <c r="X15" s="0">
        <v>115.60610424413107</v>
      </c>
      <c r="Y15" s="0">
        <v>39.793409945662965</v>
      </c>
      <c r="Z15" s="0">
        <v>268.17205484247296</v>
      </c>
      <c r="AA15" s="0">
        <v>785.1853974956717</v>
      </c>
      <c r="AB15" s="0">
        <v>908.0546606634518</v>
      </c>
      <c r="AC15" s="0">
        <v>0</v>
      </c>
      <c r="AD15" s="0">
        <v>6.296142030362822</v>
      </c>
      <c r="AE15" s="0">
        <v>2017.9310067591828</v>
      </c>
      <c r="AF15" s="0">
        <v>115.61070849576186</v>
      </c>
      <c r="AG15" s="0">
        <v>39.79178167712803</v>
      </c>
      <c r="AH15" s="0">
        <v>268.17205484247296</v>
      </c>
      <c r="AI15" s="0">
        <v>785.1853974956717</v>
      </c>
      <c r="AJ15" s="0">
        <v>908.0546606634518</v>
      </c>
      <c r="AK15" s="0">
        <v>0</v>
      </c>
      <c r="AL15" s="0">
        <v>6.296142030362828</v>
      </c>
      <c r="AM15" s="0">
        <v>2017.9310067591825</v>
      </c>
      <c r="AN15" s="0">
        <v>115.6107084957618</v>
      </c>
      <c r="AO15" s="0">
        <v>39.79178167712811</v>
      </c>
      <c r="AP15" s="0">
        <v>268.17205484247296</v>
      </c>
      <c r="AQ15" s="0">
        <v>785.1853974956717</v>
      </c>
      <c r="AR15" s="0">
        <v>908.0546606634518</v>
      </c>
      <c r="AS15" s="0">
        <v>0</v>
      </c>
      <c r="AT15" s="0">
        <v>6.296043003052398</v>
      </c>
      <c r="AU15" s="0">
        <v>2017.9288922166181</v>
      </c>
      <c r="AV15" s="0">
        <v>115.61041002958628</v>
      </c>
      <c r="AW15" s="0">
        <v>39.791203452933274</v>
      </c>
      <c r="AX15" s="0">
        <v>268.17205484247296</v>
      </c>
      <c r="AY15" s="0">
        <v>785.1853974956717</v>
      </c>
      <c r="AZ15" s="0">
        <v>908.0546606634518</v>
      </c>
      <c r="BA15" s="0">
        <v>0</v>
      </c>
      <c r="BB15" s="0">
        <v>6.296141630233363</v>
      </c>
      <c r="BC15" s="0">
        <v>2017.9310670862535</v>
      </c>
      <c r="BD15" s="0">
        <v>115.61072216012296</v>
      </c>
      <c r="BE15" s="0">
        <v>39.791884731858886</v>
      </c>
      <c r="BF15" s="0">
        <v>268.17205484247296</v>
      </c>
      <c r="BG15" s="0">
        <v>785.1853974956717</v>
      </c>
      <c r="BH15" s="0">
        <v>908.0546606634518</v>
      </c>
      <c r="BI15" s="0">
        <v>0</v>
      </c>
      <c r="BJ15" s="0">
        <v>6.296028558755104</v>
      </c>
      <c r="BK15" s="0">
        <v>2017.9286731304844</v>
      </c>
      <c r="BL15" s="0">
        <v>115.61082549594502</v>
      </c>
      <c r="BM15" s="0">
        <v>39.791118488121036</v>
      </c>
      <c r="BN15" s="0">
        <v>268.17205484247296</v>
      </c>
      <c r="BO15" s="0">
        <v>785.1853974956717</v>
      </c>
      <c r="BP15" s="0">
        <v>908.0546606634518</v>
      </c>
      <c r="BQ15" s="0">
        <v>0</v>
      </c>
      <c r="BR15" s="0">
        <v>6.296028531446221</v>
      </c>
      <c r="BS15" s="0">
        <v>2017.9286731346838</v>
      </c>
      <c r="BT15" s="0">
        <v>115.61082876215353</v>
      </c>
      <c r="BU15" s="0">
        <v>39.79111899493127</v>
      </c>
      <c r="BV15" s="0">
        <v>268.17205484247296</v>
      </c>
      <c r="BW15" s="0">
        <v>785.1853974956717</v>
      </c>
      <c r="BX15" s="0">
        <v>908.0546606634518</v>
      </c>
      <c r="BY15" s="0">
        <v>0</v>
      </c>
      <c r="BZ15" s="0">
        <v>6.296338958441529</v>
      </c>
      <c r="CA15" s="0">
        <v>2017.9493935156763</v>
      </c>
      <c r="CB15" s="0">
        <v>115.60621437153306</v>
      </c>
      <c r="CC15" s="0">
        <v>39.7926507492467</v>
      </c>
      <c r="CD15" s="0">
        <v>268.17205484247296</v>
      </c>
      <c r="CE15" s="0">
        <v>785.1853974956717</v>
      </c>
      <c r="CF15" s="0">
        <v>908.0546606634518</v>
      </c>
      <c r="CG15" s="0">
        <v>0</v>
      </c>
      <c r="CH15" s="0">
        <v>5.810877521628729</v>
      </c>
      <c r="CI15" s="0">
        <v>1705.2293196011988</v>
      </c>
      <c r="CJ15" s="0">
        <v>78.22178669413212</v>
      </c>
      <c r="CK15" s="0">
        <v>42.959556328497136</v>
      </c>
      <c r="CL15" s="0">
        <v>268.17205484247296</v>
      </c>
      <c r="CM15" s="0">
        <v>785.1853974956717</v>
      </c>
      <c r="CN15" s="0">
        <v>908.0546606634518</v>
      </c>
      <c r="CO15" s="0">
        <v>0</v>
      </c>
      <c r="CP15" s="0">
        <v>5.810877495318972</v>
      </c>
      <c r="CQ15" s="0">
        <v>1705.2293195541731</v>
      </c>
      <c r="CR15" s="0">
        <v>78.22179018002113</v>
      </c>
      <c r="CS15" s="0">
        <v>42.9595569103209</v>
      </c>
      <c r="CT15" s="0">
        <v>268.17205484247296</v>
      </c>
      <c r="CU15" s="0">
        <v>785.1853974956717</v>
      </c>
      <c r="CV15" s="0">
        <v>908.0546606634518</v>
      </c>
      <c r="CW15" s="0">
        <v>0</v>
      </c>
      <c r="CX15" s="0">
        <v>5.810756518555353</v>
      </c>
      <c r="CY15" s="0">
        <v>1705.226747917603</v>
      </c>
      <c r="CZ15" s="0">
        <v>78.22143854566296</v>
      </c>
      <c r="DA15" s="0">
        <v>42.95877195495819</v>
      </c>
      <c r="DB15" s="0">
        <v>268.17205484247296</v>
      </c>
      <c r="DC15" s="0">
        <v>785.1853974956717</v>
      </c>
      <c r="DD15" s="0">
        <v>908.0546606634518</v>
      </c>
      <c r="DE15" s="0">
        <v>0</v>
      </c>
      <c r="DF15" s="0">
        <v>5.810772255116719</v>
      </c>
      <c r="DG15" s="0">
        <v>1705.2269137461783</v>
      </c>
      <c r="DH15" s="0">
        <v>78.22103082463668</v>
      </c>
      <c r="DI15" s="0">
        <v>42.95874050289833</v>
      </c>
      <c r="DJ15" s="0">
        <v>268.17205484247296</v>
      </c>
      <c r="DK15" s="0">
        <v>785.1853974956717</v>
      </c>
      <c r="DL15" s="0">
        <v>908.0546606634518</v>
      </c>
      <c r="DM15" s="0">
        <v>0</v>
      </c>
      <c r="DN15" s="0">
        <v>5.811096992884272</v>
      </c>
      <c r="DO15" s="0">
        <v>1705.2499666106246</v>
      </c>
      <c r="DP15" s="0">
        <v>78.21744103300148</v>
      </c>
      <c r="DQ15" s="0">
        <v>42.96075388121795</v>
      </c>
      <c r="DR15" s="0">
        <v>268.17205484247296</v>
      </c>
      <c r="DS15" s="0">
        <v>785.1853974956717</v>
      </c>
      <c r="DT15" s="0">
        <v>908.0546606634518</v>
      </c>
      <c r="DU15" s="0">
        <v>0</v>
      </c>
      <c r="DV15" s="0">
        <v>5.81075626656491</v>
      </c>
      <c r="DW15" s="0">
        <v>1705.2268226781696</v>
      </c>
      <c r="DX15" s="0">
        <v>78.22145242223183</v>
      </c>
      <c r="DY15" s="0">
        <v>42.95886386339835</v>
      </c>
      <c r="DZ15" s="0">
        <v>268.17205484247296</v>
      </c>
      <c r="EA15" s="0">
        <v>785.1853974956717</v>
      </c>
      <c r="EB15" s="0">
        <v>908.0546606634518</v>
      </c>
      <c r="EC15" s="0">
        <v>0</v>
      </c>
      <c r="ED15" s="0">
        <v>5.811097274314312</v>
      </c>
      <c r="EE15" s="0">
        <v>1705.2498911567006</v>
      </c>
      <c r="EF15" s="0">
        <v>78.21742363598797</v>
      </c>
      <c r="EG15" s="0">
        <v>42.96066138888884</v>
      </c>
      <c r="EH15" s="0">
        <v>268.17205484247296</v>
      </c>
      <c r="EI15" s="0">
        <v>785.1853974956717</v>
      </c>
      <c r="EJ15" s="0">
        <v>908.0546606634518</v>
      </c>
      <c r="EK15" s="0">
        <v>0</v>
      </c>
      <c r="EL15" s="0">
        <v>5.811219338426831</v>
      </c>
      <c r="EM15" s="0">
        <v>1705.2525119665281</v>
      </c>
      <c r="EN15" s="0">
        <v>78.21726312298262</v>
      </c>
      <c r="EO15" s="0">
        <v>42.96142646157859</v>
      </c>
      <c r="EP15" s="0">
        <v>268.17205484247296</v>
      </c>
      <c r="EQ15" s="0">
        <v>785.1853974956717</v>
      </c>
      <c r="ER15" s="0">
        <v>908.0546606634518</v>
      </c>
      <c r="ES15" s="0">
        <v>0</v>
      </c>
      <c r="ET15" s="0">
        <v>5.81109724809199</v>
      </c>
      <c r="EU15" s="0">
        <v>1705.2498911100104</v>
      </c>
      <c r="EV15" s="0">
        <v>78.21742712147487</v>
      </c>
      <c r="EW15" s="0">
        <v>42.960661970533444</v>
      </c>
      <c r="EX15" s="0">
        <v>268.17205484247296</v>
      </c>
      <c r="EY15" s="0">
        <v>785.1853974956717</v>
      </c>
      <c r="EZ15" s="0">
        <v>908.0546606634518</v>
      </c>
      <c r="FA15" s="0">
        <v>0</v>
      </c>
      <c r="FB15" s="0">
        <v>6.319493293353904</v>
      </c>
      <c r="FC15" s="0">
        <v>2033.2270208214836</v>
      </c>
      <c r="FD15" s="0">
        <v>117.34919213116818</v>
      </c>
      <c r="FE15" s="0">
        <v>39.61375253765666</v>
      </c>
      <c r="FF15" s="0">
        <v>268.17205484247296</v>
      </c>
      <c r="FG15" s="0">
        <v>785.1853974956717</v>
      </c>
      <c r="FH15" s="0">
        <v>908.0546606634518</v>
      </c>
      <c r="FI15" s="0">
        <v>0</v>
      </c>
      <c r="FJ15" s="0">
        <v>6.319921328422383</v>
      </c>
      <c r="FK15" s="0">
        <v>2033.2499364767914</v>
      </c>
      <c r="FL15" s="0">
        <v>117.34446180949485</v>
      </c>
      <c r="FM15" s="0">
        <v>39.61596371073067</v>
      </c>
      <c r="FN15" s="0">
        <v>268.17205484247296</v>
      </c>
      <c r="FO15" s="0">
        <v>785.1853974956717</v>
      </c>
      <c r="FP15" s="0">
        <v>908.0546606634518</v>
      </c>
      <c r="FQ15" s="0">
        <v>0</v>
      </c>
      <c r="FR15" s="0">
        <v>6.319921328422409</v>
      </c>
      <c r="FS15" s="0">
        <v>2033.2499364767914</v>
      </c>
      <c r="FT15" s="0">
        <v>117.34446180949463</v>
      </c>
      <c r="FU15" s="0">
        <v>39.61596371073053</v>
      </c>
      <c r="FV15" s="0">
        <v>268.17205484247296</v>
      </c>
      <c r="FW15" s="0">
        <v>785.1853974956717</v>
      </c>
      <c r="FX15" s="0">
        <v>908.0546606634518</v>
      </c>
      <c r="FY15" s="0">
        <v>0</v>
      </c>
      <c r="FZ15" s="0">
        <v>6.31949326380135</v>
      </c>
      <c r="GA15" s="0">
        <v>2033.2270208000198</v>
      </c>
      <c r="GB15" s="0">
        <v>117.3491952866677</v>
      </c>
      <c r="GC15" s="0">
        <v>39.613753019764644</v>
      </c>
      <c r="GD15" s="0">
        <v>268.17205484247296</v>
      </c>
      <c r="GE15" s="0">
        <v>785.1853974956717</v>
      </c>
      <c r="GF15" s="0">
        <v>908.0546606634518</v>
      </c>
      <c r="GG15" s="0">
        <v>0</v>
      </c>
      <c r="GH15" s="0">
        <v>6.3194932902307865</v>
      </c>
      <c r="GI15" s="0">
        <v>2033.2270208182376</v>
      </c>
      <c r="GJ15" s="0">
        <v>117.3491922131939</v>
      </c>
      <c r="GK15" s="0">
        <v>39.61375255309437</v>
      </c>
      <c r="GL15" s="0">
        <v>268.17205484247296</v>
      </c>
      <c r="GM15" s="0">
        <v>785.1853974956717</v>
      </c>
      <c r="GN15" s="0">
        <v>908.0546606634518</v>
      </c>
      <c r="GO15" s="0">
        <v>0</v>
      </c>
      <c r="GP15" s="0">
        <v>6.319604990695629</v>
      </c>
      <c r="GQ15" s="0">
        <v>2033.2293195012794</v>
      </c>
      <c r="GR15" s="0">
        <v>117.34907540605529</v>
      </c>
      <c r="GS15" s="0">
        <v>39.614404544607495</v>
      </c>
      <c r="GT15" s="0">
        <v>268.17205484247296</v>
      </c>
      <c r="GU15" s="0">
        <v>785.1853974956717</v>
      </c>
      <c r="GV15" s="0">
        <v>908.0546606634518</v>
      </c>
      <c r="GW15" s="0">
        <v>0</v>
      </c>
      <c r="GX15" s="0">
        <v>6.319493616156922</v>
      </c>
      <c r="GY15" s="0">
        <v>2033.2269621330465</v>
      </c>
      <c r="GZ15" s="0">
        <v>117.34917971610356</v>
      </c>
      <c r="HA15" s="0">
        <v>39.613662696169456</v>
      </c>
      <c r="HB15" s="0">
        <v>268.17205484247296</v>
      </c>
      <c r="HC15" s="0">
        <v>785.1853974956717</v>
      </c>
      <c r="HD15" s="0">
        <v>908.0546606634518</v>
      </c>
      <c r="HE15" s="0">
        <v>0</v>
      </c>
      <c r="HF15" s="0">
        <v>6.319605316435042</v>
      </c>
      <c r="HG15" s="0">
        <v>2033.2292608241378</v>
      </c>
      <c r="HH15" s="0">
        <v>117.34906291279961</v>
      </c>
      <c r="HI15" s="0">
        <v>39.61431468634604</v>
      </c>
      <c r="HJ15" s="0">
        <v>268.17205484247296</v>
      </c>
      <c r="HK15" s="0">
        <v>785.1853974956717</v>
      </c>
      <c r="HL15" s="0">
        <v>908.0546606634518</v>
      </c>
      <c r="HM15" s="0">
        <v>0</v>
      </c>
      <c r="HN15" s="0">
        <v>6.319493589727463</v>
      </c>
      <c r="HO15" s="0">
        <v>2033.2269621148237</v>
      </c>
      <c r="HP15" s="0">
        <v>117.34918278958344</v>
      </c>
      <c r="HQ15" s="0">
        <v>39.613663162837724</v>
      </c>
      <c r="HR15" s="0">
        <v>268.17205484247296</v>
      </c>
      <c r="HS15" s="0">
        <v>785.1853974956717</v>
      </c>
      <c r="HT15" s="0">
        <v>908.0546606634518</v>
      </c>
      <c r="HU15" s="0">
        <v>0</v>
      </c>
      <c r="HV15" s="0">
        <v>6.630825549785881</v>
      </c>
      <c r="HW15" s="0">
        <v>2244.880925686847</v>
      </c>
      <c r="HX15" s="0">
        <v>140.7756144850538</v>
      </c>
      <c r="HY15" s="0">
        <v>36.78626847489709</v>
      </c>
      <c r="HZ15" s="0">
        <v>268.17205484247296</v>
      </c>
      <c r="IA15" s="0">
        <v>785.1853974956717</v>
      </c>
      <c r="IB15" s="0">
        <v>908.0546606634518</v>
      </c>
      <c r="IC15" s="0">
        <v>0</v>
      </c>
      <c r="ID15" s="0">
        <v>6.6309369604704385</v>
      </c>
      <c r="IE15" s="0">
        <v>2244.883370708214</v>
      </c>
      <c r="IF15" s="0">
        <v>140.7752643770436</v>
      </c>
      <c r="IG15" s="0">
        <v>36.786974544276454</v>
      </c>
      <c r="IH15" s="0">
        <v>268.17205484247296</v>
      </c>
      <c r="II15" s="0">
        <v>785.1853974956717</v>
      </c>
      <c r="IJ15" s="0">
        <v>908.0546606634518</v>
      </c>
      <c r="IK15" s="0">
        <v>0</v>
      </c>
      <c r="IL15" s="0">
        <v>6.630646353003185</v>
      </c>
      <c r="IM15" s="0">
        <v>2244.8645599726083</v>
      </c>
      <c r="IN15" s="0">
        <v>140.77934348373628</v>
      </c>
      <c r="IO15" s="0">
        <v>36.78508249368579</v>
      </c>
      <c r="IP15" s="0">
        <v>268.17205484247296</v>
      </c>
      <c r="IQ15" s="0">
        <v>785.1853974956717</v>
      </c>
      <c r="IR15" s="0">
        <v>908.0546606634518</v>
      </c>
      <c r="IS15" s="0">
        <v>0</v>
      </c>
      <c r="IT15" s="0">
        <v>6.630646329162011</v>
      </c>
      <c r="IU15" s="0">
        <v>2244.864559998193</v>
      </c>
      <c r="IV15" s="0">
        <v>140.77934627345905</v>
      </c>
      <c r="IW15" s="0">
        <v>36.7850829102479</v>
      </c>
      <c r="IX15" s="0">
        <v>268.17205484247296</v>
      </c>
      <c r="IY15" s="0">
        <v>785.1853974956717</v>
      </c>
      <c r="IZ15" s="0">
        <v>908.0546606634518</v>
      </c>
      <c r="JA15" s="0">
        <v>0</v>
      </c>
      <c r="JB15" s="0">
        <v>6.630535334997209</v>
      </c>
      <c r="JC15" s="0">
        <v>2244.862039002235</v>
      </c>
      <c r="JD15" s="0">
        <v>140.77967910862117</v>
      </c>
      <c r="JE15" s="0">
        <v>36.78426228081117</v>
      </c>
      <c r="JF15" s="0">
        <v>268.17205484247296</v>
      </c>
      <c r="JG15" s="0">
        <v>785.1853974956717</v>
      </c>
      <c r="JH15" s="0">
        <v>908.0546606634518</v>
      </c>
      <c r="JI15" s="0">
        <v>0</v>
      </c>
      <c r="JJ15" s="0">
        <v>6.630937430357909</v>
      </c>
      <c r="JK15" s="0">
        <v>2244.8832979153967</v>
      </c>
      <c r="JL15" s="0">
        <v>140.7752503958872</v>
      </c>
      <c r="JM15" s="0">
        <v>36.78686107799226</v>
      </c>
      <c r="JN15" s="0">
        <v>268.17205484247296</v>
      </c>
      <c r="JO15" s="0">
        <v>785.1853974956717</v>
      </c>
      <c r="JP15" s="0">
        <v>908.0546606634518</v>
      </c>
      <c r="JQ15" s="0">
        <v>0</v>
      </c>
      <c r="JR15" s="0">
        <v>6.630827064437764</v>
      </c>
      <c r="JS15" s="0">
        <v>2244.880887523496</v>
      </c>
      <c r="JT15" s="0">
        <v>140.7755992043246</v>
      </c>
      <c r="JU15" s="0">
        <v>36.78617155014477</v>
      </c>
      <c r="JV15" s="0">
        <v>268.17205484247296</v>
      </c>
      <c r="JW15" s="0">
        <v>785.1853974956717</v>
      </c>
      <c r="JX15" s="0">
        <v>908.0546606634518</v>
      </c>
      <c r="JY15" s="0">
        <v>0</v>
      </c>
      <c r="JZ15" s="0">
        <v>6.63064632916204</v>
      </c>
      <c r="KA15" s="0">
        <v>2244.864559998193</v>
      </c>
      <c r="KB15" s="0">
        <v>140.77934627345908</v>
      </c>
      <c r="KC15" s="0">
        <v>36.78508291024777</v>
      </c>
      <c r="KD15" s="0">
        <v>268.17205484247296</v>
      </c>
      <c r="KE15" s="0">
        <v>785.1853974956717</v>
      </c>
      <c r="KF15" s="0">
        <v>908.0546606634518</v>
      </c>
      <c r="KG15" s="0">
        <v>0</v>
      </c>
      <c r="KH15" s="0">
        <v>6.630535311155285</v>
      </c>
      <c r="KI15" s="0">
        <v>2244.862039027803</v>
      </c>
      <c r="KJ15" s="0">
        <v>140.77968189826913</v>
      </c>
      <c r="KK15" s="0">
        <v>36.78426269735647</v>
      </c>
    </row>
    <row r="16">
      <c r="A16" s="0" t="s">
        <v>44</v>
      </c>
      <c r="B16" s="0">
        <f>INDEX($J$16:$KK$16, 1, MATCH($E$2, $J$1:$KK$1, 0) + 0)</f>
      </c>
      <c r="C16" s="0">
        <f>INDEX($J$16:$KK$16, 1, MATCH($E$2, $J$1:$KK$1, 0) + 1)</f>
      </c>
      <c r="D16" s="0">
        <f>INDEX($J$16:$KK$16, 1, MATCH($E$2, $J$1:$KK$1, 0) + 2)</f>
      </c>
      <c r="E16" s="0">
        <f>INDEX($J$16:$KK$16, 1, MATCH($E$2, $J$1:$KK$1, 0) + 3)</f>
      </c>
      <c r="F16" s="0">
        <f>INDEX($J$16:$KK$16, 1, MATCH($E$2, $J$1:$KK$1, 0) + 4)</f>
      </c>
      <c r="G16" s="0">
        <f>INDEX($J$16:$KK$16, 1, MATCH($E$2, $J$1:$KK$1, 0) + 5)</f>
      </c>
      <c r="H16" s="0">
        <f>INDEX($J$16:$KK$16, 1, MATCH($E$2, $J$1:$KK$1, 0) + 6)</f>
      </c>
      <c r="I16" s="0">
        <f>INDEX($J$16:$KK$16, 1, MATCH($E$2, $J$1:$KK$1, 0) + 7)</f>
      </c>
      <c r="J16" s="0">
        <v>89.39068494749098</v>
      </c>
      <c r="K16" s="0">
        <v>197.94972850109124</v>
      </c>
      <c r="L16" s="0">
        <v>965.682017780854</v>
      </c>
      <c r="M16" s="0">
        <v>0</v>
      </c>
      <c r="N16" s="0">
        <v>3.367340219449051</v>
      </c>
      <c r="O16" s="0">
        <v>924.8323349630796</v>
      </c>
      <c r="P16" s="0">
        <v>0.7173614611783752</v>
      </c>
      <c r="Q16" s="0">
        <v>12.984747724081666</v>
      </c>
      <c r="R16" s="0">
        <v>89.39068494749098</v>
      </c>
      <c r="S16" s="0">
        <v>197.94972850109124</v>
      </c>
      <c r="T16" s="0">
        <v>965.682017780854</v>
      </c>
      <c r="U16" s="0">
        <v>0</v>
      </c>
      <c r="V16" s="0">
        <v>3.367513584581192</v>
      </c>
      <c r="W16" s="0">
        <v>924.8327465397941</v>
      </c>
      <c r="X16" s="0">
        <v>0.7153936160893184</v>
      </c>
      <c r="Y16" s="0">
        <v>12.985124255848588</v>
      </c>
      <c r="Z16" s="0">
        <v>89.39068494749098</v>
      </c>
      <c r="AA16" s="0">
        <v>197.94972850109124</v>
      </c>
      <c r="AB16" s="0">
        <v>965.682017780854</v>
      </c>
      <c r="AC16" s="0">
        <v>0</v>
      </c>
      <c r="AD16" s="0">
        <v>3.367347525085394</v>
      </c>
      <c r="AE16" s="0">
        <v>924.8323586047936</v>
      </c>
      <c r="AF16" s="0">
        <v>0.7172925410677056</v>
      </c>
      <c r="AG16" s="0">
        <v>12.984759543598967</v>
      </c>
      <c r="AH16" s="0">
        <v>89.39068494749098</v>
      </c>
      <c r="AI16" s="0">
        <v>197.94972850109124</v>
      </c>
      <c r="AJ16" s="0">
        <v>965.682017780854</v>
      </c>
      <c r="AK16" s="0">
        <v>0</v>
      </c>
      <c r="AL16" s="0">
        <v>3.367347525085391</v>
      </c>
      <c r="AM16" s="0">
        <v>924.8323586047935</v>
      </c>
      <c r="AN16" s="0">
        <v>0.717292541067729</v>
      </c>
      <c r="AO16" s="0">
        <v>12.984759543598887</v>
      </c>
      <c r="AP16" s="0">
        <v>89.39068494749098</v>
      </c>
      <c r="AQ16" s="0">
        <v>197.94972850109124</v>
      </c>
      <c r="AR16" s="0">
        <v>965.682017780854</v>
      </c>
      <c r="AS16" s="0">
        <v>0</v>
      </c>
      <c r="AT16" s="0">
        <v>3.367333999170754</v>
      </c>
      <c r="AU16" s="0">
        <v>924.8328927661463</v>
      </c>
      <c r="AV16" s="0">
        <v>0.7172965617992376</v>
      </c>
      <c r="AW16" s="0">
        <v>12.984658146287014</v>
      </c>
      <c r="AX16" s="0">
        <v>89.39068494749098</v>
      </c>
      <c r="AY16" s="0">
        <v>197.94972850109124</v>
      </c>
      <c r="AZ16" s="0">
        <v>965.682017780854</v>
      </c>
      <c r="BA16" s="0">
        <v>0</v>
      </c>
      <c r="BB16" s="0">
        <v>3.3673485453679812</v>
      </c>
      <c r="BC16" s="0">
        <v>924.8323626854116</v>
      </c>
      <c r="BD16" s="0">
        <v>0.717290295393329</v>
      </c>
      <c r="BE16" s="0">
        <v>12.98476002876002</v>
      </c>
      <c r="BF16" s="0">
        <v>89.39068494749098</v>
      </c>
      <c r="BG16" s="0">
        <v>197.94972850109124</v>
      </c>
      <c r="BH16" s="0">
        <v>965.682017780854</v>
      </c>
      <c r="BI16" s="0">
        <v>0</v>
      </c>
      <c r="BJ16" s="0">
        <v>3.3673391841255347</v>
      </c>
      <c r="BK16" s="0">
        <v>924.8323310965459</v>
      </c>
      <c r="BL16" s="0">
        <v>0.7173630468670276</v>
      </c>
      <c r="BM16" s="0">
        <v>12.984746300788377</v>
      </c>
      <c r="BN16" s="0">
        <v>89.39068494749098</v>
      </c>
      <c r="BO16" s="0">
        <v>197.94972850109124</v>
      </c>
      <c r="BP16" s="0">
        <v>965.682017780854</v>
      </c>
      <c r="BQ16" s="0">
        <v>0</v>
      </c>
      <c r="BR16" s="0">
        <v>3.3673392024856565</v>
      </c>
      <c r="BS16" s="0">
        <v>924.8323306457024</v>
      </c>
      <c r="BT16" s="0">
        <v>0.7173637049046351</v>
      </c>
      <c r="BU16" s="0">
        <v>12.984747214282644</v>
      </c>
      <c r="BV16" s="0">
        <v>89.39068494749098</v>
      </c>
      <c r="BW16" s="0">
        <v>197.94972850109124</v>
      </c>
      <c r="BX16" s="0">
        <v>965.682017780854</v>
      </c>
      <c r="BY16" s="0">
        <v>0</v>
      </c>
      <c r="BZ16" s="0">
        <v>3.367504326761373</v>
      </c>
      <c r="CA16" s="0">
        <v>924.8327143910809</v>
      </c>
      <c r="CB16" s="0">
        <v>0.7154673572386077</v>
      </c>
      <c r="CC16" s="0">
        <v>12.98511234987</v>
      </c>
      <c r="CD16" s="0">
        <v>89.39068494749098</v>
      </c>
      <c r="CE16" s="0">
        <v>197.94972850109124</v>
      </c>
      <c r="CF16" s="0">
        <v>965.682017780854</v>
      </c>
      <c r="CG16" s="0">
        <v>0</v>
      </c>
      <c r="CH16" s="0">
        <v>3.7000372569216573</v>
      </c>
      <c r="CI16" s="0">
        <v>777.4304308088407</v>
      </c>
      <c r="CJ16" s="0">
        <v>8.594784550548813</v>
      </c>
      <c r="CK16" s="0">
        <v>13.541199815213368</v>
      </c>
      <c r="CL16" s="0">
        <v>89.39068494749098</v>
      </c>
      <c r="CM16" s="0">
        <v>197.94972850109124</v>
      </c>
      <c r="CN16" s="0">
        <v>965.682017780854</v>
      </c>
      <c r="CO16" s="0">
        <v>0</v>
      </c>
      <c r="CP16" s="0">
        <v>3.7000372740902576</v>
      </c>
      <c r="CQ16" s="0">
        <v>777.4304302420857</v>
      </c>
      <c r="CR16" s="0">
        <v>8.594783836299314</v>
      </c>
      <c r="CS16" s="0">
        <v>13.54120065502086</v>
      </c>
      <c r="CT16" s="0">
        <v>89.39068494749098</v>
      </c>
      <c r="CU16" s="0">
        <v>197.94972850109124</v>
      </c>
      <c r="CV16" s="0">
        <v>965.682017780854</v>
      </c>
      <c r="CW16" s="0">
        <v>0</v>
      </c>
      <c r="CX16" s="0">
        <v>3.70002423306094</v>
      </c>
      <c r="CY16" s="0">
        <v>777.4304568719958</v>
      </c>
      <c r="CZ16" s="0">
        <v>8.594794705252983</v>
      </c>
      <c r="DA16" s="0">
        <v>13.54119572692451</v>
      </c>
      <c r="DB16" s="0">
        <v>89.39068494749098</v>
      </c>
      <c r="DC16" s="0">
        <v>197.94972850109124</v>
      </c>
      <c r="DD16" s="0">
        <v>965.682017780854</v>
      </c>
      <c r="DE16" s="0">
        <v>0</v>
      </c>
      <c r="DF16" s="0">
        <v>3.7000172100896904</v>
      </c>
      <c r="DG16" s="0">
        <v>777.431065377001</v>
      </c>
      <c r="DH16" s="0">
        <v>8.594853845074086</v>
      </c>
      <c r="DI16" s="0">
        <v>13.541107925836965</v>
      </c>
      <c r="DJ16" s="0">
        <v>89.39068494749098</v>
      </c>
      <c r="DK16" s="0">
        <v>197.94972850109124</v>
      </c>
      <c r="DL16" s="0">
        <v>965.682017780854</v>
      </c>
      <c r="DM16" s="0">
        <v>0</v>
      </c>
      <c r="DN16" s="0">
        <v>3.700222430182931</v>
      </c>
      <c r="DO16" s="0">
        <v>777.4309768428292</v>
      </c>
      <c r="DP16" s="0">
        <v>8.596683178127918</v>
      </c>
      <c r="DQ16" s="0">
        <v>13.541607645515235</v>
      </c>
      <c r="DR16" s="0">
        <v>89.39068494749098</v>
      </c>
      <c r="DS16" s="0">
        <v>197.94972850109124</v>
      </c>
      <c r="DT16" s="0">
        <v>965.682017780854</v>
      </c>
      <c r="DU16" s="0">
        <v>0</v>
      </c>
      <c r="DV16" s="0">
        <v>3.700025217575867</v>
      </c>
      <c r="DW16" s="0">
        <v>777.4304609762796</v>
      </c>
      <c r="DX16" s="0">
        <v>8.5947969005671</v>
      </c>
      <c r="DY16" s="0">
        <v>13.541196281090125</v>
      </c>
      <c r="DZ16" s="0">
        <v>89.39068494749098</v>
      </c>
      <c r="EA16" s="0">
        <v>197.94972850109124</v>
      </c>
      <c r="EB16" s="0">
        <v>965.682017780854</v>
      </c>
      <c r="EC16" s="0">
        <v>0</v>
      </c>
      <c r="ED16" s="0">
        <v>3.7002214244889218</v>
      </c>
      <c r="EE16" s="0">
        <v>777.4309732868687</v>
      </c>
      <c r="EF16" s="0">
        <v>8.59668168184084</v>
      </c>
      <c r="EG16" s="0">
        <v>13.541606248700791</v>
      </c>
      <c r="EH16" s="0">
        <v>89.39068494749098</v>
      </c>
      <c r="EI16" s="0">
        <v>197.94972850109124</v>
      </c>
      <c r="EJ16" s="0">
        <v>965.682017780854</v>
      </c>
      <c r="EK16" s="0">
        <v>0</v>
      </c>
      <c r="EL16" s="0">
        <v>3.7002339209380866</v>
      </c>
      <c r="EM16" s="0">
        <v>777.4309878291693</v>
      </c>
      <c r="EN16" s="0">
        <v>8.59678107601731</v>
      </c>
      <c r="EO16" s="0">
        <v>13.541636074238149</v>
      </c>
      <c r="EP16" s="0">
        <v>89.39068494749098</v>
      </c>
      <c r="EQ16" s="0">
        <v>197.94972850109124</v>
      </c>
      <c r="ER16" s="0">
        <v>965.682017780854</v>
      </c>
      <c r="ES16" s="0">
        <v>0</v>
      </c>
      <c r="ET16" s="0">
        <v>3.700221441580552</v>
      </c>
      <c r="EU16" s="0">
        <v>777.4309727190367</v>
      </c>
      <c r="EV16" s="0">
        <v>8.596680965961482</v>
      </c>
      <c r="EW16" s="0">
        <v>13.541607089204296</v>
      </c>
      <c r="EX16" s="0">
        <v>89.39068494749098</v>
      </c>
      <c r="EY16" s="0">
        <v>197.94972850109124</v>
      </c>
      <c r="EZ16" s="0">
        <v>965.682017780854</v>
      </c>
      <c r="FA16" s="0">
        <v>0</v>
      </c>
      <c r="FB16" s="0">
        <v>3.350870485020151</v>
      </c>
      <c r="FC16" s="0">
        <v>932.0253314723591</v>
      </c>
      <c r="FD16" s="0">
        <v>1.1527908654621362</v>
      </c>
      <c r="FE16" s="0">
        <v>12.962924768421615</v>
      </c>
      <c r="FF16" s="0">
        <v>89.39068494749098</v>
      </c>
      <c r="FG16" s="0">
        <v>197.94972850109124</v>
      </c>
      <c r="FH16" s="0">
        <v>965.682017780854</v>
      </c>
      <c r="FI16" s="0">
        <v>0</v>
      </c>
      <c r="FJ16" s="0">
        <v>3.3510441588601263</v>
      </c>
      <c r="FK16" s="0">
        <v>932.0257478169298</v>
      </c>
      <c r="FL16" s="0">
        <v>1.150844706297983</v>
      </c>
      <c r="FM16" s="0">
        <v>12.963305063477069</v>
      </c>
      <c r="FN16" s="0">
        <v>89.39068494749098</v>
      </c>
      <c r="FO16" s="0">
        <v>197.94972850109124</v>
      </c>
      <c r="FP16" s="0">
        <v>965.682017780854</v>
      </c>
      <c r="FQ16" s="0">
        <v>0</v>
      </c>
      <c r="FR16" s="0">
        <v>3.351044158860105</v>
      </c>
      <c r="FS16" s="0">
        <v>932.0257478169295</v>
      </c>
      <c r="FT16" s="0">
        <v>1.1508447062980391</v>
      </c>
      <c r="FU16" s="0">
        <v>12.963305063477353</v>
      </c>
      <c r="FV16" s="0">
        <v>89.39068494749098</v>
      </c>
      <c r="FW16" s="0">
        <v>197.94972850109124</v>
      </c>
      <c r="FX16" s="0">
        <v>965.682017780854</v>
      </c>
      <c r="FY16" s="0">
        <v>0</v>
      </c>
      <c r="FZ16" s="0">
        <v>3.3508705057764105</v>
      </c>
      <c r="GA16" s="0">
        <v>932.0253307728929</v>
      </c>
      <c r="GB16" s="0">
        <v>1.1527914811645954</v>
      </c>
      <c r="GC16" s="0">
        <v>12.962925635996152</v>
      </c>
      <c r="GD16" s="0">
        <v>89.39068494749098</v>
      </c>
      <c r="GE16" s="0">
        <v>197.94972850109124</v>
      </c>
      <c r="GF16" s="0">
        <v>965.682017780854</v>
      </c>
      <c r="GG16" s="0">
        <v>0</v>
      </c>
      <c r="GH16" s="0">
        <v>3.350870488041836</v>
      </c>
      <c r="GI16" s="0">
        <v>932.0253312200767</v>
      </c>
      <c r="GJ16" s="0">
        <v>1.1527908682881998</v>
      </c>
      <c r="GK16" s="0">
        <v>12.962924745501272</v>
      </c>
      <c r="GL16" s="0">
        <v>89.39068494749098</v>
      </c>
      <c r="GM16" s="0">
        <v>197.94972850109124</v>
      </c>
      <c r="GN16" s="0">
        <v>965.682017780854</v>
      </c>
      <c r="GO16" s="0">
        <v>0</v>
      </c>
      <c r="GP16" s="0">
        <v>3.3508788703409786</v>
      </c>
      <c r="GQ16" s="0">
        <v>932.025358907046</v>
      </c>
      <c r="GR16" s="0">
        <v>1.1527210448724323</v>
      </c>
      <c r="GS16" s="0">
        <v>12.9629379869362</v>
      </c>
      <c r="GT16" s="0">
        <v>89.39068494749098</v>
      </c>
      <c r="GU16" s="0">
        <v>197.94972850109124</v>
      </c>
      <c r="GV16" s="0">
        <v>965.682017780854</v>
      </c>
      <c r="GW16" s="0">
        <v>0</v>
      </c>
      <c r="GX16" s="0">
        <v>3.350869581407495</v>
      </c>
      <c r="GY16" s="0">
        <v>932.0253276067774</v>
      </c>
      <c r="GZ16" s="0">
        <v>1.1527928524697642</v>
      </c>
      <c r="HA16" s="0">
        <v>12.962924270162464</v>
      </c>
      <c r="HB16" s="0">
        <v>89.39068494749098</v>
      </c>
      <c r="HC16" s="0">
        <v>197.94972850109124</v>
      </c>
      <c r="HD16" s="0">
        <v>965.682017780854</v>
      </c>
      <c r="HE16" s="0">
        <v>0</v>
      </c>
      <c r="HF16" s="0">
        <v>3.350877963715973</v>
      </c>
      <c r="HG16" s="0">
        <v>932.0253552938698</v>
      </c>
      <c r="HH16" s="0">
        <v>1.1527230298646853</v>
      </c>
      <c r="HI16" s="0">
        <v>12.96293751152826</v>
      </c>
      <c r="HJ16" s="0">
        <v>89.39068494749098</v>
      </c>
      <c r="HK16" s="0">
        <v>197.94972850109124</v>
      </c>
      <c r="HL16" s="0">
        <v>965.682017780854</v>
      </c>
      <c r="HM16" s="0">
        <v>0</v>
      </c>
      <c r="HN16" s="0">
        <v>3.3508695991421282</v>
      </c>
      <c r="HO16" s="0">
        <v>932.025327159593</v>
      </c>
      <c r="HP16" s="0">
        <v>1.1527934653472105</v>
      </c>
      <c r="HQ16" s="0">
        <v>12.962925160656903</v>
      </c>
      <c r="HR16" s="0">
        <v>89.39068494749098</v>
      </c>
      <c r="HS16" s="0">
        <v>197.94972850109124</v>
      </c>
      <c r="HT16" s="0">
        <v>965.682017780854</v>
      </c>
      <c r="HU16" s="0">
        <v>0</v>
      </c>
      <c r="HV16" s="0">
        <v>3.13167531089198</v>
      </c>
      <c r="HW16" s="0">
        <v>1030.8950067824596</v>
      </c>
      <c r="HX16" s="0">
        <v>7.025713181075148</v>
      </c>
      <c r="HY16" s="0">
        <v>12.713240754094153</v>
      </c>
      <c r="HZ16" s="0">
        <v>89.39068494749098</v>
      </c>
      <c r="IA16" s="0">
        <v>197.94972850109124</v>
      </c>
      <c r="IB16" s="0">
        <v>965.682017780854</v>
      </c>
      <c r="IC16" s="0">
        <v>0</v>
      </c>
      <c r="ID16" s="0">
        <v>3.1316778037528414</v>
      </c>
      <c r="IE16" s="0">
        <v>1030.8950351344376</v>
      </c>
      <c r="IF16" s="0">
        <v>7.025622298145087</v>
      </c>
      <c r="IG16" s="0">
        <v>12.71325554593953</v>
      </c>
      <c r="IH16" s="0">
        <v>89.39068494749098</v>
      </c>
      <c r="II16" s="0">
        <v>197.94972850109124</v>
      </c>
      <c r="IJ16" s="0">
        <v>965.682017780854</v>
      </c>
      <c r="IK16" s="0">
        <v>0</v>
      </c>
      <c r="IL16" s="0">
        <v>3.1315216900492984</v>
      </c>
      <c r="IM16" s="0">
        <v>1030.8946914819269</v>
      </c>
      <c r="IN16" s="0">
        <v>7.027322361687528</v>
      </c>
      <c r="IO16" s="0">
        <v>12.712914190248807</v>
      </c>
      <c r="IP16" s="0">
        <v>89.39068494749098</v>
      </c>
      <c r="IQ16" s="0">
        <v>197.94972850109124</v>
      </c>
      <c r="IR16" s="0">
        <v>965.682017780854</v>
      </c>
      <c r="IS16" s="0">
        <v>0</v>
      </c>
      <c r="IT16" s="0">
        <v>3.131521705836627</v>
      </c>
      <c r="IU16" s="0">
        <v>1030.8946911093774</v>
      </c>
      <c r="IV16" s="0">
        <v>7.027322919798504</v>
      </c>
      <c r="IW16" s="0">
        <v>12.712914959594587</v>
      </c>
      <c r="IX16" s="0">
        <v>89.39068494749098</v>
      </c>
      <c r="IY16" s="0">
        <v>197.94972850109124</v>
      </c>
      <c r="IZ16" s="0">
        <v>965.682017780854</v>
      </c>
      <c r="JA16" s="0">
        <v>0</v>
      </c>
      <c r="JB16" s="0">
        <v>3.1315180468012005</v>
      </c>
      <c r="JC16" s="0">
        <v>1030.8946589896848</v>
      </c>
      <c r="JD16" s="0">
        <v>7.027416074735419</v>
      </c>
      <c r="JE16" s="0">
        <v>12.712898825282016</v>
      </c>
      <c r="JF16" s="0">
        <v>89.39068494749098</v>
      </c>
      <c r="JG16" s="0">
        <v>197.94972850109124</v>
      </c>
      <c r="JH16" s="0">
        <v>965.682017780854</v>
      </c>
      <c r="JI16" s="0">
        <v>0</v>
      </c>
      <c r="JJ16" s="0">
        <v>3.1316766371513354</v>
      </c>
      <c r="JK16" s="0">
        <v>1030.895030811192</v>
      </c>
      <c r="JL16" s="0">
        <v>7.02562527368549</v>
      </c>
      <c r="JM16" s="0">
        <v>12.713254932100513</v>
      </c>
      <c r="JN16" s="0">
        <v>89.39068494749098</v>
      </c>
      <c r="JO16" s="0">
        <v>197.94972850109124</v>
      </c>
      <c r="JP16" s="0">
        <v>965.682017780854</v>
      </c>
      <c r="JQ16" s="0">
        <v>0</v>
      </c>
      <c r="JR16" s="0">
        <v>3.131673754900726</v>
      </c>
      <c r="JS16" s="0">
        <v>1030.8950086304244</v>
      </c>
      <c r="JT16" s="0">
        <v>7.025717200954588</v>
      </c>
      <c r="JU16" s="0">
        <v>12.713236952551126</v>
      </c>
      <c r="JV16" s="0">
        <v>89.39068494749098</v>
      </c>
      <c r="JW16" s="0">
        <v>197.94972850109124</v>
      </c>
      <c r="JX16" s="0">
        <v>965.682017780854</v>
      </c>
      <c r="JY16" s="0">
        <v>0</v>
      </c>
      <c r="JZ16" s="0">
        <v>3.131521705836602</v>
      </c>
      <c r="KA16" s="0">
        <v>1030.8946911093772</v>
      </c>
      <c r="KB16" s="0">
        <v>7.0273229197985865</v>
      </c>
      <c r="KC16" s="0">
        <v>12.712914959594826</v>
      </c>
      <c r="KD16" s="0">
        <v>89.39068494749098</v>
      </c>
      <c r="KE16" s="0">
        <v>197.94972850109124</v>
      </c>
      <c r="KF16" s="0">
        <v>965.682017780854</v>
      </c>
      <c r="KG16" s="0">
        <v>0</v>
      </c>
      <c r="KH16" s="0">
        <v>3.131518062588854</v>
      </c>
      <c r="KI16" s="0">
        <v>1030.8946586171326</v>
      </c>
      <c r="KJ16" s="0">
        <v>7.027416632834771</v>
      </c>
      <c r="KK16" s="0">
        <v>12.712899594627697</v>
      </c>
    </row>
    <row r="17">
      <c r="A17" s="0" t="s">
        <v>45</v>
      </c>
      <c r="B17" s="0">
        <f>INDEX($J$17:$KK$17, 1, MATCH($E$2, $J$1:$KK$1, 0) + 0)</f>
      </c>
      <c r="C17" s="0">
        <f>INDEX($J$17:$KK$17, 1, MATCH($E$2, $J$1:$KK$1, 0) + 1)</f>
      </c>
      <c r="D17" s="0">
        <f>INDEX($J$17:$KK$17, 1, MATCH($E$2, $J$1:$KK$1, 0) + 2)</f>
      </c>
      <c r="E17" s="0">
        <f>INDEX($J$17:$KK$17, 1, MATCH($E$2, $J$1:$KK$1, 0) + 3)</f>
      </c>
      <c r="F17" s="0">
        <f>INDEX($J$17:$KK$17, 1, MATCH($E$2, $J$1:$KK$1, 0) + 4)</f>
      </c>
      <c r="G17" s="0">
        <f>INDEX($J$17:$KK$17, 1, MATCH($E$2, $J$1:$KK$1, 0) + 5)</f>
      </c>
      <c r="H17" s="0">
        <f>INDEX($J$17:$KK$17, 1, MATCH($E$2, $J$1:$KK$1, 0) + 6)</f>
      </c>
      <c r="I17" s="0">
        <f>INDEX($J$17:$KK$17, 1, MATCH($E$2, $J$1:$KK$1, 0) + 7)</f>
      </c>
      <c r="J17" s="0">
        <v>89.39068494749098</v>
      </c>
      <c r="K17" s="0">
        <v>226.04790663003044</v>
      </c>
      <c r="L17" s="0">
        <v>1571.883059528739</v>
      </c>
      <c r="M17" s="0">
        <v>0</v>
      </c>
      <c r="N17" s="0">
        <v>14.208678177897877</v>
      </c>
      <c r="O17" s="0">
        <v>1363.9208456918398</v>
      </c>
      <c r="P17" s="0">
        <v>4.230349928118388</v>
      </c>
      <c r="Q17" s="0">
        <v>48.92614948073115</v>
      </c>
      <c r="R17" s="0">
        <v>89.39068494749098</v>
      </c>
      <c r="S17" s="0">
        <v>226.04790663003044</v>
      </c>
      <c r="T17" s="0">
        <v>1571.8830684481468</v>
      </c>
      <c r="U17" s="0">
        <v>0</v>
      </c>
      <c r="V17" s="0">
        <v>14.209131671848422</v>
      </c>
      <c r="W17" s="0">
        <v>1363.922774607292</v>
      </c>
      <c r="X17" s="0">
        <v>4.231843476485315</v>
      </c>
      <c r="Y17" s="0">
        <v>48.92588977041907</v>
      </c>
      <c r="Z17" s="0">
        <v>89.39068494749098</v>
      </c>
      <c r="AA17" s="0">
        <v>226.04790663003044</v>
      </c>
      <c r="AB17" s="0">
        <v>1571.8830684481468</v>
      </c>
      <c r="AC17" s="0">
        <v>0</v>
      </c>
      <c r="AD17" s="0">
        <v>14.208690303739065</v>
      </c>
      <c r="AE17" s="0">
        <v>1363.9208825303226</v>
      </c>
      <c r="AF17" s="0">
        <v>4.230416451225864</v>
      </c>
      <c r="AG17" s="0">
        <v>48.92618592085914</v>
      </c>
      <c r="AH17" s="0">
        <v>89.39068494749098</v>
      </c>
      <c r="AI17" s="0">
        <v>226.04790663003044</v>
      </c>
      <c r="AJ17" s="0">
        <v>1571.8830684481468</v>
      </c>
      <c r="AK17" s="0">
        <v>0</v>
      </c>
      <c r="AL17" s="0">
        <v>14.20869030373903</v>
      </c>
      <c r="AM17" s="0">
        <v>1363.9208825303224</v>
      </c>
      <c r="AN17" s="0">
        <v>4.230416451225843</v>
      </c>
      <c r="AO17" s="0">
        <v>48.92618592085911</v>
      </c>
      <c r="AP17" s="0">
        <v>89.39068494749098</v>
      </c>
      <c r="AQ17" s="0">
        <v>226.04790663003044</v>
      </c>
      <c r="AR17" s="0">
        <v>1571.8830684481468</v>
      </c>
      <c r="AS17" s="0">
        <v>0</v>
      </c>
      <c r="AT17" s="0">
        <v>14.208106526190129</v>
      </c>
      <c r="AU17" s="0">
        <v>1363.9137508255594</v>
      </c>
      <c r="AV17" s="0">
        <v>4.229081854133596</v>
      </c>
      <c r="AW17" s="0">
        <v>48.95643373449022</v>
      </c>
      <c r="AX17" s="0">
        <v>89.39068494749098</v>
      </c>
      <c r="AY17" s="0">
        <v>226.04790663003044</v>
      </c>
      <c r="AZ17" s="0">
        <v>1571.8830684481468</v>
      </c>
      <c r="BA17" s="0">
        <v>0</v>
      </c>
      <c r="BB17" s="0">
        <v>14.208690892696243</v>
      </c>
      <c r="BC17" s="0">
        <v>1363.920885519839</v>
      </c>
      <c r="BD17" s="0">
        <v>4.230418414595419</v>
      </c>
      <c r="BE17" s="0">
        <v>48.9261856294149</v>
      </c>
      <c r="BF17" s="0">
        <v>89.39068494749098</v>
      </c>
      <c r="BG17" s="0">
        <v>226.04790663003044</v>
      </c>
      <c r="BH17" s="0">
        <v>1571.8830684481468</v>
      </c>
      <c r="BI17" s="0">
        <v>0</v>
      </c>
      <c r="BJ17" s="0">
        <v>14.208719486278298</v>
      </c>
      <c r="BK17" s="0">
        <v>1363.920853429193</v>
      </c>
      <c r="BL17" s="0">
        <v>4.2303461278940775</v>
      </c>
      <c r="BM17" s="0">
        <v>48.926162239056026</v>
      </c>
      <c r="BN17" s="0">
        <v>89.39068494749098</v>
      </c>
      <c r="BO17" s="0">
        <v>226.04790663003044</v>
      </c>
      <c r="BP17" s="0">
        <v>1571.8830684481468</v>
      </c>
      <c r="BQ17" s="0">
        <v>0</v>
      </c>
      <c r="BR17" s="0">
        <v>14.208677813578822</v>
      </c>
      <c r="BS17" s="0">
        <v>1363.920844740744</v>
      </c>
      <c r="BT17" s="0">
        <v>4.230348348237318</v>
      </c>
      <c r="BU17" s="0">
        <v>48.92615167682001</v>
      </c>
      <c r="BV17" s="0">
        <v>89.39068494749098</v>
      </c>
      <c r="BW17" s="0">
        <v>226.04790663003044</v>
      </c>
      <c r="BX17" s="0">
        <v>1571.8830684481468</v>
      </c>
      <c r="BY17" s="0">
        <v>0</v>
      </c>
      <c r="BZ17" s="0">
        <v>14.209076979966524</v>
      </c>
      <c r="CA17" s="0">
        <v>1363.9227254486236</v>
      </c>
      <c r="CB17" s="0">
        <v>4.231775875326933</v>
      </c>
      <c r="CC17" s="0">
        <v>48.92584536252906</v>
      </c>
      <c r="CD17" s="0">
        <v>89.39068494749098</v>
      </c>
      <c r="CE17" s="0">
        <v>226.04790663003044</v>
      </c>
      <c r="CF17" s="0">
        <v>1571.8830684481468</v>
      </c>
      <c r="CG17" s="0">
        <v>0</v>
      </c>
      <c r="CH17" s="0">
        <v>11.248272576613958</v>
      </c>
      <c r="CI17" s="0">
        <v>1151.8212474138056</v>
      </c>
      <c r="CJ17" s="0">
        <v>12.078666393430979</v>
      </c>
      <c r="CK17" s="0">
        <v>55.186991210318325</v>
      </c>
      <c r="CL17" s="0">
        <v>89.39068494749098</v>
      </c>
      <c r="CM17" s="0">
        <v>226.04790663003044</v>
      </c>
      <c r="CN17" s="0">
        <v>1571.8830684481468</v>
      </c>
      <c r="CO17" s="0">
        <v>0</v>
      </c>
      <c r="CP17" s="0">
        <v>11.248228094504942</v>
      </c>
      <c r="CQ17" s="0">
        <v>1151.8212359098127</v>
      </c>
      <c r="CR17" s="0">
        <v>12.078668826746624</v>
      </c>
      <c r="CS17" s="0">
        <v>55.18698142734157</v>
      </c>
      <c r="CT17" s="0">
        <v>89.39068494749098</v>
      </c>
      <c r="CU17" s="0">
        <v>226.04790663003044</v>
      </c>
      <c r="CV17" s="0">
        <v>1571.8830684481468</v>
      </c>
      <c r="CW17" s="0">
        <v>0</v>
      </c>
      <c r="CX17" s="0">
        <v>11.248166640209375</v>
      </c>
      <c r="CY17" s="0">
        <v>1151.8206140916743</v>
      </c>
      <c r="CZ17" s="0">
        <v>12.078550226637857</v>
      </c>
      <c r="DA17" s="0">
        <v>55.18677540038972</v>
      </c>
      <c r="DB17" s="0">
        <v>89.39068494749098</v>
      </c>
      <c r="DC17" s="0">
        <v>226.04790663003044</v>
      </c>
      <c r="DD17" s="0">
        <v>1571.883059528739</v>
      </c>
      <c r="DE17" s="0">
        <v>0</v>
      </c>
      <c r="DF17" s="0">
        <v>11.247561182556636</v>
      </c>
      <c r="DG17" s="0">
        <v>1151.8138756873368</v>
      </c>
      <c r="DH17" s="0">
        <v>12.077145265003141</v>
      </c>
      <c r="DI17" s="0">
        <v>55.21857341107162</v>
      </c>
      <c r="DJ17" s="0">
        <v>89.39068494749098</v>
      </c>
      <c r="DK17" s="0">
        <v>226.04790663003044</v>
      </c>
      <c r="DL17" s="0">
        <v>1571.8830684481468</v>
      </c>
      <c r="DM17" s="0">
        <v>0</v>
      </c>
      <c r="DN17" s="0">
        <v>11.248608582793844</v>
      </c>
      <c r="DO17" s="0">
        <v>1151.8233190832723</v>
      </c>
      <c r="DP17" s="0">
        <v>12.080114231191027</v>
      </c>
      <c r="DQ17" s="0">
        <v>55.18666347291732</v>
      </c>
      <c r="DR17" s="0">
        <v>89.39068494749098</v>
      </c>
      <c r="DS17" s="0">
        <v>226.04790663003044</v>
      </c>
      <c r="DT17" s="0">
        <v>1571.8830684481468</v>
      </c>
      <c r="DU17" s="0">
        <v>0</v>
      </c>
      <c r="DV17" s="0">
        <v>11.248167233492696</v>
      </c>
      <c r="DW17" s="0">
        <v>1151.8206172915927</v>
      </c>
      <c r="DX17" s="0">
        <v>12.078552214138908</v>
      </c>
      <c r="DY17" s="0">
        <v>55.1867751226615</v>
      </c>
      <c r="DZ17" s="0">
        <v>89.39068494749098</v>
      </c>
      <c r="EA17" s="0">
        <v>226.04790663003044</v>
      </c>
      <c r="EB17" s="0">
        <v>1571.8830684481468</v>
      </c>
      <c r="EC17" s="0">
        <v>0</v>
      </c>
      <c r="ED17" s="0">
        <v>11.248652468619424</v>
      </c>
      <c r="EE17" s="0">
        <v>1151.8233273703665</v>
      </c>
      <c r="EF17" s="0">
        <v>12.08010979895656</v>
      </c>
      <c r="EG17" s="0">
        <v>55.18667353563126</v>
      </c>
      <c r="EH17" s="0">
        <v>89.39068494749098</v>
      </c>
      <c r="EI17" s="0">
        <v>226.04790663003044</v>
      </c>
      <c r="EJ17" s="0">
        <v>1571.883059528739</v>
      </c>
      <c r="EK17" s="0">
        <v>0</v>
      </c>
      <c r="EL17" s="0">
        <v>11.248650761213664</v>
      </c>
      <c r="EM17" s="0">
        <v>1151.8233882389388</v>
      </c>
      <c r="EN17" s="0">
        <v>12.080189989598612</v>
      </c>
      <c r="EO17" s="0">
        <v>55.1866509407172</v>
      </c>
      <c r="EP17" s="0">
        <v>89.39068494749098</v>
      </c>
      <c r="EQ17" s="0">
        <v>226.04790663003044</v>
      </c>
      <c r="ER17" s="0">
        <v>1571.8830684481468</v>
      </c>
      <c r="ES17" s="0">
        <v>0</v>
      </c>
      <c r="ET17" s="0">
        <v>11.248607986632047</v>
      </c>
      <c r="EU17" s="0">
        <v>1151.823315867043</v>
      </c>
      <c r="EV17" s="0">
        <v>12.080112232340015</v>
      </c>
      <c r="EW17" s="0">
        <v>55.186663753301744</v>
      </c>
      <c r="EX17" s="0">
        <v>89.39068494749098</v>
      </c>
      <c r="EY17" s="0">
        <v>226.04790663003044</v>
      </c>
      <c r="EZ17" s="0">
        <v>1571.883059528739</v>
      </c>
      <c r="FA17" s="0">
        <v>0</v>
      </c>
      <c r="FB17" s="0">
        <v>14.333766202916832</v>
      </c>
      <c r="FC17" s="0">
        <v>1374.263628305923</v>
      </c>
      <c r="FD17" s="0">
        <v>3.864664160017515</v>
      </c>
      <c r="FE17" s="0">
        <v>48.62668070779512</v>
      </c>
      <c r="FF17" s="0">
        <v>89.39068494749098</v>
      </c>
      <c r="FG17" s="0">
        <v>226.04790663003044</v>
      </c>
      <c r="FH17" s="0">
        <v>1571.8830684481468</v>
      </c>
      <c r="FI17" s="0">
        <v>0</v>
      </c>
      <c r="FJ17" s="0">
        <v>14.334140427024856</v>
      </c>
      <c r="FK17" s="0">
        <v>1374.2655263860875</v>
      </c>
      <c r="FL17" s="0">
        <v>3.866162730098691</v>
      </c>
      <c r="FM17" s="0">
        <v>48.62641075892998</v>
      </c>
      <c r="FN17" s="0">
        <v>89.39068494749098</v>
      </c>
      <c r="FO17" s="0">
        <v>226.04790663003044</v>
      </c>
      <c r="FP17" s="0">
        <v>1571.8830684481468</v>
      </c>
      <c r="FQ17" s="0">
        <v>0</v>
      </c>
      <c r="FR17" s="0">
        <v>14.334140427024831</v>
      </c>
      <c r="FS17" s="0">
        <v>1374.2655263860875</v>
      </c>
      <c r="FT17" s="0">
        <v>3.866162730098732</v>
      </c>
      <c r="FU17" s="0">
        <v>48.626410758929964</v>
      </c>
      <c r="FV17" s="0">
        <v>89.39068494749098</v>
      </c>
      <c r="FW17" s="0">
        <v>226.04790663003044</v>
      </c>
      <c r="FX17" s="0">
        <v>1571.8830684481468</v>
      </c>
      <c r="FY17" s="0">
        <v>0</v>
      </c>
      <c r="FZ17" s="0">
        <v>14.33372715463602</v>
      </c>
      <c r="GA17" s="0">
        <v>1374.2636219512146</v>
      </c>
      <c r="GB17" s="0">
        <v>3.8646667045119494</v>
      </c>
      <c r="GC17" s="0">
        <v>48.62667231797729</v>
      </c>
      <c r="GD17" s="0">
        <v>89.39068494749098</v>
      </c>
      <c r="GE17" s="0">
        <v>226.04790663003044</v>
      </c>
      <c r="GF17" s="0">
        <v>1571.8830684481468</v>
      </c>
      <c r="GG17" s="0">
        <v>0</v>
      </c>
      <c r="GH17" s="0">
        <v>14.333766430895752</v>
      </c>
      <c r="GI17" s="0">
        <v>1374.2636305275003</v>
      </c>
      <c r="GJ17" s="0">
        <v>3.8646645478965995</v>
      </c>
      <c r="GK17" s="0">
        <v>48.62668263251588</v>
      </c>
      <c r="GL17" s="0">
        <v>89.39068494749098</v>
      </c>
      <c r="GM17" s="0">
        <v>226.04790663003044</v>
      </c>
      <c r="GN17" s="0">
        <v>1571.883059528739</v>
      </c>
      <c r="GO17" s="0">
        <v>0</v>
      </c>
      <c r="GP17" s="0">
        <v>14.333746005716883</v>
      </c>
      <c r="GQ17" s="0">
        <v>1374.2636580069363</v>
      </c>
      <c r="GR17" s="0">
        <v>3.864733792639477</v>
      </c>
      <c r="GS17" s="0">
        <v>48.62670464258733</v>
      </c>
      <c r="GT17" s="0">
        <v>89.39068494749098</v>
      </c>
      <c r="GU17" s="0">
        <v>226.04790663003044</v>
      </c>
      <c r="GV17" s="0">
        <v>1571.8830684481468</v>
      </c>
      <c r="GW17" s="0">
        <v>0</v>
      </c>
      <c r="GX17" s="0">
        <v>14.333765899960602</v>
      </c>
      <c r="GY17" s="0">
        <v>1374.2636278616574</v>
      </c>
      <c r="GZ17" s="0">
        <v>3.8646627451203677</v>
      </c>
      <c r="HA17" s="0">
        <v>48.62668289159268</v>
      </c>
      <c r="HB17" s="0">
        <v>89.39068494749098</v>
      </c>
      <c r="HC17" s="0">
        <v>226.04790663003044</v>
      </c>
      <c r="HD17" s="0">
        <v>1571.883059528739</v>
      </c>
      <c r="HE17" s="0">
        <v>0</v>
      </c>
      <c r="HF17" s="0">
        <v>14.33374547462217</v>
      </c>
      <c r="HG17" s="0">
        <v>1374.2636553402965</v>
      </c>
      <c r="HH17" s="0">
        <v>3.864731989329768</v>
      </c>
      <c r="HI17" s="0">
        <v>48.62670490176862</v>
      </c>
      <c r="HJ17" s="0">
        <v>89.39068494749098</v>
      </c>
      <c r="HK17" s="0">
        <v>226.04790663003044</v>
      </c>
      <c r="HL17" s="0">
        <v>1571.8830684481468</v>
      </c>
      <c r="HM17" s="0">
        <v>0</v>
      </c>
      <c r="HN17" s="0">
        <v>14.33372662369986</v>
      </c>
      <c r="HO17" s="0">
        <v>1374.2636192853715</v>
      </c>
      <c r="HP17" s="0">
        <v>3.8646649017350585</v>
      </c>
      <c r="HQ17" s="0">
        <v>48.626672577057604</v>
      </c>
      <c r="HR17" s="0">
        <v>89.39068494749098</v>
      </c>
      <c r="HS17" s="0">
        <v>226.04790663003044</v>
      </c>
      <c r="HT17" s="0">
        <v>1571.8830684481468</v>
      </c>
      <c r="HU17" s="0">
        <v>0</v>
      </c>
      <c r="HV17" s="0">
        <v>15.91534947992955</v>
      </c>
      <c r="HW17" s="0">
        <v>1516.371946106167</v>
      </c>
      <c r="HX17" s="0">
        <v>1.1122497919742933</v>
      </c>
      <c r="HY17" s="0">
        <v>44.5015712300354</v>
      </c>
      <c r="HZ17" s="0">
        <v>89.39068494749098</v>
      </c>
      <c r="IA17" s="0">
        <v>226.04790663003044</v>
      </c>
      <c r="IB17" s="0">
        <v>1571.883059528739</v>
      </c>
      <c r="IC17" s="0">
        <v>0</v>
      </c>
      <c r="ID17" s="0">
        <v>15.915381050939063</v>
      </c>
      <c r="IE17" s="0">
        <v>1516.3718863289437</v>
      </c>
      <c r="IF17" s="0">
        <v>1.1121871763987632</v>
      </c>
      <c r="IG17" s="0">
        <v>44.50161272845297</v>
      </c>
      <c r="IH17" s="0">
        <v>89.39068494749098</v>
      </c>
      <c r="II17" s="0">
        <v>226.04790663003044</v>
      </c>
      <c r="IJ17" s="0">
        <v>1571.8830684481468</v>
      </c>
      <c r="IK17" s="0">
        <v>0</v>
      </c>
      <c r="IL17" s="0">
        <v>15.915057065259772</v>
      </c>
      <c r="IM17" s="0">
        <v>1516.3702532752184</v>
      </c>
      <c r="IN17" s="0">
        <v>1.1134991648605355</v>
      </c>
      <c r="IO17" s="0">
        <v>44.501878340502536</v>
      </c>
      <c r="IP17" s="0">
        <v>89.39068494749098</v>
      </c>
      <c r="IQ17" s="0">
        <v>226.04790663003044</v>
      </c>
      <c r="IR17" s="0">
        <v>1571.8830684481468</v>
      </c>
      <c r="IS17" s="0">
        <v>0</v>
      </c>
      <c r="IT17" s="0">
        <v>15.91502005017621</v>
      </c>
      <c r="IU17" s="0">
        <v>1516.3702460916472</v>
      </c>
      <c r="IV17" s="0">
        <v>1.1134971597056185</v>
      </c>
      <c r="IW17" s="0">
        <v>44.50186857284749</v>
      </c>
      <c r="IX17" s="0">
        <v>89.39068494749098</v>
      </c>
      <c r="IY17" s="0">
        <v>226.04790663003044</v>
      </c>
      <c r="IZ17" s="0">
        <v>1571.8830684481468</v>
      </c>
      <c r="JA17" s="0">
        <v>0</v>
      </c>
      <c r="JB17" s="0">
        <v>15.915024597715252</v>
      </c>
      <c r="JC17" s="0">
        <v>1516.370307894701</v>
      </c>
      <c r="JD17" s="0">
        <v>1.1135644852202287</v>
      </c>
      <c r="JE17" s="0">
        <v>44.50183547741035</v>
      </c>
      <c r="JF17" s="0">
        <v>89.39068494749098</v>
      </c>
      <c r="JG17" s="0">
        <v>226.04790663003044</v>
      </c>
      <c r="JH17" s="0">
        <v>1571.883059528739</v>
      </c>
      <c r="JI17" s="0">
        <v>0</v>
      </c>
      <c r="JJ17" s="0">
        <v>15.915380293117078</v>
      </c>
      <c r="JK17" s="0">
        <v>1516.3718827839368</v>
      </c>
      <c r="JL17" s="0">
        <v>1.112189660134976</v>
      </c>
      <c r="JM17" s="0">
        <v>44.501613133674596</v>
      </c>
      <c r="JN17" s="0">
        <v>89.39068494749098</v>
      </c>
      <c r="JO17" s="0">
        <v>226.04790663003044</v>
      </c>
      <c r="JP17" s="0">
        <v>1571.8830684481468</v>
      </c>
      <c r="JQ17" s="0">
        <v>0</v>
      </c>
      <c r="JR17" s="0">
        <v>15.915348448123298</v>
      </c>
      <c r="JS17" s="0">
        <v>1516.3719453877957</v>
      </c>
      <c r="JT17" s="0">
        <v>1.1122538503671808</v>
      </c>
      <c r="JU17" s="0">
        <v>44.50157263155721</v>
      </c>
      <c r="JV17" s="0">
        <v>89.39068494749098</v>
      </c>
      <c r="JW17" s="0">
        <v>226.04790663003044</v>
      </c>
      <c r="JX17" s="0">
        <v>1571.8830684481468</v>
      </c>
      <c r="JY17" s="0">
        <v>0</v>
      </c>
      <c r="JZ17" s="0">
        <v>15.915020050176174</v>
      </c>
      <c r="KA17" s="0">
        <v>1516.3702460916472</v>
      </c>
      <c r="KB17" s="0">
        <v>1.1134971597056427</v>
      </c>
      <c r="KC17" s="0">
        <v>44.501868572847414</v>
      </c>
      <c r="KD17" s="0">
        <v>89.39068494749098</v>
      </c>
      <c r="KE17" s="0">
        <v>226.04790663003044</v>
      </c>
      <c r="KF17" s="0">
        <v>1571.8830684481468</v>
      </c>
      <c r="KG17" s="0">
        <v>0</v>
      </c>
      <c r="KH17" s="0">
        <v>15.91498758263637</v>
      </c>
      <c r="KI17" s="0">
        <v>1516.3703007111367</v>
      </c>
      <c r="KJ17" s="0">
        <v>1.113562480060382</v>
      </c>
      <c r="KK17" s="0">
        <v>44.501825709763764</v>
      </c>
    </row>
    <row r="18">
      <c r="A18" s="0" t="s">
        <v>51</v>
      </c>
      <c r="B18" s="0">
        <f>INDEX($J$18:$KK$18, 1, MATCH($E$2, $J$1:$KK$1, 0) + 0)</f>
      </c>
      <c r="C18" s="0">
        <f>INDEX($J$18:$KK$18, 1, MATCH($E$2, $J$1:$KK$1, 0) + 1)</f>
      </c>
      <c r="D18" s="0">
        <f>INDEX($J$18:$KK$18, 1, MATCH($E$2, $J$1:$KK$1, 0) + 2)</f>
      </c>
      <c r="E18" s="0">
        <f>INDEX($J$18:$KK$18, 1, MATCH($E$2, $J$1:$KK$1, 0) + 3)</f>
      </c>
      <c r="F18" s="0">
        <f>INDEX($J$18:$KK$18, 1, MATCH($E$2, $J$1:$KK$1, 0) + 4)</f>
      </c>
      <c r="G18" s="0">
        <f>INDEX($J$18:$KK$18, 1, MATCH($E$2, $J$1:$KK$1, 0) + 5)</f>
      </c>
      <c r="H18" s="0">
        <f>INDEX($J$18:$KK$18, 1, MATCH($E$2, $J$1:$KK$1, 0) + 6)</f>
      </c>
      <c r="I18" s="0">
        <f>INDEX($J$18:$KK$18, 1, MATCH($E$2, $J$1:$KK$1, 0) + 7)</f>
      </c>
      <c r="J18" s="0">
        <v>89.39068494749098</v>
      </c>
      <c r="K18" s="0">
        <v>44.03482740173683</v>
      </c>
      <c r="L18" s="0">
        <v>0</v>
      </c>
      <c r="M18" s="0">
        <v>0</v>
      </c>
      <c r="N18" s="0">
        <v>0</v>
      </c>
      <c r="O18" s="0">
        <v>77.11836392682612</v>
      </c>
      <c r="P18" s="0">
        <v>1.966031134884551</v>
      </c>
      <c r="Q18" s="0">
        <v>11.640432188047914</v>
      </c>
      <c r="R18" s="0">
        <v>89.39068494749098</v>
      </c>
      <c r="S18" s="0">
        <v>44.03482740173683</v>
      </c>
      <c r="T18" s="0">
        <v>0</v>
      </c>
      <c r="U18" s="0">
        <v>0</v>
      </c>
      <c r="V18" s="0">
        <v>0</v>
      </c>
      <c r="W18" s="0">
        <v>77.15908413491732</v>
      </c>
      <c r="X18" s="0">
        <v>1.9607981946468291</v>
      </c>
      <c r="Y18" s="0">
        <v>11.636525445679204</v>
      </c>
      <c r="Z18" s="0">
        <v>89.39068494749098</v>
      </c>
      <c r="AA18" s="0">
        <v>44.03482740173683</v>
      </c>
      <c r="AB18" s="0">
        <v>0</v>
      </c>
      <c r="AC18" s="0">
        <v>0</v>
      </c>
      <c r="AD18" s="0">
        <v>0</v>
      </c>
      <c r="AE18" s="0">
        <v>77.11898665847153</v>
      </c>
      <c r="AF18" s="0">
        <v>1.9660074564635244</v>
      </c>
      <c r="AG18" s="0">
        <v>11.63998268619211</v>
      </c>
      <c r="AH18" s="0">
        <v>89.39068494749098</v>
      </c>
      <c r="AI18" s="0">
        <v>44.03482740173683</v>
      </c>
      <c r="AJ18" s="0">
        <v>0</v>
      </c>
      <c r="AK18" s="0">
        <v>0</v>
      </c>
      <c r="AL18" s="0">
        <v>0</v>
      </c>
      <c r="AM18" s="0">
        <v>77.11898665847146</v>
      </c>
      <c r="AN18" s="0">
        <v>1.9660074564635388</v>
      </c>
      <c r="AO18" s="0">
        <v>11.639982686192191</v>
      </c>
      <c r="AP18" s="0">
        <v>89.39068494749098</v>
      </c>
      <c r="AQ18" s="0">
        <v>44.03482740173683</v>
      </c>
      <c r="AR18" s="0">
        <v>0</v>
      </c>
      <c r="AS18" s="0">
        <v>0</v>
      </c>
      <c r="AT18" s="0">
        <v>0</v>
      </c>
      <c r="AU18" s="0">
        <v>77.11837335509627</v>
      </c>
      <c r="AV18" s="0">
        <v>1.9660641012693063</v>
      </c>
      <c r="AW18" s="0">
        <v>11.640426906934895</v>
      </c>
      <c r="AX18" s="0">
        <v>89.39068494749098</v>
      </c>
      <c r="AY18" s="0">
        <v>44.03482740173683</v>
      </c>
      <c r="AZ18" s="0">
        <v>0</v>
      </c>
      <c r="BA18" s="0">
        <v>0</v>
      </c>
      <c r="BB18" s="0">
        <v>0</v>
      </c>
      <c r="BC18" s="0">
        <v>77.11888815006212</v>
      </c>
      <c r="BD18" s="0">
        <v>1.9659771132710409</v>
      </c>
      <c r="BE18" s="0">
        <v>11.64038865149777</v>
      </c>
      <c r="BF18" s="0">
        <v>89.39068494749098</v>
      </c>
      <c r="BG18" s="0">
        <v>44.03482740173683</v>
      </c>
      <c r="BH18" s="0">
        <v>0</v>
      </c>
      <c r="BI18" s="0">
        <v>0</v>
      </c>
      <c r="BJ18" s="0">
        <v>0</v>
      </c>
      <c r="BK18" s="0">
        <v>77.11846240288061</v>
      </c>
      <c r="BL18" s="0">
        <v>1.9660617287577062</v>
      </c>
      <c r="BM18" s="0">
        <v>11.640026189687374</v>
      </c>
      <c r="BN18" s="0">
        <v>89.39068494749098</v>
      </c>
      <c r="BO18" s="0">
        <v>44.03482740173683</v>
      </c>
      <c r="BP18" s="0">
        <v>0</v>
      </c>
      <c r="BQ18" s="0">
        <v>0</v>
      </c>
      <c r="BR18" s="0">
        <v>0</v>
      </c>
      <c r="BS18" s="0">
        <v>77.11846244854387</v>
      </c>
      <c r="BT18" s="0">
        <v>1.9660614713209987</v>
      </c>
      <c r="BU18" s="0">
        <v>11.640026220009103</v>
      </c>
      <c r="BV18" s="0">
        <v>89.39068494749098</v>
      </c>
      <c r="BW18" s="0">
        <v>44.03482740173683</v>
      </c>
      <c r="BX18" s="0">
        <v>0</v>
      </c>
      <c r="BY18" s="0">
        <v>0</v>
      </c>
      <c r="BZ18" s="0">
        <v>0</v>
      </c>
      <c r="CA18" s="0">
        <v>77.15866000656926</v>
      </c>
      <c r="CB18" s="0">
        <v>1.9608815260505228</v>
      </c>
      <c r="CC18" s="0">
        <v>11.63616473453289</v>
      </c>
      <c r="CD18" s="0">
        <v>89.39068494749098</v>
      </c>
      <c r="CE18" s="0">
        <v>44.03482740173683</v>
      </c>
      <c r="CF18" s="0">
        <v>0</v>
      </c>
      <c r="CG18" s="0">
        <v>0</v>
      </c>
      <c r="CH18" s="0">
        <v>0</v>
      </c>
      <c r="CI18" s="0">
        <v>69.18250930964606</v>
      </c>
      <c r="CJ18" s="0">
        <v>2.8242499764836175</v>
      </c>
      <c r="CK18" s="0">
        <v>8.493422236706442</v>
      </c>
      <c r="CL18" s="0">
        <v>89.39068494749098</v>
      </c>
      <c r="CM18" s="0">
        <v>44.03482740173683</v>
      </c>
      <c r="CN18" s="0">
        <v>0</v>
      </c>
      <c r="CO18" s="0">
        <v>0</v>
      </c>
      <c r="CP18" s="0">
        <v>0</v>
      </c>
      <c r="CQ18" s="0">
        <v>69.1825093576809</v>
      </c>
      <c r="CR18" s="0">
        <v>2.8242496992765824</v>
      </c>
      <c r="CS18" s="0">
        <v>8.493422271732197</v>
      </c>
      <c r="CT18" s="0">
        <v>89.39068494749098</v>
      </c>
      <c r="CU18" s="0">
        <v>44.03482740173683</v>
      </c>
      <c r="CV18" s="0">
        <v>0</v>
      </c>
      <c r="CW18" s="0">
        <v>0</v>
      </c>
      <c r="CX18" s="0">
        <v>0</v>
      </c>
      <c r="CY18" s="0">
        <v>69.18208428743509</v>
      </c>
      <c r="CZ18" s="0">
        <v>2.824388063635079</v>
      </c>
      <c r="DA18" s="0">
        <v>8.493066540434508</v>
      </c>
      <c r="DB18" s="0">
        <v>89.39068494749098</v>
      </c>
      <c r="DC18" s="0">
        <v>44.03482740173683</v>
      </c>
      <c r="DD18" s="0">
        <v>0</v>
      </c>
      <c r="DE18" s="0">
        <v>0</v>
      </c>
      <c r="DF18" s="0">
        <v>0</v>
      </c>
      <c r="DG18" s="0">
        <v>69.18209389564842</v>
      </c>
      <c r="DH18" s="0">
        <v>2.8244207269932895</v>
      </c>
      <c r="DI18" s="0">
        <v>8.493061287607212</v>
      </c>
      <c r="DJ18" s="0">
        <v>89.39068494749098</v>
      </c>
      <c r="DK18" s="0">
        <v>44.03482740173683</v>
      </c>
      <c r="DL18" s="0">
        <v>0</v>
      </c>
      <c r="DM18" s="0">
        <v>0</v>
      </c>
      <c r="DN18" s="0">
        <v>0</v>
      </c>
      <c r="DO18" s="0">
        <v>69.22537310171582</v>
      </c>
      <c r="DP18" s="0">
        <v>2.818775208979588</v>
      </c>
      <c r="DQ18" s="0">
        <v>8.489613360834863</v>
      </c>
      <c r="DR18" s="0">
        <v>89.39068494749098</v>
      </c>
      <c r="DS18" s="0">
        <v>44.03482740173683</v>
      </c>
      <c r="DT18" s="0">
        <v>0</v>
      </c>
      <c r="DU18" s="0">
        <v>0</v>
      </c>
      <c r="DV18" s="0">
        <v>0</v>
      </c>
      <c r="DW18" s="0">
        <v>69.18198269958881</v>
      </c>
      <c r="DX18" s="0">
        <v>2.824355845060459</v>
      </c>
      <c r="DY18" s="0">
        <v>8.493488481901121</v>
      </c>
      <c r="DZ18" s="0">
        <v>89.39068494749098</v>
      </c>
      <c r="EA18" s="0">
        <v>44.03482740173683</v>
      </c>
      <c r="EB18" s="0">
        <v>0</v>
      </c>
      <c r="EC18" s="0">
        <v>0</v>
      </c>
      <c r="ED18" s="0">
        <v>0</v>
      </c>
      <c r="EE18" s="0">
        <v>69.22547569324234</v>
      </c>
      <c r="EF18" s="0">
        <v>2.8188078844043902</v>
      </c>
      <c r="EG18" s="0">
        <v>8.48919208103665</v>
      </c>
      <c r="EH18" s="0">
        <v>89.39068494749098</v>
      </c>
      <c r="EI18" s="0">
        <v>44.03482740173683</v>
      </c>
      <c r="EJ18" s="0">
        <v>0</v>
      </c>
      <c r="EK18" s="0">
        <v>0</v>
      </c>
      <c r="EL18" s="0">
        <v>0</v>
      </c>
      <c r="EM18" s="0">
        <v>69.22590500740695</v>
      </c>
      <c r="EN18" s="0">
        <v>2.8187093322679706</v>
      </c>
      <c r="EO18" s="0">
        <v>8.489542559577623</v>
      </c>
      <c r="EP18" s="0">
        <v>89.39068494749098</v>
      </c>
      <c r="EQ18" s="0">
        <v>44.03482740173683</v>
      </c>
      <c r="ER18" s="0">
        <v>0</v>
      </c>
      <c r="ES18" s="0">
        <v>0</v>
      </c>
      <c r="ET18" s="0">
        <v>0</v>
      </c>
      <c r="EU18" s="0">
        <v>69.2254757413358</v>
      </c>
      <c r="EV18" s="0">
        <v>2.8188076073298673</v>
      </c>
      <c r="EW18" s="0">
        <v>8.489192116200533</v>
      </c>
      <c r="EX18" s="0">
        <v>89.39068494749098</v>
      </c>
      <c r="EY18" s="0">
        <v>44.03482740173683</v>
      </c>
      <c r="EZ18" s="0">
        <v>0</v>
      </c>
      <c r="FA18" s="0">
        <v>0</v>
      </c>
      <c r="FB18" s="0">
        <v>0</v>
      </c>
      <c r="FC18" s="0">
        <v>77.49754804879987</v>
      </c>
      <c r="FD18" s="0">
        <v>1.9265537967344344</v>
      </c>
      <c r="FE18" s="0">
        <v>11.787145236339967</v>
      </c>
      <c r="FF18" s="0">
        <v>89.39068494749098</v>
      </c>
      <c r="FG18" s="0">
        <v>44.03482740173683</v>
      </c>
      <c r="FH18" s="0">
        <v>0</v>
      </c>
      <c r="FI18" s="0">
        <v>0</v>
      </c>
      <c r="FJ18" s="0">
        <v>0</v>
      </c>
      <c r="FK18" s="0">
        <v>77.53842509682077</v>
      </c>
      <c r="FL18" s="0">
        <v>1.921368724579972</v>
      </c>
      <c r="FM18" s="0">
        <v>11.783350617805615</v>
      </c>
      <c r="FN18" s="0">
        <v>89.39068494749098</v>
      </c>
      <c r="FO18" s="0">
        <v>44.03482740173683</v>
      </c>
      <c r="FP18" s="0">
        <v>0</v>
      </c>
      <c r="FQ18" s="0">
        <v>0</v>
      </c>
      <c r="FR18" s="0">
        <v>0</v>
      </c>
      <c r="FS18" s="0">
        <v>77.5384250968207</v>
      </c>
      <c r="FT18" s="0">
        <v>1.921368724579985</v>
      </c>
      <c r="FU18" s="0">
        <v>11.783350617805608</v>
      </c>
      <c r="FV18" s="0">
        <v>89.39068494749098</v>
      </c>
      <c r="FW18" s="0">
        <v>44.03482740173683</v>
      </c>
      <c r="FX18" s="0">
        <v>0</v>
      </c>
      <c r="FY18" s="0">
        <v>0</v>
      </c>
      <c r="FZ18" s="0">
        <v>0</v>
      </c>
      <c r="GA18" s="0">
        <v>77.49754809065584</v>
      </c>
      <c r="GB18" s="0">
        <v>1.9265535479298324</v>
      </c>
      <c r="GC18" s="0">
        <v>11.787145265058816</v>
      </c>
      <c r="GD18" s="0">
        <v>89.39068494749098</v>
      </c>
      <c r="GE18" s="0">
        <v>44.03482740173683</v>
      </c>
      <c r="GF18" s="0">
        <v>0</v>
      </c>
      <c r="GG18" s="0">
        <v>0</v>
      </c>
      <c r="GH18" s="0">
        <v>0</v>
      </c>
      <c r="GI18" s="0">
        <v>77.49754804962042</v>
      </c>
      <c r="GJ18" s="0">
        <v>1.9265537900804643</v>
      </c>
      <c r="GK18" s="0">
        <v>11.787145236996661</v>
      </c>
      <c r="GL18" s="0">
        <v>89.39068494749098</v>
      </c>
      <c r="GM18" s="0">
        <v>44.03482740173683</v>
      </c>
      <c r="GN18" s="0">
        <v>0</v>
      </c>
      <c r="GO18" s="0">
        <v>0</v>
      </c>
      <c r="GP18" s="0">
        <v>0</v>
      </c>
      <c r="GQ18" s="0">
        <v>77.49805618617722</v>
      </c>
      <c r="GR18" s="0">
        <v>1.9265002047963644</v>
      </c>
      <c r="GS18" s="0">
        <v>11.787100840121607</v>
      </c>
      <c r="GT18" s="0">
        <v>89.39068494749098</v>
      </c>
      <c r="GU18" s="0">
        <v>44.03482740173683</v>
      </c>
      <c r="GV18" s="0">
        <v>0</v>
      </c>
      <c r="GW18" s="0">
        <v>0</v>
      </c>
      <c r="GX18" s="0">
        <v>0</v>
      </c>
      <c r="GY18" s="0">
        <v>77.49761433961268</v>
      </c>
      <c r="GZ18" s="0">
        <v>1.92658224042508</v>
      </c>
      <c r="HA18" s="0">
        <v>11.786758988802383</v>
      </c>
      <c r="HB18" s="0">
        <v>89.39068494749098</v>
      </c>
      <c r="HC18" s="0">
        <v>44.03482740173683</v>
      </c>
      <c r="HD18" s="0">
        <v>0</v>
      </c>
      <c r="HE18" s="0">
        <v>0</v>
      </c>
      <c r="HF18" s="0">
        <v>0</v>
      </c>
      <c r="HG18" s="0">
        <v>77.49812227984289</v>
      </c>
      <c r="HH18" s="0">
        <v>1.9265286631388139</v>
      </c>
      <c r="HI18" s="0">
        <v>11.786714599007718</v>
      </c>
      <c r="HJ18" s="0">
        <v>89.39068494749098</v>
      </c>
      <c r="HK18" s="0">
        <v>44.03482740173683</v>
      </c>
      <c r="HL18" s="0">
        <v>0</v>
      </c>
      <c r="HM18" s="0">
        <v>0</v>
      </c>
      <c r="HN18" s="0">
        <v>0</v>
      </c>
      <c r="HO18" s="0">
        <v>77.49761438064803</v>
      </c>
      <c r="HP18" s="0">
        <v>1.9265819982741395</v>
      </c>
      <c r="HQ18" s="0">
        <v>11.786759016865359</v>
      </c>
      <c r="HR18" s="0">
        <v>89.39068494749098</v>
      </c>
      <c r="HS18" s="0">
        <v>44.03482740173683</v>
      </c>
      <c r="HT18" s="0">
        <v>0</v>
      </c>
      <c r="HU18" s="0">
        <v>0</v>
      </c>
      <c r="HV18" s="0">
        <v>0</v>
      </c>
      <c r="HW18" s="0">
        <v>82.67692788056219</v>
      </c>
      <c r="HX18" s="0">
        <v>1.3986242659884642</v>
      </c>
      <c r="HY18" s="0">
        <v>13.777074469969026</v>
      </c>
      <c r="HZ18" s="0">
        <v>89.39068494749098</v>
      </c>
      <c r="IA18" s="0">
        <v>44.03482740173683</v>
      </c>
      <c r="IB18" s="0">
        <v>0</v>
      </c>
      <c r="IC18" s="0">
        <v>0</v>
      </c>
      <c r="ID18" s="0">
        <v>0</v>
      </c>
      <c r="IE18" s="0">
        <v>82.67733172736908</v>
      </c>
      <c r="IF18" s="0">
        <v>1.3985720586247834</v>
      </c>
      <c r="IG18" s="0">
        <v>13.77702544400385</v>
      </c>
      <c r="IH18" s="0">
        <v>89.39068494749098</v>
      </c>
      <c r="II18" s="0">
        <v>44.03482740173683</v>
      </c>
      <c r="IJ18" s="0">
        <v>0</v>
      </c>
      <c r="IK18" s="0">
        <v>0</v>
      </c>
      <c r="IL18" s="0">
        <v>0</v>
      </c>
      <c r="IM18" s="0">
        <v>82.63886502690234</v>
      </c>
      <c r="IN18" s="0">
        <v>1.4034895445970101</v>
      </c>
      <c r="IO18" s="0">
        <v>13.780773876698225</v>
      </c>
      <c r="IP18" s="0">
        <v>89.39068494749098</v>
      </c>
      <c r="IQ18" s="0">
        <v>44.03482740173683</v>
      </c>
      <c r="IR18" s="0">
        <v>0</v>
      </c>
      <c r="IS18" s="0">
        <v>0</v>
      </c>
      <c r="IT18" s="0">
        <v>0</v>
      </c>
      <c r="IU18" s="0">
        <v>82.63886506426857</v>
      </c>
      <c r="IV18" s="0">
        <v>1.403489326526695</v>
      </c>
      <c r="IW18" s="0">
        <v>13.780773901956907</v>
      </c>
      <c r="IX18" s="0">
        <v>89.39068494749098</v>
      </c>
      <c r="IY18" s="0">
        <v>44.03482740173683</v>
      </c>
      <c r="IZ18" s="0">
        <v>0</v>
      </c>
      <c r="JA18" s="0">
        <v>0</v>
      </c>
      <c r="JB18" s="0">
        <v>0</v>
      </c>
      <c r="JC18" s="0">
        <v>82.6386051102684</v>
      </c>
      <c r="JD18" s="0">
        <v>1.403580319426646</v>
      </c>
      <c r="JE18" s="0">
        <v>13.78034955831266</v>
      </c>
      <c r="JF18" s="0">
        <v>89.39068494749098</v>
      </c>
      <c r="JG18" s="0">
        <v>44.03482740173683</v>
      </c>
      <c r="JH18" s="0">
        <v>0</v>
      </c>
      <c r="JI18" s="0">
        <v>0</v>
      </c>
      <c r="JJ18" s="0">
        <v>0</v>
      </c>
      <c r="JK18" s="0">
        <v>82.6774705364019</v>
      </c>
      <c r="JL18" s="0">
        <v>1.3986111399119243</v>
      </c>
      <c r="JM18" s="0">
        <v>13.7765528799373</v>
      </c>
      <c r="JN18" s="0">
        <v>89.39068494749098</v>
      </c>
      <c r="JO18" s="0">
        <v>44.03482740173683</v>
      </c>
      <c r="JP18" s="0">
        <v>0</v>
      </c>
      <c r="JQ18" s="0">
        <v>0</v>
      </c>
      <c r="JR18" s="0">
        <v>0</v>
      </c>
      <c r="JS18" s="0">
        <v>82.6770704608742</v>
      </c>
      <c r="JT18" s="0">
        <v>1.3986640676550228</v>
      </c>
      <c r="JU18" s="0">
        <v>13.77660418973773</v>
      </c>
      <c r="JV18" s="0">
        <v>89.39068494749098</v>
      </c>
      <c r="JW18" s="0">
        <v>44.03482740173683</v>
      </c>
      <c r="JX18" s="0">
        <v>0</v>
      </c>
      <c r="JY18" s="0">
        <v>0</v>
      </c>
      <c r="JZ18" s="0">
        <v>0</v>
      </c>
      <c r="KA18" s="0">
        <v>82.63886506426863</v>
      </c>
      <c r="KB18" s="0">
        <v>1.4034893265266764</v>
      </c>
      <c r="KC18" s="0">
        <v>13.780773901956891</v>
      </c>
      <c r="KD18" s="0">
        <v>89.39068494749098</v>
      </c>
      <c r="KE18" s="0">
        <v>44.03482740173683</v>
      </c>
      <c r="KF18" s="0">
        <v>0</v>
      </c>
      <c r="KG18" s="0">
        <v>0</v>
      </c>
      <c r="KH18" s="0">
        <v>0</v>
      </c>
      <c r="KI18" s="0">
        <v>82.63860514763005</v>
      </c>
      <c r="KJ18" s="0">
        <v>1.4035801013594351</v>
      </c>
      <c r="KK18" s="0">
        <v>13.780349583570034</v>
      </c>
    </row>
    <row r="19">
      <c r="A19" s="0" t="s">
        <v>43</v>
      </c>
      <c r="B19" s="0">
        <f>INDEX($J$19:$KK$19, 1, MATCH($E$2, $J$1:$KK$1, 0) + 0)</f>
      </c>
      <c r="C19" s="0">
        <f>INDEX($J$19:$KK$19, 1, MATCH($E$2, $J$1:$KK$1, 0) + 1)</f>
      </c>
      <c r="D19" s="0">
        <f>INDEX($J$19:$KK$19, 1, MATCH($E$2, $J$1:$KK$1, 0) + 2)</f>
      </c>
      <c r="E19" s="0">
        <f>INDEX($J$19:$KK$19, 1, MATCH($E$2, $J$1:$KK$1, 0) + 3)</f>
      </c>
      <c r="F19" s="0">
        <f>INDEX($J$19:$KK$19, 1, MATCH($E$2, $J$1:$KK$1, 0) + 4)</f>
      </c>
      <c r="G19" s="0">
        <f>INDEX($J$19:$KK$19, 1, MATCH($E$2, $J$1:$KK$1, 0) + 5)</f>
      </c>
      <c r="H19" s="0">
        <f>INDEX($J$19:$KK$19, 1, MATCH($E$2, $J$1:$KK$1, 0) + 6)</f>
      </c>
      <c r="I19" s="0">
        <f>INDEX($J$19:$KK$19, 1, MATCH($E$2, $J$1:$KK$1, 0) + 7)</f>
      </c>
      <c r="J19" s="0">
        <v>89.39068494749098</v>
      </c>
      <c r="K19" s="0">
        <v>33.25615758305677</v>
      </c>
      <c r="L19" s="0">
        <v>0</v>
      </c>
      <c r="M19" s="0">
        <v>0</v>
      </c>
      <c r="N19" s="0">
        <v>1.348507420563695</v>
      </c>
      <c r="O19" s="0">
        <v>259.37316637055494</v>
      </c>
      <c r="P19" s="0">
        <v>7.308581216646668</v>
      </c>
      <c r="Q19" s="0">
        <v>5.360401340805149</v>
      </c>
      <c r="R19" s="0">
        <v>89.39068494749098</v>
      </c>
      <c r="S19" s="0">
        <v>33.25615758305677</v>
      </c>
      <c r="T19" s="0">
        <v>0</v>
      </c>
      <c r="U19" s="0">
        <v>0</v>
      </c>
      <c r="V19" s="0">
        <v>1.3622765255032325</v>
      </c>
      <c r="W19" s="0">
        <v>259.3889633334484</v>
      </c>
      <c r="X19" s="0">
        <v>7.310575596213302</v>
      </c>
      <c r="Y19" s="0">
        <v>5.362141314683774</v>
      </c>
      <c r="Z19" s="0">
        <v>89.39068494749098</v>
      </c>
      <c r="AA19" s="0">
        <v>33.25615758305677</v>
      </c>
      <c r="AB19" s="0">
        <v>0</v>
      </c>
      <c r="AC19" s="0">
        <v>0</v>
      </c>
      <c r="AD19" s="0">
        <v>1.348604460264913</v>
      </c>
      <c r="AE19" s="0">
        <v>259.37336592509695</v>
      </c>
      <c r="AF19" s="0">
        <v>7.308575520571676</v>
      </c>
      <c r="AG19" s="0">
        <v>5.360718957976426</v>
      </c>
      <c r="AH19" s="0">
        <v>89.39068494749098</v>
      </c>
      <c r="AI19" s="0">
        <v>33.25615758305677</v>
      </c>
      <c r="AJ19" s="0">
        <v>0</v>
      </c>
      <c r="AK19" s="0">
        <v>0</v>
      </c>
      <c r="AL19" s="0">
        <v>1.3486044602649705</v>
      </c>
      <c r="AM19" s="0">
        <v>259.3733659250958</v>
      </c>
      <c r="AN19" s="0">
        <v>7.308575520571621</v>
      </c>
      <c r="AO19" s="0">
        <v>5.360718957976304</v>
      </c>
      <c r="AP19" s="0">
        <v>89.39068494749098</v>
      </c>
      <c r="AQ19" s="0">
        <v>33.25615758305677</v>
      </c>
      <c r="AR19" s="0">
        <v>0</v>
      </c>
      <c r="AS19" s="0">
        <v>0</v>
      </c>
      <c r="AT19" s="0">
        <v>1.3485072734259251</v>
      </c>
      <c r="AU19" s="0">
        <v>259.3731709982145</v>
      </c>
      <c r="AV19" s="0">
        <v>7.308560722597852</v>
      </c>
      <c r="AW19" s="0">
        <v>5.360402209746986</v>
      </c>
      <c r="AX19" s="0">
        <v>89.39068494749098</v>
      </c>
      <c r="AY19" s="0">
        <v>33.25615758305677</v>
      </c>
      <c r="AZ19" s="0">
        <v>0</v>
      </c>
      <c r="BA19" s="0">
        <v>0</v>
      </c>
      <c r="BB19" s="0">
        <v>1.3486047049261127</v>
      </c>
      <c r="BC19" s="0">
        <v>259.37329687879355</v>
      </c>
      <c r="BD19" s="0">
        <v>7.308587142440702</v>
      </c>
      <c r="BE19" s="0">
        <v>5.360402466164441</v>
      </c>
      <c r="BF19" s="0">
        <v>89.39068494749098</v>
      </c>
      <c r="BG19" s="0">
        <v>33.25615758305677</v>
      </c>
      <c r="BH19" s="0">
        <v>0</v>
      </c>
      <c r="BI19" s="0">
        <v>0</v>
      </c>
      <c r="BJ19" s="0">
        <v>1.3485071734570062</v>
      </c>
      <c r="BK19" s="0">
        <v>259.3732354416503</v>
      </c>
      <c r="BL19" s="0">
        <v>7.308569446267017</v>
      </c>
      <c r="BM19" s="0">
        <v>5.3607178447569</v>
      </c>
      <c r="BN19" s="0">
        <v>89.39068494749098</v>
      </c>
      <c r="BO19" s="0">
        <v>33.25615758305677</v>
      </c>
      <c r="BP19" s="0">
        <v>0</v>
      </c>
      <c r="BQ19" s="0">
        <v>0</v>
      </c>
      <c r="BR19" s="0">
        <v>1.3485071772188526</v>
      </c>
      <c r="BS19" s="0">
        <v>259.3732354177509</v>
      </c>
      <c r="BT19" s="0">
        <v>7.308569598234704</v>
      </c>
      <c r="BU19" s="0">
        <v>5.36071783269766</v>
      </c>
      <c r="BV19" s="0">
        <v>89.39068494749098</v>
      </c>
      <c r="BW19" s="0">
        <v>33.25615758305677</v>
      </c>
      <c r="BX19" s="0">
        <v>0</v>
      </c>
      <c r="BY19" s="0">
        <v>0</v>
      </c>
      <c r="BZ19" s="0">
        <v>1.3621791386834252</v>
      </c>
      <c r="CA19" s="0">
        <v>259.38890272184045</v>
      </c>
      <c r="CB19" s="0">
        <v>7.31055808704277</v>
      </c>
      <c r="CC19" s="0">
        <v>5.362456332582341</v>
      </c>
      <c r="CD19" s="0">
        <v>89.39068494749098</v>
      </c>
      <c r="CE19" s="0">
        <v>33.25615758305677</v>
      </c>
      <c r="CF19" s="0">
        <v>0</v>
      </c>
      <c r="CG19" s="0">
        <v>0</v>
      </c>
      <c r="CH19" s="0">
        <v>1.1594277595400024</v>
      </c>
      <c r="CI19" s="0">
        <v>213.58551533644757</v>
      </c>
      <c r="CJ19" s="0">
        <v>5.8192870523658575</v>
      </c>
      <c r="CK19" s="0">
        <v>5.8734456210818236</v>
      </c>
      <c r="CL19" s="0">
        <v>89.39068494749098</v>
      </c>
      <c r="CM19" s="0">
        <v>33.25615758305677</v>
      </c>
      <c r="CN19" s="0">
        <v>0</v>
      </c>
      <c r="CO19" s="0">
        <v>0</v>
      </c>
      <c r="CP19" s="0">
        <v>1.1594277643709003</v>
      </c>
      <c r="CQ19" s="0">
        <v>213.5855153076821</v>
      </c>
      <c r="CR19" s="0">
        <v>5.819287214679061</v>
      </c>
      <c r="CS19" s="0">
        <v>5.873445607258302</v>
      </c>
      <c r="CT19" s="0">
        <v>89.39068494749098</v>
      </c>
      <c r="CU19" s="0">
        <v>33.25615758305677</v>
      </c>
      <c r="CV19" s="0">
        <v>0</v>
      </c>
      <c r="CW19" s="0">
        <v>0</v>
      </c>
      <c r="CX19" s="0">
        <v>1.1593084384268109</v>
      </c>
      <c r="CY19" s="0">
        <v>213.58535569677545</v>
      </c>
      <c r="CZ19" s="0">
        <v>5.819254419462056</v>
      </c>
      <c r="DA19" s="0">
        <v>5.873764590987079</v>
      </c>
      <c r="DB19" s="0">
        <v>89.39068494749098</v>
      </c>
      <c r="DC19" s="0">
        <v>33.25615758305677</v>
      </c>
      <c r="DD19" s="0">
        <v>0</v>
      </c>
      <c r="DE19" s="0">
        <v>0</v>
      </c>
      <c r="DF19" s="0">
        <v>1.1593080434481453</v>
      </c>
      <c r="DG19" s="0">
        <v>213.58536099081394</v>
      </c>
      <c r="DH19" s="0">
        <v>5.819234648451073</v>
      </c>
      <c r="DI19" s="0">
        <v>5.873765665625585</v>
      </c>
      <c r="DJ19" s="0">
        <v>89.39068494749098</v>
      </c>
      <c r="DK19" s="0">
        <v>33.25615758305677</v>
      </c>
      <c r="DL19" s="0">
        <v>0</v>
      </c>
      <c r="DM19" s="0">
        <v>0</v>
      </c>
      <c r="DN19" s="0">
        <v>1.1737593548236112</v>
      </c>
      <c r="DO19" s="0">
        <v>213.60273227163214</v>
      </c>
      <c r="DP19" s="0">
        <v>5.821525804023042</v>
      </c>
      <c r="DQ19" s="0">
        <v>5.875244816310705</v>
      </c>
      <c r="DR19" s="0">
        <v>89.39068494749098</v>
      </c>
      <c r="DS19" s="0">
        <v>33.25615758305677</v>
      </c>
      <c r="DT19" s="0">
        <v>0</v>
      </c>
      <c r="DU19" s="0">
        <v>0</v>
      </c>
      <c r="DV19" s="0">
        <v>1.1593096026206429</v>
      </c>
      <c r="DW19" s="0">
        <v>213.5852943918643</v>
      </c>
      <c r="DX19" s="0">
        <v>5.819266402614279</v>
      </c>
      <c r="DY19" s="0">
        <v>5.873457353124095</v>
      </c>
      <c r="DZ19" s="0">
        <v>89.39068494749098</v>
      </c>
      <c r="EA19" s="0">
        <v>33.25615758305677</v>
      </c>
      <c r="EB19" s="0">
        <v>0</v>
      </c>
      <c r="EC19" s="0">
        <v>0</v>
      </c>
      <c r="ED19" s="0">
        <v>1.1737581081138433</v>
      </c>
      <c r="EE19" s="0">
        <v>213.60279339455536</v>
      </c>
      <c r="EF19" s="0">
        <v>5.821513671776203</v>
      </c>
      <c r="EG19" s="0">
        <v>5.875551464066838</v>
      </c>
      <c r="EH19" s="0">
        <v>89.39068494749098</v>
      </c>
      <c r="EI19" s="0">
        <v>33.25615758305677</v>
      </c>
      <c r="EJ19" s="0">
        <v>0</v>
      </c>
      <c r="EK19" s="0">
        <v>0</v>
      </c>
      <c r="EL19" s="0">
        <v>1.1738672980684959</v>
      </c>
      <c r="EM19" s="0">
        <v>213.6028612512216</v>
      </c>
      <c r="EN19" s="0">
        <v>5.8215338049858465</v>
      </c>
      <c r="EO19" s="0">
        <v>5.8752463112924955</v>
      </c>
      <c r="EP19" s="0">
        <v>89.39068494749098</v>
      </c>
      <c r="EQ19" s="0">
        <v>33.25615758305677</v>
      </c>
      <c r="ER19" s="0">
        <v>0</v>
      </c>
      <c r="ES19" s="0">
        <v>0</v>
      </c>
      <c r="ET19" s="0">
        <v>1.173758112957611</v>
      </c>
      <c r="EU19" s="0">
        <v>213.6027933660042</v>
      </c>
      <c r="EV19" s="0">
        <v>5.821513834056081</v>
      </c>
      <c r="EW19" s="0">
        <v>5.8755514502262285</v>
      </c>
      <c r="EX19" s="0">
        <v>89.39068494749098</v>
      </c>
      <c r="EY19" s="0">
        <v>33.25615758305677</v>
      </c>
      <c r="EZ19" s="0">
        <v>0</v>
      </c>
      <c r="FA19" s="0">
        <v>0</v>
      </c>
      <c r="FB19" s="0">
        <v>1.3591429957447505</v>
      </c>
      <c r="FC19" s="0">
        <v>261.61874077696723</v>
      </c>
      <c r="FD19" s="0">
        <v>7.3774484339583015</v>
      </c>
      <c r="FE19" s="0">
        <v>5.336602674120313</v>
      </c>
      <c r="FF19" s="0">
        <v>89.39068494749098</v>
      </c>
      <c r="FG19" s="0">
        <v>33.25615758305677</v>
      </c>
      <c r="FH19" s="0">
        <v>0</v>
      </c>
      <c r="FI19" s="0">
        <v>0</v>
      </c>
      <c r="FJ19" s="0">
        <v>1.3727807850061082</v>
      </c>
      <c r="FK19" s="0">
        <v>261.63450859667125</v>
      </c>
      <c r="FL19" s="0">
        <v>7.379445710483595</v>
      </c>
      <c r="FM19" s="0">
        <v>5.338330343537742</v>
      </c>
      <c r="FN19" s="0">
        <v>89.39068494749098</v>
      </c>
      <c r="FO19" s="0">
        <v>33.25615758305677</v>
      </c>
      <c r="FP19" s="0">
        <v>0</v>
      </c>
      <c r="FQ19" s="0">
        <v>0</v>
      </c>
      <c r="FR19" s="0">
        <v>1.3727807850060914</v>
      </c>
      <c r="FS19" s="0">
        <v>261.63450859667125</v>
      </c>
      <c r="FT19" s="0">
        <v>7.37944571048359</v>
      </c>
      <c r="FU19" s="0">
        <v>5.338330343537741</v>
      </c>
      <c r="FV19" s="0">
        <v>89.39068494749098</v>
      </c>
      <c r="FW19" s="0">
        <v>33.25615758305677</v>
      </c>
      <c r="FX19" s="0">
        <v>0</v>
      </c>
      <c r="FY19" s="0">
        <v>0</v>
      </c>
      <c r="FZ19" s="0">
        <v>1.3591429994462807</v>
      </c>
      <c r="GA19" s="0">
        <v>261.6187407548233</v>
      </c>
      <c r="GB19" s="0">
        <v>7.3774485805993715</v>
      </c>
      <c r="GC19" s="0">
        <v>5.336602662705443</v>
      </c>
      <c r="GD19" s="0">
        <v>89.39068494749098</v>
      </c>
      <c r="GE19" s="0">
        <v>33.25615758305677</v>
      </c>
      <c r="GF19" s="0">
        <v>0</v>
      </c>
      <c r="GG19" s="0">
        <v>0</v>
      </c>
      <c r="GH19" s="0">
        <v>1.35914299587013</v>
      </c>
      <c r="GI19" s="0">
        <v>261.6187407766771</v>
      </c>
      <c r="GJ19" s="0">
        <v>7.377448437705758</v>
      </c>
      <c r="GK19" s="0">
        <v>5.336602673785049</v>
      </c>
      <c r="GL19" s="0">
        <v>89.39068494749098</v>
      </c>
      <c r="GM19" s="0">
        <v>33.25615758305677</v>
      </c>
      <c r="GN19" s="0">
        <v>0</v>
      </c>
      <c r="GO19" s="0">
        <v>0</v>
      </c>
      <c r="GP19" s="0">
        <v>1.3592385980613855</v>
      </c>
      <c r="GQ19" s="0">
        <v>261.61887305979724</v>
      </c>
      <c r="GR19" s="0">
        <v>7.377454412066786</v>
      </c>
      <c r="GS19" s="0">
        <v>5.336604111123789</v>
      </c>
      <c r="GT19" s="0">
        <v>89.39068494749098</v>
      </c>
      <c r="GU19" s="0">
        <v>33.25615758305677</v>
      </c>
      <c r="GV19" s="0">
        <v>0</v>
      </c>
      <c r="GW19" s="0">
        <v>0</v>
      </c>
      <c r="GX19" s="0">
        <v>1.3591445560566482</v>
      </c>
      <c r="GY19" s="0">
        <v>261.6188113511194</v>
      </c>
      <c r="GZ19" s="0">
        <v>7.37743713580478</v>
      </c>
      <c r="HA19" s="0">
        <v>5.336920472295653</v>
      </c>
      <c r="HB19" s="0">
        <v>89.39068494749098</v>
      </c>
      <c r="HC19" s="0">
        <v>33.25615758305677</v>
      </c>
      <c r="HD19" s="0">
        <v>0</v>
      </c>
      <c r="HE19" s="0">
        <v>0</v>
      </c>
      <c r="HF19" s="0">
        <v>1.3592401560168086</v>
      </c>
      <c r="HG19" s="0">
        <v>261.6189436274351</v>
      </c>
      <c r="HH19" s="0">
        <v>7.377443109818306</v>
      </c>
      <c r="HI19" s="0">
        <v>5.336921909825321</v>
      </c>
      <c r="HJ19" s="0">
        <v>89.39068494749098</v>
      </c>
      <c r="HK19" s="0">
        <v>33.25615758305677</v>
      </c>
      <c r="HL19" s="0">
        <v>0</v>
      </c>
      <c r="HM19" s="0">
        <v>0</v>
      </c>
      <c r="HN19" s="0">
        <v>1.3591445596327716</v>
      </c>
      <c r="HO19" s="0">
        <v>261.6188113292653</v>
      </c>
      <c r="HP19" s="0">
        <v>7.377437278698567</v>
      </c>
      <c r="HQ19" s="0">
        <v>5.336920461215363</v>
      </c>
      <c r="HR19" s="0">
        <v>89.39068494749098</v>
      </c>
      <c r="HS19" s="0">
        <v>33.25615758305677</v>
      </c>
      <c r="HT19" s="0">
        <v>0</v>
      </c>
      <c r="HU19" s="0">
        <v>0</v>
      </c>
      <c r="HV19" s="0">
        <v>1.5268099886002235</v>
      </c>
      <c r="HW19" s="0">
        <v>292.715808509967</v>
      </c>
      <c r="HX19" s="0">
        <v>8.294564342457925</v>
      </c>
      <c r="HY19" s="0">
        <v>5.017267270197535</v>
      </c>
      <c r="HZ19" s="0">
        <v>89.39068494749098</v>
      </c>
      <c r="IA19" s="0">
        <v>33.25615758305677</v>
      </c>
      <c r="IB19" s="0">
        <v>0</v>
      </c>
      <c r="IC19" s="0">
        <v>0</v>
      </c>
      <c r="ID19" s="0">
        <v>1.526899147115926</v>
      </c>
      <c r="IE19" s="0">
        <v>292.7159242728206</v>
      </c>
      <c r="IF19" s="0">
        <v>8.294563168723448</v>
      </c>
      <c r="IG19" s="0">
        <v>5.017265563451014</v>
      </c>
      <c r="IH19" s="0">
        <v>89.39068494749098</v>
      </c>
      <c r="II19" s="0">
        <v>33.25615758305677</v>
      </c>
      <c r="IJ19" s="0">
        <v>0</v>
      </c>
      <c r="IK19" s="0">
        <v>0</v>
      </c>
      <c r="IL19" s="0">
        <v>1.5140238234330767</v>
      </c>
      <c r="IM19" s="0">
        <v>292.7009097259187</v>
      </c>
      <c r="IN19" s="0">
        <v>8.292728110397865</v>
      </c>
      <c r="IO19" s="0">
        <v>5.0156184161895006</v>
      </c>
      <c r="IP19" s="0">
        <v>89.39068494749098</v>
      </c>
      <c r="IQ19" s="0">
        <v>33.25615758305677</v>
      </c>
      <c r="IR19" s="0">
        <v>0</v>
      </c>
      <c r="IS19" s="0">
        <v>0</v>
      </c>
      <c r="IT19" s="0">
        <v>1.5140238264844907</v>
      </c>
      <c r="IU19" s="0">
        <v>292.7009097091572</v>
      </c>
      <c r="IV19" s="0">
        <v>8.292728240009053</v>
      </c>
      <c r="IW19" s="0">
        <v>5.015618406481802</v>
      </c>
      <c r="IX19" s="0">
        <v>89.39068494749098</v>
      </c>
      <c r="IY19" s="0">
        <v>33.25615758305677</v>
      </c>
      <c r="IZ19" s="0">
        <v>0</v>
      </c>
      <c r="JA19" s="0">
        <v>0</v>
      </c>
      <c r="JB19" s="0">
        <v>1.5139356020831987</v>
      </c>
      <c r="JC19" s="0">
        <v>292.7008778475905</v>
      </c>
      <c r="JD19" s="0">
        <v>8.292716413770494</v>
      </c>
      <c r="JE19" s="0">
        <v>5.015968492731112</v>
      </c>
      <c r="JF19" s="0">
        <v>89.39068494749098</v>
      </c>
      <c r="JG19" s="0">
        <v>33.25615758305677</v>
      </c>
      <c r="JH19" s="0">
        <v>0</v>
      </c>
      <c r="JI19" s="0">
        <v>0</v>
      </c>
      <c r="JJ19" s="0">
        <v>1.5268988193343953</v>
      </c>
      <c r="JK19" s="0">
        <v>292.7160056378067</v>
      </c>
      <c r="JL19" s="0">
        <v>8.294550133822762</v>
      </c>
      <c r="JM19" s="0">
        <v>5.0176136236397335</v>
      </c>
      <c r="JN19" s="0">
        <v>89.39068494749098</v>
      </c>
      <c r="JO19" s="0">
        <v>33.25615758305677</v>
      </c>
      <c r="JP19" s="0">
        <v>0</v>
      </c>
      <c r="JQ19" s="0">
        <v>0</v>
      </c>
      <c r="JR19" s="0">
        <v>1.5268098084033563</v>
      </c>
      <c r="JS19" s="0">
        <v>292.7158913530036</v>
      </c>
      <c r="JT19" s="0">
        <v>8.294551345033389</v>
      </c>
      <c r="JU19" s="0">
        <v>5.017614393446643</v>
      </c>
      <c r="JV19" s="0">
        <v>89.39068494749098</v>
      </c>
      <c r="JW19" s="0">
        <v>33.25615758305677</v>
      </c>
      <c r="JX19" s="0">
        <v>0</v>
      </c>
      <c r="JY19" s="0">
        <v>0</v>
      </c>
      <c r="JZ19" s="0">
        <v>1.514023826484497</v>
      </c>
      <c r="KA19" s="0">
        <v>292.7009097091572</v>
      </c>
      <c r="KB19" s="0">
        <v>8.292728240009055</v>
      </c>
      <c r="KC19" s="0">
        <v>5.015618406481801</v>
      </c>
      <c r="KD19" s="0">
        <v>89.39068494749098</v>
      </c>
      <c r="KE19" s="0">
        <v>33.25615758305677</v>
      </c>
      <c r="KF19" s="0">
        <v>0</v>
      </c>
      <c r="KG19" s="0">
        <v>0</v>
      </c>
      <c r="KH19" s="0">
        <v>1.5139356051334079</v>
      </c>
      <c r="KI19" s="0">
        <v>292.70087783082624</v>
      </c>
      <c r="KJ19" s="0">
        <v>8.292716543379331</v>
      </c>
      <c r="KK19" s="0">
        <v>5.015968483023874</v>
      </c>
    </row>
    <row r="20">
      <c r="A20" s="0" t="s">
        <v>40</v>
      </c>
      <c r="B20" s="0">
        <f>INDEX($J$20:$KK$20, 1, MATCH($E$2, $J$1:$KK$1, 0) + 0)</f>
      </c>
      <c r="C20" s="0">
        <f>INDEX($J$20:$KK$20, 1, MATCH($E$2, $J$1:$KK$1, 0) + 1)</f>
      </c>
      <c r="D20" s="0">
        <f>INDEX($J$20:$KK$20, 1, MATCH($E$2, $J$1:$KK$1, 0) + 2)</f>
      </c>
      <c r="E20" s="0">
        <f>INDEX($J$20:$KK$20, 1, MATCH($E$2, $J$1:$KK$1, 0) + 3)</f>
      </c>
      <c r="F20" s="0">
        <f>INDEX($J$20:$KK$20, 1, MATCH($E$2, $J$1:$KK$1, 0) + 4)</f>
      </c>
      <c r="G20" s="0">
        <f>INDEX($J$20:$KK$20, 1, MATCH($E$2, $J$1:$KK$1, 0) + 5)</f>
      </c>
      <c r="H20" s="0">
        <f>INDEX($J$20:$KK$20, 1, MATCH($E$2, $J$1:$KK$1, 0) + 6)</f>
      </c>
      <c r="I20" s="0">
        <f>INDEX($J$20:$KK$20, 1, MATCH($E$2, $J$1:$KK$1, 0) + 7)</f>
      </c>
      <c r="J20" s="0">
        <v>268.172054842473</v>
      </c>
      <c r="K20" s="0">
        <v>1307.3760846232333</v>
      </c>
      <c r="L20" s="0">
        <v>0</v>
      </c>
      <c r="M20" s="0">
        <v>0</v>
      </c>
      <c r="N20" s="0">
        <v>22.02640047088655</v>
      </c>
      <c r="O20" s="0">
        <v>109.31260970564793</v>
      </c>
      <c r="P20" s="0">
        <v>1655.1092843420795</v>
      </c>
      <c r="Q20" s="0">
        <v>262.09134340655555</v>
      </c>
      <c r="R20" s="0">
        <v>268.172054842473</v>
      </c>
      <c r="S20" s="0">
        <v>1307.3760846232333</v>
      </c>
      <c r="T20" s="0">
        <v>0</v>
      </c>
      <c r="U20" s="0">
        <v>0</v>
      </c>
      <c r="V20" s="0">
        <v>22.02554085108288</v>
      </c>
      <c r="W20" s="0">
        <v>109.31466262687215</v>
      </c>
      <c r="X20" s="0">
        <v>1655.0987337679817</v>
      </c>
      <c r="Y20" s="0">
        <v>262.175952002909</v>
      </c>
      <c r="Z20" s="0">
        <v>268.172054842473</v>
      </c>
      <c r="AA20" s="0">
        <v>1307.3760846232333</v>
      </c>
      <c r="AB20" s="0">
        <v>0</v>
      </c>
      <c r="AC20" s="0">
        <v>0</v>
      </c>
      <c r="AD20" s="0">
        <v>22.026386391128845</v>
      </c>
      <c r="AE20" s="0">
        <v>109.31468040605073</v>
      </c>
      <c r="AF20" s="0">
        <v>1655.1089543841301</v>
      </c>
      <c r="AG20" s="0">
        <v>262.0917323944195</v>
      </c>
      <c r="AH20" s="0">
        <v>268.172054842473</v>
      </c>
      <c r="AI20" s="0">
        <v>1307.3760846232333</v>
      </c>
      <c r="AJ20" s="0">
        <v>0</v>
      </c>
      <c r="AK20" s="0">
        <v>0</v>
      </c>
      <c r="AL20" s="0">
        <v>22.02638639112885</v>
      </c>
      <c r="AM20" s="0">
        <v>109.31468040605071</v>
      </c>
      <c r="AN20" s="0">
        <v>1655.1089543841304</v>
      </c>
      <c r="AO20" s="0">
        <v>262.0917323944194</v>
      </c>
      <c r="AP20" s="0">
        <v>268.172054842473</v>
      </c>
      <c r="AQ20" s="0">
        <v>1307.3760846232333</v>
      </c>
      <c r="AR20" s="0">
        <v>0</v>
      </c>
      <c r="AS20" s="0">
        <v>0</v>
      </c>
      <c r="AT20" s="0">
        <v>22.026681571825467</v>
      </c>
      <c r="AU20" s="0">
        <v>109.31447216488137</v>
      </c>
      <c r="AV20" s="0">
        <v>1655.1087406823242</v>
      </c>
      <c r="AW20" s="0">
        <v>262.0951223613735</v>
      </c>
      <c r="AX20" s="0">
        <v>268.172054842473</v>
      </c>
      <c r="AY20" s="0">
        <v>1307.3760846232333</v>
      </c>
      <c r="AZ20" s="0">
        <v>0</v>
      </c>
      <c r="BA20" s="0">
        <v>0</v>
      </c>
      <c r="BB20" s="0">
        <v>22.026385211659747</v>
      </c>
      <c r="BC20" s="0">
        <v>109.31468420956531</v>
      </c>
      <c r="BD20" s="0">
        <v>1655.1089403904462</v>
      </c>
      <c r="BE20" s="0">
        <v>262.09185903710045</v>
      </c>
      <c r="BF20" s="0">
        <v>268.172054842473</v>
      </c>
      <c r="BG20" s="0">
        <v>1307.3760846232333</v>
      </c>
      <c r="BH20" s="0">
        <v>0</v>
      </c>
      <c r="BI20" s="0">
        <v>0</v>
      </c>
      <c r="BJ20" s="0">
        <v>22.02640189735235</v>
      </c>
      <c r="BK20" s="0">
        <v>109.31260704662013</v>
      </c>
      <c r="BL20" s="0">
        <v>1655.1092944402471</v>
      </c>
      <c r="BM20" s="0">
        <v>262.09125395218143</v>
      </c>
      <c r="BN20" s="0">
        <v>268.172054842473</v>
      </c>
      <c r="BO20" s="0">
        <v>1307.3760846232333</v>
      </c>
      <c r="BP20" s="0">
        <v>0</v>
      </c>
      <c r="BQ20" s="0">
        <v>0</v>
      </c>
      <c r="BR20" s="0">
        <v>22.026401533813605</v>
      </c>
      <c r="BS20" s="0">
        <v>109.31260532438174</v>
      </c>
      <c r="BT20" s="0">
        <v>1655.1092984114375</v>
      </c>
      <c r="BU20" s="0">
        <v>262.0912165070579</v>
      </c>
      <c r="BV20" s="0">
        <v>268.172054842473</v>
      </c>
      <c r="BW20" s="0">
        <v>1307.3760846232333</v>
      </c>
      <c r="BX20" s="0">
        <v>0</v>
      </c>
      <c r="BY20" s="0">
        <v>0</v>
      </c>
      <c r="BZ20" s="0">
        <v>22.025556681372578</v>
      </c>
      <c r="CA20" s="0">
        <v>109.31258980054162</v>
      </c>
      <c r="CB20" s="0">
        <v>1655.0990940600486</v>
      </c>
      <c r="CC20" s="0">
        <v>262.1752733789061</v>
      </c>
      <c r="CD20" s="0">
        <v>268.172054842473</v>
      </c>
      <c r="CE20" s="0">
        <v>1307.3760846232333</v>
      </c>
      <c r="CF20" s="0">
        <v>0</v>
      </c>
      <c r="CG20" s="0">
        <v>0</v>
      </c>
      <c r="CH20" s="0">
        <v>17.6194644384858</v>
      </c>
      <c r="CI20" s="0">
        <v>88.92463402293815</v>
      </c>
      <c r="CJ20" s="0">
        <v>1668.097549245994</v>
      </c>
      <c r="CK20" s="0">
        <v>175.16273124595062</v>
      </c>
      <c r="CL20" s="0">
        <v>268.172054842473</v>
      </c>
      <c r="CM20" s="0">
        <v>1307.3760846232333</v>
      </c>
      <c r="CN20" s="0">
        <v>0</v>
      </c>
      <c r="CO20" s="0">
        <v>0</v>
      </c>
      <c r="CP20" s="0">
        <v>17.619464049381598</v>
      </c>
      <c r="CQ20" s="0">
        <v>88.92463217537696</v>
      </c>
      <c r="CR20" s="0">
        <v>1668.0975535910811</v>
      </c>
      <c r="CS20" s="0">
        <v>175.16268932805465</v>
      </c>
      <c r="CT20" s="0">
        <v>268.172054842473</v>
      </c>
      <c r="CU20" s="0">
        <v>1307.3760846232333</v>
      </c>
      <c r="CV20" s="0">
        <v>0</v>
      </c>
      <c r="CW20" s="0">
        <v>0</v>
      </c>
      <c r="CX20" s="0">
        <v>17.619514371722804</v>
      </c>
      <c r="CY20" s="0">
        <v>88.92223366127905</v>
      </c>
      <c r="CZ20" s="0">
        <v>1668.0975691308315</v>
      </c>
      <c r="DA20" s="0">
        <v>175.1613547885329</v>
      </c>
      <c r="DB20" s="0">
        <v>268.172054842473</v>
      </c>
      <c r="DC20" s="0">
        <v>1307.3760846232333</v>
      </c>
      <c r="DD20" s="0">
        <v>0</v>
      </c>
      <c r="DE20" s="0">
        <v>0</v>
      </c>
      <c r="DF20" s="0">
        <v>17.61980688510577</v>
      </c>
      <c r="DG20" s="0">
        <v>88.9242075324234</v>
      </c>
      <c r="DH20" s="0">
        <v>1668.0970251361375</v>
      </c>
      <c r="DI20" s="0">
        <v>175.16536187939994</v>
      </c>
      <c r="DJ20" s="0">
        <v>268.172054842473</v>
      </c>
      <c r="DK20" s="0">
        <v>1307.3760846232333</v>
      </c>
      <c r="DL20" s="0">
        <v>0</v>
      </c>
      <c r="DM20" s="0">
        <v>0</v>
      </c>
      <c r="DN20" s="0">
        <v>17.618593317345347</v>
      </c>
      <c r="DO20" s="0">
        <v>88.9225196426122</v>
      </c>
      <c r="DP20" s="0">
        <v>1668.0870848802929</v>
      </c>
      <c r="DQ20" s="0">
        <v>175.25297603575066</v>
      </c>
      <c r="DR20" s="0">
        <v>268.172054842473</v>
      </c>
      <c r="DS20" s="0">
        <v>1307.3760846232333</v>
      </c>
      <c r="DT20" s="0">
        <v>0</v>
      </c>
      <c r="DU20" s="0">
        <v>0</v>
      </c>
      <c r="DV20" s="0">
        <v>17.61951320866509</v>
      </c>
      <c r="DW20" s="0">
        <v>88.92223937283858</v>
      </c>
      <c r="DX20" s="0">
        <v>1668.0975549454472</v>
      </c>
      <c r="DY20" s="0">
        <v>175.1614923145056</v>
      </c>
      <c r="DZ20" s="0">
        <v>268.172054842473</v>
      </c>
      <c r="EA20" s="0">
        <v>1307.3760846232333</v>
      </c>
      <c r="EB20" s="0">
        <v>0</v>
      </c>
      <c r="EC20" s="0">
        <v>0</v>
      </c>
      <c r="ED20" s="0">
        <v>17.61859487633224</v>
      </c>
      <c r="EE20" s="0">
        <v>88.92251581513591</v>
      </c>
      <c r="EF20" s="0">
        <v>1668.087094803996</v>
      </c>
      <c r="EG20" s="0">
        <v>175.25287965233252</v>
      </c>
      <c r="EH20" s="0">
        <v>268.172054842473</v>
      </c>
      <c r="EI20" s="0">
        <v>1307.3760846232333</v>
      </c>
      <c r="EJ20" s="0">
        <v>0</v>
      </c>
      <c r="EK20" s="0">
        <v>0</v>
      </c>
      <c r="EL20" s="0">
        <v>17.61856603986546</v>
      </c>
      <c r="EM20" s="0">
        <v>88.92481650901304</v>
      </c>
      <c r="EN20" s="0">
        <v>1668.0865450832732</v>
      </c>
      <c r="EO20" s="0">
        <v>175.2534784231609</v>
      </c>
      <c r="EP20" s="0">
        <v>268.172054842473</v>
      </c>
      <c r="EQ20" s="0">
        <v>1307.3760846232333</v>
      </c>
      <c r="ER20" s="0">
        <v>0</v>
      </c>
      <c r="ES20" s="0">
        <v>0</v>
      </c>
      <c r="ET20" s="0">
        <v>17.61859448719255</v>
      </c>
      <c r="EU20" s="0">
        <v>88.92251396712885</v>
      </c>
      <c r="EV20" s="0">
        <v>1668.087099148425</v>
      </c>
      <c r="EW20" s="0">
        <v>175.25283773732167</v>
      </c>
      <c r="EX20" s="0">
        <v>268.172054842473</v>
      </c>
      <c r="EY20" s="0">
        <v>1307.3760846232333</v>
      </c>
      <c r="EZ20" s="0">
        <v>0</v>
      </c>
      <c r="FA20" s="0">
        <v>0</v>
      </c>
      <c r="FB20" s="0">
        <v>22.231927390585422</v>
      </c>
      <c r="FC20" s="0">
        <v>110.27216281065117</v>
      </c>
      <c r="FD20" s="0">
        <v>1654.514767799596</v>
      </c>
      <c r="FE20" s="0">
        <v>266.1282534116788</v>
      </c>
      <c r="FF20" s="0">
        <v>268.172054842473</v>
      </c>
      <c r="FG20" s="0">
        <v>1307.3760846232333</v>
      </c>
      <c r="FH20" s="0">
        <v>0</v>
      </c>
      <c r="FI20" s="0">
        <v>0</v>
      </c>
      <c r="FJ20" s="0">
        <v>22.231070174884213</v>
      </c>
      <c r="FK20" s="0">
        <v>110.27421169790512</v>
      </c>
      <c r="FL20" s="0">
        <v>1654.5042659517937</v>
      </c>
      <c r="FM20" s="0">
        <v>266.2128990846963</v>
      </c>
      <c r="FN20" s="0">
        <v>268.172054842473</v>
      </c>
      <c r="FO20" s="0">
        <v>1307.3760846232333</v>
      </c>
      <c r="FP20" s="0">
        <v>0</v>
      </c>
      <c r="FQ20" s="0">
        <v>0</v>
      </c>
      <c r="FR20" s="0">
        <v>22.231070174884206</v>
      </c>
      <c r="FS20" s="0">
        <v>110.27421169790502</v>
      </c>
      <c r="FT20" s="0">
        <v>1654.5042659517942</v>
      </c>
      <c r="FU20" s="0">
        <v>266.21289908469583</v>
      </c>
      <c r="FV20" s="0">
        <v>268.172054842473</v>
      </c>
      <c r="FW20" s="0">
        <v>1307.3760846232333</v>
      </c>
      <c r="FX20" s="0">
        <v>0</v>
      </c>
      <c r="FY20" s="0">
        <v>0</v>
      </c>
      <c r="FZ20" s="0">
        <v>22.231926924965947</v>
      </c>
      <c r="GA20" s="0">
        <v>110.27216032750961</v>
      </c>
      <c r="GB20" s="0">
        <v>1654.514771619216</v>
      </c>
      <c r="GC20" s="0">
        <v>266.1282171184844</v>
      </c>
      <c r="GD20" s="0">
        <v>268.172054842473</v>
      </c>
      <c r="GE20" s="0">
        <v>1307.3760846232333</v>
      </c>
      <c r="GF20" s="0">
        <v>0</v>
      </c>
      <c r="GG20" s="0">
        <v>0</v>
      </c>
      <c r="GH20" s="0">
        <v>22.231927274117943</v>
      </c>
      <c r="GI20" s="0">
        <v>110.27216211373549</v>
      </c>
      <c r="GJ20" s="0">
        <v>1654.5147678881851</v>
      </c>
      <c r="GK20" s="0">
        <v>266.1282531700377</v>
      </c>
      <c r="GL20" s="0">
        <v>268.172054842473</v>
      </c>
      <c r="GM20" s="0">
        <v>1307.3760846232333</v>
      </c>
      <c r="GN20" s="0">
        <v>0</v>
      </c>
      <c r="GO20" s="0">
        <v>0</v>
      </c>
      <c r="GP20" s="0">
        <v>22.231911998932887</v>
      </c>
      <c r="GQ20" s="0">
        <v>110.27420942225874</v>
      </c>
      <c r="GR20" s="0">
        <v>1654.5144303565348</v>
      </c>
      <c r="GS20" s="0">
        <v>266.12873508017356</v>
      </c>
      <c r="GT20" s="0">
        <v>268.172054842473</v>
      </c>
      <c r="GU20" s="0">
        <v>1307.3760846232333</v>
      </c>
      <c r="GV20" s="0">
        <v>0</v>
      </c>
      <c r="GW20" s="0">
        <v>0</v>
      </c>
      <c r="GX20" s="0">
        <v>22.231928337191682</v>
      </c>
      <c r="GY20" s="0">
        <v>110.27215816524073</v>
      </c>
      <c r="GZ20" s="0">
        <v>1654.5147804486555</v>
      </c>
      <c r="HA20" s="0">
        <v>266.12813512918495</v>
      </c>
      <c r="HB20" s="0">
        <v>268.172054842473</v>
      </c>
      <c r="HC20" s="0">
        <v>1307.3760846232333</v>
      </c>
      <c r="HD20" s="0">
        <v>0</v>
      </c>
      <c r="HE20" s="0">
        <v>0</v>
      </c>
      <c r="HF20" s="0">
        <v>22.231913062346695</v>
      </c>
      <c r="HG20" s="0">
        <v>110.27420547649031</v>
      </c>
      <c r="HH20" s="0">
        <v>1654.5144429209581</v>
      </c>
      <c r="HI20" s="0">
        <v>266.12861701376926</v>
      </c>
      <c r="HJ20" s="0">
        <v>268.172054842473</v>
      </c>
      <c r="HK20" s="0">
        <v>1307.3760846232333</v>
      </c>
      <c r="HL20" s="0">
        <v>0</v>
      </c>
      <c r="HM20" s="0">
        <v>0</v>
      </c>
      <c r="HN20" s="0">
        <v>22.231927988039924</v>
      </c>
      <c r="HO20" s="0">
        <v>110.27215637901716</v>
      </c>
      <c r="HP20" s="0">
        <v>1654.5147841796872</v>
      </c>
      <c r="HQ20" s="0">
        <v>266.12809907764733</v>
      </c>
      <c r="HR20" s="0">
        <v>268.172054842473</v>
      </c>
      <c r="HS20" s="0">
        <v>1307.3760846232333</v>
      </c>
      <c r="HT20" s="0">
        <v>0</v>
      </c>
      <c r="HU20" s="0">
        <v>0</v>
      </c>
      <c r="HV20" s="0">
        <v>25.000945218017794</v>
      </c>
      <c r="HW20" s="0">
        <v>123.23486198091018</v>
      </c>
      <c r="HX20" s="0">
        <v>1646.6118171284816</v>
      </c>
      <c r="HY20" s="0">
        <v>320.45870903840125</v>
      </c>
      <c r="HZ20" s="0">
        <v>268.172054842473</v>
      </c>
      <c r="IA20" s="0">
        <v>1307.3760846232333</v>
      </c>
      <c r="IB20" s="0">
        <v>0</v>
      </c>
      <c r="IC20" s="0">
        <v>0</v>
      </c>
      <c r="ID20" s="0">
        <v>25.000923589534498</v>
      </c>
      <c r="IE20" s="0">
        <v>123.2368269300595</v>
      </c>
      <c r="IF20" s="0">
        <v>1646.611419600546</v>
      </c>
      <c r="IG20" s="0">
        <v>320.45883022559593</v>
      </c>
      <c r="IH20" s="0">
        <v>268.172054842473</v>
      </c>
      <c r="II20" s="0">
        <v>1307.3760846232333</v>
      </c>
      <c r="IJ20" s="0">
        <v>0</v>
      </c>
      <c r="IK20" s="0">
        <v>0</v>
      </c>
      <c r="IL20" s="0">
        <v>25.00169052810759</v>
      </c>
      <c r="IM20" s="0">
        <v>123.23657485932189</v>
      </c>
      <c r="IN20" s="0">
        <v>1646.6206400966457</v>
      </c>
      <c r="IO20" s="0">
        <v>320.3784557083269</v>
      </c>
      <c r="IP20" s="0">
        <v>268.172054842473</v>
      </c>
      <c r="IQ20" s="0">
        <v>1307.3760846232333</v>
      </c>
      <c r="IR20" s="0">
        <v>0</v>
      </c>
      <c r="IS20" s="0">
        <v>0</v>
      </c>
      <c r="IT20" s="0">
        <v>25.001690214556223</v>
      </c>
      <c r="IU20" s="0">
        <v>123.23657319588841</v>
      </c>
      <c r="IV20" s="0">
        <v>1646.6206434777364</v>
      </c>
      <c r="IW20" s="0">
        <v>320.3784222546824</v>
      </c>
      <c r="IX20" s="0">
        <v>268.172054842473</v>
      </c>
      <c r="IY20" s="0">
        <v>1307.3760846232333</v>
      </c>
      <c r="IZ20" s="0">
        <v>0</v>
      </c>
      <c r="JA20" s="0">
        <v>0</v>
      </c>
      <c r="JB20" s="0">
        <v>25.001713671850137</v>
      </c>
      <c r="JC20" s="0">
        <v>123.2346060261037</v>
      </c>
      <c r="JD20" s="0">
        <v>1646.6210541632008</v>
      </c>
      <c r="JE20" s="0">
        <v>320.37819271986234</v>
      </c>
      <c r="JF20" s="0">
        <v>268.172054842473</v>
      </c>
      <c r="JG20" s="0">
        <v>1307.3760846232333</v>
      </c>
      <c r="JH20" s="0">
        <v>0</v>
      </c>
      <c r="JI20" s="0">
        <v>0</v>
      </c>
      <c r="JJ20" s="0">
        <v>25.00092508962833</v>
      </c>
      <c r="JK20" s="0">
        <v>123.2368237343653</v>
      </c>
      <c r="JL20" s="0">
        <v>1646.611437070988</v>
      </c>
      <c r="JM20" s="0">
        <v>320.45868133478814</v>
      </c>
      <c r="JN20" s="0">
        <v>268.172054842473</v>
      </c>
      <c r="JO20" s="0">
        <v>1307.3760846232333</v>
      </c>
      <c r="JP20" s="0">
        <v>0</v>
      </c>
      <c r="JQ20" s="0">
        <v>0</v>
      </c>
      <c r="JR20" s="0">
        <v>25.00094724516488</v>
      </c>
      <c r="JS20" s="0">
        <v>123.23485558014093</v>
      </c>
      <c r="JT20" s="0">
        <v>1646.6118481545127</v>
      </c>
      <c r="JU20" s="0">
        <v>320.4585629517268</v>
      </c>
      <c r="JV20" s="0">
        <v>268.172054842473</v>
      </c>
      <c r="JW20" s="0">
        <v>1307.3760846232333</v>
      </c>
      <c r="JX20" s="0">
        <v>0</v>
      </c>
      <c r="JY20" s="0">
        <v>0</v>
      </c>
      <c r="JZ20" s="0">
        <v>25.00169021455622</v>
      </c>
      <c r="KA20" s="0">
        <v>123.23657319588847</v>
      </c>
      <c r="KB20" s="0">
        <v>1646.6206434777364</v>
      </c>
      <c r="KC20" s="0">
        <v>320.3784222546825</v>
      </c>
      <c r="KD20" s="0">
        <v>268.172054842473</v>
      </c>
      <c r="KE20" s="0">
        <v>1307.3760846232333</v>
      </c>
      <c r="KF20" s="0">
        <v>0</v>
      </c>
      <c r="KG20" s="0">
        <v>0</v>
      </c>
      <c r="KH20" s="0">
        <v>25.001713358294538</v>
      </c>
      <c r="KI20" s="0">
        <v>123.23460436224156</v>
      </c>
      <c r="KJ20" s="0">
        <v>1646.621057544226</v>
      </c>
      <c r="KK20" s="0">
        <v>320.3781592660955</v>
      </c>
    </row>
    <row r="21">
      <c r="A21" s="0" t="s">
        <v>39</v>
      </c>
      <c r="B21" s="0">
        <f>INDEX($J$21:$KK$21, 1, MATCH($E$2, $J$1:$KK$1, 0) + 0)</f>
      </c>
      <c r="C21" s="0">
        <f>INDEX($J$21:$KK$21, 1, MATCH($E$2, $J$1:$KK$1, 0) + 1)</f>
      </c>
      <c r="D21" s="0">
        <f>INDEX($J$21:$KK$21, 1, MATCH($E$2, $J$1:$KK$1, 0) + 2)</f>
      </c>
      <c r="E21" s="0">
        <f>INDEX($J$21:$KK$21, 1, MATCH($E$2, $J$1:$KK$1, 0) + 3)</f>
      </c>
      <c r="F21" s="0">
        <f>INDEX($J$21:$KK$21, 1, MATCH($E$2, $J$1:$KK$1, 0) + 4)</f>
      </c>
      <c r="G21" s="0">
        <f>INDEX($J$21:$KK$21, 1, MATCH($E$2, $J$1:$KK$1, 0) + 5)</f>
      </c>
      <c r="H21" s="0">
        <f>INDEX($J$21:$KK$21, 1, MATCH($E$2, $J$1:$KK$1, 0) + 6)</f>
      </c>
      <c r="I21" s="0">
        <f>INDEX($J$21:$KK$21, 1, MATCH($E$2, $J$1:$KK$1, 0) + 7)</f>
      </c>
      <c r="J21" s="0">
        <v>89.39068494749098</v>
      </c>
      <c r="K21" s="0">
        <v>247.52436780771416</v>
      </c>
      <c r="L21" s="0">
        <v>98.33311984735101</v>
      </c>
      <c r="M21" s="0">
        <v>0</v>
      </c>
      <c r="N21" s="0">
        <v>18.853852285003953</v>
      </c>
      <c r="O21" s="0">
        <v>1234.214320862072</v>
      </c>
      <c r="P21" s="0">
        <v>95.4245800843776</v>
      </c>
      <c r="Q21" s="0">
        <v>7.523282588928677</v>
      </c>
      <c r="R21" s="0">
        <v>89.39068494749098</v>
      </c>
      <c r="S21" s="0">
        <v>247.52436780771416</v>
      </c>
      <c r="T21" s="0">
        <v>98.33311984735101</v>
      </c>
      <c r="U21" s="0">
        <v>0</v>
      </c>
      <c r="V21" s="0">
        <v>18.853447016081113</v>
      </c>
      <c r="W21" s="0">
        <v>1234.2176267371437</v>
      </c>
      <c r="X21" s="0">
        <v>95.42262412828919</v>
      </c>
      <c r="Y21" s="0">
        <v>7.522126590643464</v>
      </c>
      <c r="Z21" s="0">
        <v>89.39068494749098</v>
      </c>
      <c r="AA21" s="0">
        <v>247.52436780771416</v>
      </c>
      <c r="AB21" s="0">
        <v>98.33311984735101</v>
      </c>
      <c r="AC21" s="0">
        <v>0</v>
      </c>
      <c r="AD21" s="0">
        <v>18.853852197404635</v>
      </c>
      <c r="AE21" s="0">
        <v>1234.215218559329</v>
      </c>
      <c r="AF21" s="0">
        <v>95.4245882828904</v>
      </c>
      <c r="AG21" s="0">
        <v>7.523080449171856</v>
      </c>
      <c r="AH21" s="0">
        <v>89.39068494749098</v>
      </c>
      <c r="AI21" s="0">
        <v>247.52436780771416</v>
      </c>
      <c r="AJ21" s="0">
        <v>98.33311984735101</v>
      </c>
      <c r="AK21" s="0">
        <v>0</v>
      </c>
      <c r="AL21" s="0">
        <v>18.85385219740463</v>
      </c>
      <c r="AM21" s="0">
        <v>1234.2152185593288</v>
      </c>
      <c r="AN21" s="0">
        <v>95.42458828289037</v>
      </c>
      <c r="AO21" s="0">
        <v>7.52308044917183</v>
      </c>
      <c r="AP21" s="0">
        <v>89.39068494749098</v>
      </c>
      <c r="AQ21" s="0">
        <v>247.52436780771416</v>
      </c>
      <c r="AR21" s="0">
        <v>98.33311984735101</v>
      </c>
      <c r="AS21" s="0">
        <v>0</v>
      </c>
      <c r="AT21" s="0">
        <v>18.85382892704627</v>
      </c>
      <c r="AU21" s="0">
        <v>1234.2143309082999</v>
      </c>
      <c r="AV21" s="0">
        <v>95.42445797762805</v>
      </c>
      <c r="AW21" s="0">
        <v>7.523257251605987</v>
      </c>
      <c r="AX21" s="0">
        <v>89.39068494749098</v>
      </c>
      <c r="AY21" s="0">
        <v>247.52436780771416</v>
      </c>
      <c r="AZ21" s="0">
        <v>98.33311984735101</v>
      </c>
      <c r="BA21" s="0">
        <v>0</v>
      </c>
      <c r="BB21" s="0">
        <v>18.853851643272055</v>
      </c>
      <c r="BC21" s="0">
        <v>1234.2152230196373</v>
      </c>
      <c r="BD21" s="0">
        <v>95.42458573363125</v>
      </c>
      <c r="BE21" s="0">
        <v>7.5230791065169464</v>
      </c>
      <c r="BF21" s="0">
        <v>89.39068494749098</v>
      </c>
      <c r="BG21" s="0">
        <v>247.52436780771416</v>
      </c>
      <c r="BH21" s="0">
        <v>98.33311984735101</v>
      </c>
      <c r="BI21" s="0">
        <v>0</v>
      </c>
      <c r="BJ21" s="0">
        <v>18.85385266567371</v>
      </c>
      <c r="BK21" s="0">
        <v>1234.2143162596394</v>
      </c>
      <c r="BL21" s="0">
        <v>95.42458172752669</v>
      </c>
      <c r="BM21" s="0">
        <v>7.523283771417555</v>
      </c>
      <c r="BN21" s="0">
        <v>89.39068494749098</v>
      </c>
      <c r="BO21" s="0">
        <v>247.52436780771416</v>
      </c>
      <c r="BP21" s="0">
        <v>98.33311984735101</v>
      </c>
      <c r="BQ21" s="0">
        <v>0</v>
      </c>
      <c r="BR21" s="0">
        <v>18.85385284244708</v>
      </c>
      <c r="BS21" s="0">
        <v>1234.2143164096565</v>
      </c>
      <c r="BT21" s="0">
        <v>95.42458265378544</v>
      </c>
      <c r="BU21" s="0">
        <v>7.523283933555515</v>
      </c>
      <c r="BV21" s="0">
        <v>89.39068494749098</v>
      </c>
      <c r="BW21" s="0">
        <v>247.52436780771416</v>
      </c>
      <c r="BX21" s="0">
        <v>98.33311984735101</v>
      </c>
      <c r="BY21" s="0">
        <v>0</v>
      </c>
      <c r="BZ21" s="0">
        <v>18.853448328347703</v>
      </c>
      <c r="CA21" s="0">
        <v>1234.216721480534</v>
      </c>
      <c r="CB21" s="0">
        <v>95.42262176888646</v>
      </c>
      <c r="CC21" s="0">
        <v>7.522331307784704</v>
      </c>
      <c r="CD21" s="0">
        <v>89.39068494749098</v>
      </c>
      <c r="CE21" s="0">
        <v>247.52436780771416</v>
      </c>
      <c r="CF21" s="0">
        <v>98.33311984735101</v>
      </c>
      <c r="CG21" s="0">
        <v>0</v>
      </c>
      <c r="CH21" s="0">
        <v>16.683519013562474</v>
      </c>
      <c r="CI21" s="0">
        <v>1035.818656891583</v>
      </c>
      <c r="CJ21" s="0">
        <v>83.88377928955005</v>
      </c>
      <c r="CK21" s="0">
        <v>12.45981453443024</v>
      </c>
      <c r="CL21" s="0">
        <v>89.39068494749098</v>
      </c>
      <c r="CM21" s="0">
        <v>247.52436780771416</v>
      </c>
      <c r="CN21" s="0">
        <v>98.33311984735101</v>
      </c>
      <c r="CO21" s="0">
        <v>0</v>
      </c>
      <c r="CP21" s="0">
        <v>16.683519203898822</v>
      </c>
      <c r="CQ21" s="0">
        <v>1035.8186570221842</v>
      </c>
      <c r="CR21" s="0">
        <v>83.88378027613544</v>
      </c>
      <c r="CS21" s="0">
        <v>12.459814725372105</v>
      </c>
      <c r="CT21" s="0">
        <v>89.39068494749098</v>
      </c>
      <c r="CU21" s="0">
        <v>247.52436780771416</v>
      </c>
      <c r="CV21" s="0">
        <v>98.33311984735101</v>
      </c>
      <c r="CW21" s="0">
        <v>0</v>
      </c>
      <c r="CX21" s="0">
        <v>16.683538188970555</v>
      </c>
      <c r="CY21" s="0">
        <v>1035.816983384209</v>
      </c>
      <c r="CZ21" s="0">
        <v>83.88387121880547</v>
      </c>
      <c r="DA21" s="0">
        <v>12.45968004780359</v>
      </c>
      <c r="DB21" s="0">
        <v>89.39068494749098</v>
      </c>
      <c r="DC21" s="0">
        <v>247.52436780771416</v>
      </c>
      <c r="DD21" s="0">
        <v>98.33311984735101</v>
      </c>
      <c r="DE21" s="0">
        <v>0</v>
      </c>
      <c r="DF21" s="0">
        <v>16.683514634239277</v>
      </c>
      <c r="DG21" s="0">
        <v>1035.817001959424</v>
      </c>
      <c r="DH21" s="0">
        <v>83.88375004837644</v>
      </c>
      <c r="DI21" s="0">
        <v>12.459653789104584</v>
      </c>
      <c r="DJ21" s="0">
        <v>89.39068494749098</v>
      </c>
      <c r="DK21" s="0">
        <v>247.52436780771416</v>
      </c>
      <c r="DL21" s="0">
        <v>98.33311984735101</v>
      </c>
      <c r="DM21" s="0">
        <v>0</v>
      </c>
      <c r="DN21" s="0">
        <v>16.683100255371162</v>
      </c>
      <c r="DO21" s="0">
        <v>1035.8203309666687</v>
      </c>
      <c r="DP21" s="0">
        <v>83.88175772164941</v>
      </c>
      <c r="DQ21" s="0">
        <v>12.458855399125126</v>
      </c>
      <c r="DR21" s="0">
        <v>89.39068494749098</v>
      </c>
      <c r="DS21" s="0">
        <v>247.52436780771416</v>
      </c>
      <c r="DT21" s="0">
        <v>98.33311984735101</v>
      </c>
      <c r="DU21" s="0">
        <v>0</v>
      </c>
      <c r="DV21" s="0">
        <v>16.683537650039508</v>
      </c>
      <c r="DW21" s="0">
        <v>1035.816989114408</v>
      </c>
      <c r="DX21" s="0">
        <v>83.8838687997235</v>
      </c>
      <c r="DY21" s="0">
        <v>12.459678464973841</v>
      </c>
      <c r="DZ21" s="0">
        <v>89.39068494749098</v>
      </c>
      <c r="EA21" s="0">
        <v>247.52436780771416</v>
      </c>
      <c r="EB21" s="0">
        <v>98.33311984735101</v>
      </c>
      <c r="EC21" s="0">
        <v>0</v>
      </c>
      <c r="ED21" s="0">
        <v>16.683100607578325</v>
      </c>
      <c r="EE21" s="0">
        <v>1035.820325106873</v>
      </c>
      <c r="EF21" s="0">
        <v>83.88175917109635</v>
      </c>
      <c r="EG21" s="0">
        <v>12.458856793623886</v>
      </c>
      <c r="EH21" s="0">
        <v>89.39068494749098</v>
      </c>
      <c r="EI21" s="0">
        <v>247.52436780771416</v>
      </c>
      <c r="EJ21" s="0">
        <v>98.33311984735101</v>
      </c>
      <c r="EK21" s="0">
        <v>0</v>
      </c>
      <c r="EL21" s="0">
        <v>16.683093139660496</v>
      </c>
      <c r="EM21" s="0">
        <v>1035.821447301972</v>
      </c>
      <c r="EN21" s="0">
        <v>83.88172975612584</v>
      </c>
      <c r="EO21" s="0">
        <v>12.45868827594791</v>
      </c>
      <c r="EP21" s="0">
        <v>89.39068494749098</v>
      </c>
      <c r="EQ21" s="0">
        <v>247.52436780771416</v>
      </c>
      <c r="ER21" s="0">
        <v>98.33311984735101</v>
      </c>
      <c r="ES21" s="0">
        <v>0</v>
      </c>
      <c r="ET21" s="0">
        <v>16.683100797902398</v>
      </c>
      <c r="EU21" s="0">
        <v>1035.8203252374988</v>
      </c>
      <c r="EV21" s="0">
        <v>83.88176015757679</v>
      </c>
      <c r="EW21" s="0">
        <v>12.45885698460022</v>
      </c>
      <c r="EX21" s="0">
        <v>89.39068494749098</v>
      </c>
      <c r="EY21" s="0">
        <v>247.52436780771416</v>
      </c>
      <c r="EZ21" s="0">
        <v>98.33311984735101</v>
      </c>
      <c r="FA21" s="0">
        <v>0</v>
      </c>
      <c r="FB21" s="0">
        <v>18.954115662393747</v>
      </c>
      <c r="FC21" s="0">
        <v>1243.8662093703817</v>
      </c>
      <c r="FD21" s="0">
        <v>95.95598556007567</v>
      </c>
      <c r="FE21" s="0">
        <v>7.275253812133057</v>
      </c>
      <c r="FF21" s="0">
        <v>89.39068494749098</v>
      </c>
      <c r="FG21" s="0">
        <v>247.52436780771416</v>
      </c>
      <c r="FH21" s="0">
        <v>98.33311984735101</v>
      </c>
      <c r="FI21" s="0">
        <v>0</v>
      </c>
      <c r="FJ21" s="0">
        <v>18.953710920762198</v>
      </c>
      <c r="FK21" s="0">
        <v>1243.8695344946593</v>
      </c>
      <c r="FL21" s="0">
        <v>95.95403280644655</v>
      </c>
      <c r="FM21" s="0">
        <v>7.274106024453566</v>
      </c>
      <c r="FN21" s="0">
        <v>89.39068494749098</v>
      </c>
      <c r="FO21" s="0">
        <v>247.52436780771416</v>
      </c>
      <c r="FP21" s="0">
        <v>98.33311984735101</v>
      </c>
      <c r="FQ21" s="0">
        <v>0</v>
      </c>
      <c r="FR21" s="0">
        <v>18.953710920762195</v>
      </c>
      <c r="FS21" s="0">
        <v>1243.8695344946593</v>
      </c>
      <c r="FT21" s="0">
        <v>95.95403280644656</v>
      </c>
      <c r="FU21" s="0">
        <v>7.274106024453541</v>
      </c>
      <c r="FV21" s="0">
        <v>89.39068494749098</v>
      </c>
      <c r="FW21" s="0">
        <v>247.52436780771416</v>
      </c>
      <c r="FX21" s="0">
        <v>98.33311984735101</v>
      </c>
      <c r="FY21" s="0">
        <v>0</v>
      </c>
      <c r="FZ21" s="0">
        <v>18.95411583276196</v>
      </c>
      <c r="GA21" s="0">
        <v>1243.8662095099273</v>
      </c>
      <c r="GB21" s="0">
        <v>95.9559864508844</v>
      </c>
      <c r="GC21" s="0">
        <v>7.275253966362879</v>
      </c>
      <c r="GD21" s="0">
        <v>89.39068494749098</v>
      </c>
      <c r="GE21" s="0">
        <v>247.52436780771416</v>
      </c>
      <c r="GF21" s="0">
        <v>98.33311984735101</v>
      </c>
      <c r="GG21" s="0">
        <v>0</v>
      </c>
      <c r="GH21" s="0">
        <v>18.95411566627815</v>
      </c>
      <c r="GI21" s="0">
        <v>1243.8662093764347</v>
      </c>
      <c r="GJ21" s="0">
        <v>95.95598558363868</v>
      </c>
      <c r="GK21" s="0">
        <v>7.275253814307024</v>
      </c>
      <c r="GL21" s="0">
        <v>89.39068494749098</v>
      </c>
      <c r="GM21" s="0">
        <v>247.52436780771416</v>
      </c>
      <c r="GN21" s="0">
        <v>98.33311984735101</v>
      </c>
      <c r="GO21" s="0">
        <v>0</v>
      </c>
      <c r="GP21" s="0">
        <v>18.954115076489625</v>
      </c>
      <c r="GQ21" s="0">
        <v>1243.867109732088</v>
      </c>
      <c r="GR21" s="0">
        <v>95.95599091312481</v>
      </c>
      <c r="GS21" s="0">
        <v>7.275049219975585</v>
      </c>
      <c r="GT21" s="0">
        <v>89.39068494749098</v>
      </c>
      <c r="GU21" s="0">
        <v>247.52436780771416</v>
      </c>
      <c r="GV21" s="0">
        <v>98.33311984735101</v>
      </c>
      <c r="GW21" s="0">
        <v>0</v>
      </c>
      <c r="GX21" s="0">
        <v>18.954116166476513</v>
      </c>
      <c r="GY21" s="0">
        <v>1243.866205084777</v>
      </c>
      <c r="GZ21" s="0">
        <v>95.95598783521021</v>
      </c>
      <c r="HA21" s="0">
        <v>7.2752550501285445</v>
      </c>
      <c r="HB21" s="0">
        <v>89.39068494749098</v>
      </c>
      <c r="HC21" s="0">
        <v>247.52436780771416</v>
      </c>
      <c r="HD21" s="0">
        <v>98.33311984735101</v>
      </c>
      <c r="HE21" s="0">
        <v>0</v>
      </c>
      <c r="HF21" s="0">
        <v>18.954115576855767</v>
      </c>
      <c r="HG21" s="0">
        <v>1243.867105440141</v>
      </c>
      <c r="HH21" s="0">
        <v>95.95599316552575</v>
      </c>
      <c r="HI21" s="0">
        <v>7.275050455983478</v>
      </c>
      <c r="HJ21" s="0">
        <v>89.39068494749098</v>
      </c>
      <c r="HK21" s="0">
        <v>247.52436780771416</v>
      </c>
      <c r="HL21" s="0">
        <v>98.33311984735101</v>
      </c>
      <c r="HM21" s="0">
        <v>0</v>
      </c>
      <c r="HN21" s="0">
        <v>18.954116332960517</v>
      </c>
      <c r="HO21" s="0">
        <v>1243.86620521827</v>
      </c>
      <c r="HP21" s="0">
        <v>95.95598870245665</v>
      </c>
      <c r="HQ21" s="0">
        <v>7.275255202184878</v>
      </c>
      <c r="HR21" s="0">
        <v>89.39068494749098</v>
      </c>
      <c r="HS21" s="0">
        <v>247.52436780771416</v>
      </c>
      <c r="HT21" s="0">
        <v>98.33311984735101</v>
      </c>
      <c r="HU21" s="0">
        <v>0</v>
      </c>
      <c r="HV21" s="0">
        <v>20.295749895857494</v>
      </c>
      <c r="HW21" s="0">
        <v>1376.5145848761824</v>
      </c>
      <c r="HX21" s="0">
        <v>103.03786308175158</v>
      </c>
      <c r="HY21" s="0">
        <v>3.7416046335975652</v>
      </c>
      <c r="HZ21" s="0">
        <v>89.39068494749098</v>
      </c>
      <c r="IA21" s="0">
        <v>247.52436780771416</v>
      </c>
      <c r="IB21" s="0">
        <v>98.33311984735101</v>
      </c>
      <c r="IC21" s="0">
        <v>0</v>
      </c>
      <c r="ID21" s="0">
        <v>20.29574320043939</v>
      </c>
      <c r="IE21" s="0">
        <v>1376.5154266678376</v>
      </c>
      <c r="IF21" s="0">
        <v>103.03782932380187</v>
      </c>
      <c r="IG21" s="0">
        <v>3.7414010116916843</v>
      </c>
      <c r="IH21" s="0">
        <v>89.39068494749098</v>
      </c>
      <c r="II21" s="0">
        <v>247.52436780771416</v>
      </c>
      <c r="IJ21" s="0">
        <v>98.33311984735101</v>
      </c>
      <c r="IK21" s="0">
        <v>0</v>
      </c>
      <c r="IL21" s="0">
        <v>20.296109693823315</v>
      </c>
      <c r="IM21" s="0">
        <v>1376.5132199517361</v>
      </c>
      <c r="IN21" s="0">
        <v>103.03959393023264</v>
      </c>
      <c r="IO21" s="0">
        <v>3.742259612226205</v>
      </c>
      <c r="IP21" s="0">
        <v>89.39068494749098</v>
      </c>
      <c r="IQ21" s="0">
        <v>247.52436780771416</v>
      </c>
      <c r="IR21" s="0">
        <v>98.33311984735101</v>
      </c>
      <c r="IS21" s="0">
        <v>0</v>
      </c>
      <c r="IT21" s="0">
        <v>20.296109846841734</v>
      </c>
      <c r="IU21" s="0">
        <v>1376.5132200874934</v>
      </c>
      <c r="IV21" s="0">
        <v>103.03959471833309</v>
      </c>
      <c r="IW21" s="0">
        <v>3.7422597449801365</v>
      </c>
      <c r="IX21" s="0">
        <v>89.39068494749098</v>
      </c>
      <c r="IY21" s="0">
        <v>247.52436780771416</v>
      </c>
      <c r="IZ21" s="0">
        <v>98.33311984735101</v>
      </c>
      <c r="JA21" s="0">
        <v>0</v>
      </c>
      <c r="JB21" s="0">
        <v>20.296117057226873</v>
      </c>
      <c r="JC21" s="0">
        <v>1376.5123725278454</v>
      </c>
      <c r="JD21" s="0">
        <v>103.03963084210669</v>
      </c>
      <c r="JE21" s="0">
        <v>3.7424645949478816</v>
      </c>
      <c r="JF21" s="0">
        <v>89.39068494749098</v>
      </c>
      <c r="JG21" s="0">
        <v>247.52436780771416</v>
      </c>
      <c r="JH21" s="0">
        <v>98.33311984735101</v>
      </c>
      <c r="JI21" s="0">
        <v>0</v>
      </c>
      <c r="JJ21" s="0">
        <v>20.29574389893243</v>
      </c>
      <c r="JK21" s="0">
        <v>1376.515421934888</v>
      </c>
      <c r="JL21" s="0">
        <v>103.03783257850786</v>
      </c>
      <c r="JM21" s="0">
        <v>3.74140249322418</v>
      </c>
      <c r="JN21" s="0">
        <v>89.39068494749098</v>
      </c>
      <c r="JO21" s="0">
        <v>247.52436780771416</v>
      </c>
      <c r="JP21" s="0">
        <v>98.33311984735101</v>
      </c>
      <c r="JQ21" s="0">
        <v>0</v>
      </c>
      <c r="JR21" s="0">
        <v>20.29575075686425</v>
      </c>
      <c r="JS21" s="0">
        <v>1376.514585291459</v>
      </c>
      <c r="JT21" s="0">
        <v>103.0378679600787</v>
      </c>
      <c r="JU21" s="0">
        <v>3.7416091110727008</v>
      </c>
      <c r="JV21" s="0">
        <v>89.39068494749098</v>
      </c>
      <c r="JW21" s="0">
        <v>247.52436780771416</v>
      </c>
      <c r="JX21" s="0">
        <v>98.33311984735101</v>
      </c>
      <c r="JY21" s="0">
        <v>0</v>
      </c>
      <c r="JZ21" s="0">
        <v>20.296109846841734</v>
      </c>
      <c r="KA21" s="0">
        <v>1376.5132200874934</v>
      </c>
      <c r="KB21" s="0">
        <v>103.03959471833306</v>
      </c>
      <c r="KC21" s="0">
        <v>3.742259744980143</v>
      </c>
      <c r="KD21" s="0">
        <v>89.39068494749098</v>
      </c>
      <c r="KE21" s="0">
        <v>247.52436780771416</v>
      </c>
      <c r="KF21" s="0">
        <v>98.33311984735101</v>
      </c>
      <c r="KG21" s="0">
        <v>0</v>
      </c>
      <c r="KH21" s="0">
        <v>20.296117210242905</v>
      </c>
      <c r="KI21" s="0">
        <v>1376.5123726635852</v>
      </c>
      <c r="KJ21" s="0">
        <v>103.03963163019345</v>
      </c>
      <c r="KK21" s="0">
        <v>3.7424647276990064</v>
      </c>
    </row>
  </sheetData>
  <dataValidations count="1">
    <dataValidation type="list" sqref="E2" xr:uid="{68F10A60-C075-43AE-ABCA-399AD13AEE95}">
      <formula1>$J$2:$AS$2</formula1>
    </dataValidation>
  </dataValidation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S21"/>
  <sheetViews>
    <sheetView workbookViewId="0"/>
  </sheetViews>
  <sheetFormatPr defaultRowHeight="15"/>
  <cols>
    <col min="1" max="1" width="10.839201927185059" customWidth="1"/>
    <col min="2" max="2" width="24.679981231689453" customWidth="1"/>
    <col min="3" max="3" width="11.540311813354492" customWidth="1"/>
    <col min="4" max="4" width="18.202978134155273" customWidth="1"/>
    <col min="5" max="5" width="9.140625" customWidth="1"/>
    <col min="6" max="6" width="16.120351791381836" customWidth="1"/>
    <col min="7" max="7" width="9.140625" customWidth="1"/>
    <col min="8" max="8" width="9.140625" customWidth="1"/>
    <col min="9" max="9" width="9.140625" customWidth="1"/>
    <col min="10" max="10" hidden="1" width="9.140625" customWidth="1"/>
    <col min="11" max="11" hidden="1" width="9.140625" customWidth="1"/>
    <col min="12" max="12" hidden="1" width="9.140625" customWidth="1"/>
    <col min="13" max="13" hidden="1" width="9.140625" customWidth="1"/>
    <col min="14" max="14" hidden="1" width="9.140625" customWidth="1"/>
    <col min="15" max="15" hidden="1" width="9.140625" customWidth="1"/>
    <col min="16" max="16" hidden="1" width="9.140625" customWidth="1"/>
    <col min="17" max="17" hidden="1" width="9.140625" customWidth="1"/>
    <col min="18" max="18" hidden="1" width="9.140625" customWidth="1"/>
    <col min="19" max="19" hidden="1" width="9.140625" customWidth="1"/>
    <col min="20" max="20" hidden="1" width="9.140625" customWidth="1"/>
    <col min="21" max="21" hidden="1" width="9.140625" customWidth="1"/>
    <col min="22" max="22" hidden="1" width="9.140625" customWidth="1"/>
    <col min="23" max="23" hidden="1" width="9.140625" customWidth="1"/>
    <col min="24" max="24" hidden="1" width="9.140625" customWidth="1"/>
    <col min="25" max="25" hidden="1" width="9.140625" customWidth="1"/>
    <col min="26" max="26" hidden="1" width="9.140625" customWidth="1"/>
    <col min="27" max="27" hidden="1" width="9.140625" customWidth="1"/>
    <col min="28" max="28" hidden="1" width="9.140625" customWidth="1"/>
    <col min="29" max="29" hidden="1" width="9.140625" customWidth="1"/>
    <col min="30" max="30" hidden="1" width="9.140625" customWidth="1"/>
    <col min="31" max="31" hidden="1" width="9.140625" customWidth="1"/>
    <col min="32" max="32" hidden="1" width="9.140625" customWidth="1"/>
    <col min="33" max="33" hidden="1" width="9.140625" customWidth="1"/>
    <col min="34" max="34" hidden="1" width="9.140625" customWidth="1"/>
    <col min="35" max="35" hidden="1" width="9.140625" customWidth="1"/>
    <col min="36" max="36" hidden="1" width="9.140625" customWidth="1"/>
    <col min="37" max="37" hidden="1" width="9.140625" customWidth="1"/>
    <col min="38" max="38" hidden="1" width="9.140625" customWidth="1"/>
    <col min="39" max="39" hidden="1" width="9.140625" customWidth="1"/>
    <col min="40" max="40" hidden="1" width="9.140625" customWidth="1"/>
    <col min="41" max="41" hidden="1" width="9.140625" customWidth="1"/>
    <col min="42" max="42" hidden="1" width="9.140625" customWidth="1"/>
    <col min="43" max="43" hidden="1" width="9.140625" customWidth="1"/>
    <col min="44" max="44" hidden="1" width="9.140625" customWidth="1"/>
    <col min="45" max="45" hidden="1" width="9.140625" customWidth="1"/>
  </cols>
  <sheetData>
    <row r="1">
      <c r="E1" s="6"/>
    </row>
    <row r="2">
      <c r="D2" s="8" t="s">
        <v>119</v>
      </c>
      <c r="E2" s="9" t="s">
        <v>74</v>
      </c>
      <c r="F2" s="10" t="s">
        <v>120</v>
      </c>
    </row>
    <row r="3">
      <c r="A3" s="0" t="s">
        <v>121</v>
      </c>
      <c r="B3" s="0" t="s">
        <v>110</v>
      </c>
      <c r="C3" s="0" t="s">
        <v>122</v>
      </c>
      <c r="E3" s="6"/>
      <c r="J3" s="0" t="s">
        <v>74</v>
      </c>
      <c r="K3" s="0" t="s">
        <v>75</v>
      </c>
      <c r="L3" s="0" t="s">
        <v>76</v>
      </c>
      <c r="M3" s="0" t="s">
        <v>77</v>
      </c>
      <c r="N3" s="0" t="s">
        <v>78</v>
      </c>
      <c r="O3" s="0" t="s">
        <v>79</v>
      </c>
      <c r="P3" s="0" t="s">
        <v>80</v>
      </c>
      <c r="Q3" s="0" t="s">
        <v>81</v>
      </c>
      <c r="R3" s="0" t="s">
        <v>82</v>
      </c>
      <c r="S3" s="0" t="s">
        <v>83</v>
      </c>
      <c r="T3" s="0" t="s">
        <v>84</v>
      </c>
      <c r="U3" s="0" t="s">
        <v>85</v>
      </c>
      <c r="V3" s="0" t="s">
        <v>86</v>
      </c>
      <c r="W3" s="0" t="s">
        <v>87</v>
      </c>
      <c r="X3" s="0" t="s">
        <v>88</v>
      </c>
      <c r="Y3" s="0" t="s">
        <v>89</v>
      </c>
      <c r="Z3" s="0" t="s">
        <v>90</v>
      </c>
      <c r="AA3" s="0" t="s">
        <v>91</v>
      </c>
      <c r="AB3" s="0" t="s">
        <v>92</v>
      </c>
      <c r="AC3" s="0" t="s">
        <v>93</v>
      </c>
      <c r="AD3" s="0" t="s">
        <v>94</v>
      </c>
      <c r="AE3" s="0" t="s">
        <v>95</v>
      </c>
      <c r="AF3" s="0" t="s">
        <v>96</v>
      </c>
      <c r="AG3" s="0" t="s">
        <v>97</v>
      </c>
      <c r="AH3" s="0" t="s">
        <v>98</v>
      </c>
      <c r="AI3" s="0" t="s">
        <v>99</v>
      </c>
      <c r="AJ3" s="0" t="s">
        <v>100</v>
      </c>
      <c r="AK3" s="0" t="s">
        <v>101</v>
      </c>
      <c r="AL3" s="0" t="s">
        <v>102</v>
      </c>
      <c r="AM3" s="0" t="s">
        <v>103</v>
      </c>
      <c r="AN3" s="0" t="s">
        <v>104</v>
      </c>
      <c r="AO3" s="0" t="s">
        <v>105</v>
      </c>
      <c r="AP3" s="0" t="s">
        <v>106</v>
      </c>
      <c r="AQ3" s="0" t="s">
        <v>107</v>
      </c>
      <c r="AR3" s="0" t="s">
        <v>108</v>
      </c>
      <c r="AS3" s="0" t="s">
        <v>109</v>
      </c>
    </row>
    <row r="4">
      <c r="A4" s="0" t="s">
        <v>123</v>
      </c>
      <c r="B4" s="0" t="s">
        <v>38</v>
      </c>
      <c r="C4" s="0">
        <f>INDEX($J$4:$AS$4, 1, MATCH($E$2, $J$3:$AS$3, 0))</f>
      </c>
      <c r="J4" s="0">
        <v>3358.950551459441</v>
      </c>
      <c r="K4" s="0">
        <v>3359.138366715418</v>
      </c>
      <c r="L4" s="0">
        <v>3358.9956645953525</v>
      </c>
      <c r="M4" s="0">
        <v>3358.9956645953525</v>
      </c>
      <c r="N4" s="0">
        <v>3358.952175726275</v>
      </c>
      <c r="O4" s="0">
        <v>3358.995941073662</v>
      </c>
      <c r="P4" s="0">
        <v>3358.9502774636358</v>
      </c>
      <c r="Q4" s="0">
        <v>3358.9502753609013</v>
      </c>
      <c r="R4" s="0">
        <v>3359.0928325713085</v>
      </c>
      <c r="S4" s="0">
        <v>2601.7761944463737</v>
      </c>
      <c r="T4" s="0">
        <v>2601.776192308197</v>
      </c>
      <c r="U4" s="0">
        <v>2601.72683736513</v>
      </c>
      <c r="V4" s="0">
        <v>2601.7285303540384</v>
      </c>
      <c r="W4" s="0">
        <v>2601.884867648576</v>
      </c>
      <c r="X4" s="0">
        <v>2601.7271315692756</v>
      </c>
      <c r="Y4" s="0">
        <v>2601.8845749008005</v>
      </c>
      <c r="Z4" s="0">
        <v>2601.9351001929736</v>
      </c>
      <c r="AA4" s="0">
        <v>2601.8845727633566</v>
      </c>
      <c r="AB4" s="0">
        <v>3395.577333503078</v>
      </c>
      <c r="AC4" s="0">
        <v>3395.763831359608</v>
      </c>
      <c r="AD4" s="0">
        <v>3395.763831359608</v>
      </c>
      <c r="AE4" s="0">
        <v>3395.5773314121334</v>
      </c>
      <c r="AF4" s="0">
        <v>3395.5773334640753</v>
      </c>
      <c r="AG4" s="0">
        <v>3395.6216797977477</v>
      </c>
      <c r="AH4" s="0">
        <v>3395.5770675065746</v>
      </c>
      <c r="AI4" s="0">
        <v>3395.6214136779536</v>
      </c>
      <c r="AJ4" s="0">
        <v>3395.5770654546386</v>
      </c>
      <c r="AK4" s="0">
        <v>3896.9288625644294</v>
      </c>
      <c r="AL4" s="0">
        <v>3896.9703005433075</v>
      </c>
      <c r="AM4" s="0">
        <v>3896.835531729088</v>
      </c>
      <c r="AN4" s="0">
        <v>3896.835529820701</v>
      </c>
      <c r="AO4" s="0">
        <v>3896.793766619906</v>
      </c>
      <c r="AP4" s="0">
        <v>3896.9699786088995</v>
      </c>
      <c r="AQ4" s="0">
        <v>3896.9286017909435</v>
      </c>
      <c r="AR4" s="0">
        <v>3896.835529820703</v>
      </c>
      <c r="AS4" s="0">
        <v>3896.793764711412</v>
      </c>
    </row>
    <row r="5">
      <c r="A5" s="0" t="s">
        <v>124</v>
      </c>
      <c r="B5" s="0" t="s">
        <v>46</v>
      </c>
      <c r="C5" s="0">
        <f>INDEX($J$5:$AS$5, 1, MATCH($E$2, $J$3:$AS$3, 0))</f>
      </c>
      <c r="J5" s="0">
        <v>1024.2980743805047</v>
      </c>
      <c r="K5" s="0">
        <v>1028.183433646229</v>
      </c>
      <c r="L5" s="0">
        <v>1024.3314194655588</v>
      </c>
      <c r="M5" s="0">
        <v>1024.3314194655577</v>
      </c>
      <c r="N5" s="0">
        <v>1024.2981546897233</v>
      </c>
      <c r="O5" s="0">
        <v>1024.3266781062746</v>
      </c>
      <c r="P5" s="0">
        <v>1024.3028160118276</v>
      </c>
      <c r="Q5" s="0">
        <v>1024.3028157868603</v>
      </c>
      <c r="R5" s="0">
        <v>1028.1598523080288</v>
      </c>
      <c r="S5" s="0">
        <v>652.5889349781986</v>
      </c>
      <c r="T5" s="0">
        <v>652.5889347255464</v>
      </c>
      <c r="U5" s="0">
        <v>652.5622131695552</v>
      </c>
      <c r="V5" s="0">
        <v>652.5622940096233</v>
      </c>
      <c r="W5" s="0">
        <v>656.4778368742818</v>
      </c>
      <c r="X5" s="0">
        <v>652.5576333082804</v>
      </c>
      <c r="Y5" s="0">
        <v>656.482429719736</v>
      </c>
      <c r="Z5" s="0">
        <v>656.5089872743611</v>
      </c>
      <c r="AA5" s="0">
        <v>656.4824294685936</v>
      </c>
      <c r="AB5" s="0">
        <v>1042.4086114361924</v>
      </c>
      <c r="AC5" s="0">
        <v>1046.2799168573983</v>
      </c>
      <c r="AD5" s="0">
        <v>1046.279916857398</v>
      </c>
      <c r="AE5" s="0">
        <v>1042.408611222288</v>
      </c>
      <c r="AF5" s="0">
        <v>1042.4086114321544</v>
      </c>
      <c r="AG5" s="0">
        <v>1042.4367586702997</v>
      </c>
      <c r="AH5" s="0">
        <v>1042.41281600809</v>
      </c>
      <c r="AI5" s="0">
        <v>1042.4409632045822</v>
      </c>
      <c r="AJ5" s="0">
        <v>1042.4128157982118</v>
      </c>
      <c r="AK5" s="0">
        <v>1295.1651971209228</v>
      </c>
      <c r="AL5" s="0">
        <v>1295.1912405230817</v>
      </c>
      <c r="AM5" s="0">
        <v>1291.4365543995195</v>
      </c>
      <c r="AN5" s="0">
        <v>1291.4365542155945</v>
      </c>
      <c r="AO5" s="0">
        <v>1291.4158541920317</v>
      </c>
      <c r="AP5" s="0">
        <v>1295.196702360672</v>
      </c>
      <c r="AQ5" s="0">
        <v>1295.1706522683535</v>
      </c>
      <c r="AR5" s="0">
        <v>1291.4365542155947</v>
      </c>
      <c r="AS5" s="0">
        <v>1291.4158540081078</v>
      </c>
    </row>
    <row r="6">
      <c r="A6" s="0" t="s">
        <v>124</v>
      </c>
      <c r="B6" s="0" t="s">
        <v>47</v>
      </c>
      <c r="C6" s="0">
        <f>INDEX($J$6:$AS$6, 1, MATCH($E$2, $J$3:$AS$3, 0))</f>
      </c>
      <c r="J6" s="0">
        <v>586.9829523249642</v>
      </c>
      <c r="K6" s="0">
        <v>586.9925612771274</v>
      </c>
      <c r="L6" s="0">
        <v>586.9832864175231</v>
      </c>
      <c r="M6" s="0">
        <v>586.9832864175231</v>
      </c>
      <c r="N6" s="0">
        <v>586.9830648587545</v>
      </c>
      <c r="O6" s="0">
        <v>586.9837971254927</v>
      </c>
      <c r="P6" s="0">
        <v>586.9824421414366</v>
      </c>
      <c r="Q6" s="0">
        <v>586.9824416247724</v>
      </c>
      <c r="R6" s="0">
        <v>586.9912145081432</v>
      </c>
      <c r="S6" s="0">
        <v>317.9861755180283</v>
      </c>
      <c r="T6" s="0">
        <v>317.9861749469378</v>
      </c>
      <c r="U6" s="0">
        <v>317.98476866518405</v>
      </c>
      <c r="V6" s="0">
        <v>317.98489228920494</v>
      </c>
      <c r="W6" s="0">
        <v>317.9952311048077</v>
      </c>
      <c r="X6" s="0">
        <v>317.9852697089114</v>
      </c>
      <c r="Y6" s="0">
        <v>317.9947302046037</v>
      </c>
      <c r="Z6" s="0">
        <v>317.9961983194718</v>
      </c>
      <c r="AA6" s="0">
        <v>317.9947296336049</v>
      </c>
      <c r="AB6" s="0">
        <v>600.1207445977914</v>
      </c>
      <c r="AC6" s="0">
        <v>600.1305103410156</v>
      </c>
      <c r="AD6" s="0">
        <v>600.1305103410158</v>
      </c>
      <c r="AE6" s="0">
        <v>600.1207441052625</v>
      </c>
      <c r="AF6" s="0">
        <v>600.1207445875551</v>
      </c>
      <c r="AG6" s="0">
        <v>600.1215826518335</v>
      </c>
      <c r="AH6" s="0">
        <v>600.1202894214782</v>
      </c>
      <c r="AI6" s="0">
        <v>600.121127483141</v>
      </c>
      <c r="AJ6" s="0">
        <v>600.1202889391861</v>
      </c>
      <c r="AK6" s="0">
        <v>781.6167494978183</v>
      </c>
      <c r="AL6" s="0">
        <v>781.6174572191607</v>
      </c>
      <c r="AM6" s="0">
        <v>781.6107378379186</v>
      </c>
      <c r="AN6" s="0">
        <v>781.6107374159232</v>
      </c>
      <c r="AO6" s="0">
        <v>781.6094914446898</v>
      </c>
      <c r="AP6" s="0">
        <v>781.616920819631</v>
      </c>
      <c r="AQ6" s="0">
        <v>781.6162083621558</v>
      </c>
      <c r="AR6" s="0">
        <v>781.6107374159233</v>
      </c>
      <c r="AS6" s="0">
        <v>781.6094910227021</v>
      </c>
    </row>
    <row r="7">
      <c r="A7" s="0" t="s">
        <v>124</v>
      </c>
      <c r="B7" s="0" t="s">
        <v>50</v>
      </c>
      <c r="C7" s="0">
        <f>INDEX($J$7:$AS$7, 1, MATCH($E$2, $J$3:$AS$3, 0))</f>
      </c>
      <c r="J7" s="0">
        <v>7.463704318384135</v>
      </c>
      <c r="K7" s="0">
        <v>7.460263863475941</v>
      </c>
      <c r="L7" s="0">
        <v>7.463223729339283</v>
      </c>
      <c r="M7" s="0">
        <v>7.463223729339319</v>
      </c>
      <c r="N7" s="0">
        <v>7.453455339281202</v>
      </c>
      <c r="O7" s="0">
        <v>7.463217954555226</v>
      </c>
      <c r="P7" s="0">
        <v>7.463705084277901</v>
      </c>
      <c r="Q7" s="0">
        <v>7.463710146966477</v>
      </c>
      <c r="R7" s="0">
        <v>7.4607561266624955</v>
      </c>
      <c r="S7" s="0">
        <v>14.3601786196987</v>
      </c>
      <c r="T7" s="0">
        <v>14.360183410565526</v>
      </c>
      <c r="U7" s="0">
        <v>14.360988115131395</v>
      </c>
      <c r="V7" s="0">
        <v>14.349926624875135</v>
      </c>
      <c r="W7" s="0">
        <v>14.357566618401687</v>
      </c>
      <c r="X7" s="0">
        <v>14.36098124142773</v>
      </c>
      <c r="Y7" s="0">
        <v>14.35756870576326</v>
      </c>
      <c r="Z7" s="0">
        <v>14.357074037095764</v>
      </c>
      <c r="AA7" s="0">
        <v>14.357573503285892</v>
      </c>
      <c r="AB7" s="0">
        <v>7.135893221422233</v>
      </c>
      <c r="AC7" s="0">
        <v>7.132531705856032</v>
      </c>
      <c r="AD7" s="0">
        <v>7.132531705855975</v>
      </c>
      <c r="AE7" s="0">
        <v>7.135898036408566</v>
      </c>
      <c r="AF7" s="0">
        <v>7.135893281238925</v>
      </c>
      <c r="AG7" s="0">
        <v>7.135434385579568</v>
      </c>
      <c r="AH7" s="0">
        <v>7.1358988274626824</v>
      </c>
      <c r="AI7" s="0">
        <v>7.135439931087745</v>
      </c>
      <c r="AJ7" s="0">
        <v>7.135903582638207</v>
      </c>
      <c r="AK7" s="0">
        <v>2.682875613214769</v>
      </c>
      <c r="AL7" s="0">
        <v>2.682402113765008</v>
      </c>
      <c r="AM7" s="0">
        <v>2.6852676022651707</v>
      </c>
      <c r="AN7" s="0">
        <v>2.68527226189018</v>
      </c>
      <c r="AO7" s="0">
        <v>2.685746576772889</v>
      </c>
      <c r="AP7" s="0">
        <v>2.6824090341642233</v>
      </c>
      <c r="AQ7" s="0">
        <v>2.6828794116098145</v>
      </c>
      <c r="AR7" s="0">
        <v>2.685272261890187</v>
      </c>
      <c r="AS7" s="0">
        <v>2.6857512363487537</v>
      </c>
    </row>
    <row r="8">
      <c r="A8" s="0" t="s">
        <v>124</v>
      </c>
      <c r="B8" s="0" t="s">
        <v>48</v>
      </c>
      <c r="C8" s="0">
        <f>INDEX($J$8:$AS$8, 1, MATCH($E$2, $J$3:$AS$3, 0))</f>
      </c>
      <c r="J8" s="0">
        <v>11.608437631557294</v>
      </c>
      <c r="K8" s="0">
        <v>11.607662627426663</v>
      </c>
      <c r="L8" s="0">
        <v>11.608410756722748</v>
      </c>
      <c r="M8" s="0">
        <v>11.60841075672279</v>
      </c>
      <c r="N8" s="0">
        <v>11.608399206747507</v>
      </c>
      <c r="O8" s="0">
        <v>11.608390945083684</v>
      </c>
      <c r="P8" s="0">
        <v>11.608457190457024</v>
      </c>
      <c r="Q8" s="0">
        <v>11.608457446439282</v>
      </c>
      <c r="R8" s="0">
        <v>11.607729039408007</v>
      </c>
      <c r="S8" s="0">
        <v>29.953093114981396</v>
      </c>
      <c r="T8" s="0">
        <v>29.953093378829543</v>
      </c>
      <c r="U8" s="0">
        <v>29.95325799459788</v>
      </c>
      <c r="V8" s="0">
        <v>29.953217578410175</v>
      </c>
      <c r="W8" s="0">
        <v>29.952337579838655</v>
      </c>
      <c r="X8" s="0">
        <v>29.953240302324616</v>
      </c>
      <c r="Y8" s="0">
        <v>29.95235503696704</v>
      </c>
      <c r="Z8" s="0">
        <v>29.95226984073361</v>
      </c>
      <c r="AA8" s="0">
        <v>29.952355300777054</v>
      </c>
      <c r="AB8" s="0">
        <v>10.72649214225575</v>
      </c>
      <c r="AC8" s="0">
        <v>10.72576262582023</v>
      </c>
      <c r="AD8" s="0">
        <v>10.725762625820217</v>
      </c>
      <c r="AE8" s="0">
        <v>10.726492399793628</v>
      </c>
      <c r="AF8" s="0">
        <v>10.72649214642064</v>
      </c>
      <c r="AG8" s="0">
        <v>10.726448078360512</v>
      </c>
      <c r="AH8" s="0">
        <v>10.726511129458416</v>
      </c>
      <c r="AI8" s="0">
        <v>10.726467061002758</v>
      </c>
      <c r="AJ8" s="0">
        <v>10.726511382830644</v>
      </c>
      <c r="AK8" s="0">
        <v>1.285420666076078</v>
      </c>
      <c r="AL8" s="0">
        <v>1.2854964473656665</v>
      </c>
      <c r="AM8" s="0">
        <v>1.2847565129144058</v>
      </c>
      <c r="AN8" s="0">
        <v>1.2847562862376947</v>
      </c>
      <c r="AO8" s="0">
        <v>1.284662915237604</v>
      </c>
      <c r="AP8" s="0">
        <v>1.2854787375342056</v>
      </c>
      <c r="AQ8" s="0">
        <v>1.2854150193266136</v>
      </c>
      <c r="AR8" s="0">
        <v>1.284756286237716</v>
      </c>
      <c r="AS8" s="0">
        <v>1.2846626885631167</v>
      </c>
    </row>
    <row r="9">
      <c r="A9" s="0" t="s">
        <v>124</v>
      </c>
      <c r="B9" s="0" t="s">
        <v>49</v>
      </c>
      <c r="C9" s="0">
        <f>INDEX($J$9:$AS$9, 1, MATCH($E$2, $J$3:$AS$3, 0))</f>
      </c>
      <c r="J9" s="0">
        <v>329.8944225817694</v>
      </c>
      <c r="K9" s="0">
        <v>329.895772357167</v>
      </c>
      <c r="L9" s="0">
        <v>329.894416107168</v>
      </c>
      <c r="M9" s="0">
        <v>329.8944161071681</v>
      </c>
      <c r="N9" s="0">
        <v>329.89271443488957</v>
      </c>
      <c r="O9" s="0">
        <v>329.8944132959268</v>
      </c>
      <c r="P9" s="0">
        <v>329.8964130565547</v>
      </c>
      <c r="Q9" s="0">
        <v>329.8944254750954</v>
      </c>
      <c r="R9" s="0">
        <v>329.8937967793207</v>
      </c>
      <c r="S9" s="0">
        <v>634.6304076155975</v>
      </c>
      <c r="T9" s="0">
        <v>634.6287096556089</v>
      </c>
      <c r="U9" s="0">
        <v>634.6287111072286</v>
      </c>
      <c r="V9" s="0">
        <v>634.6268620074345</v>
      </c>
      <c r="W9" s="0">
        <v>634.6280503285994</v>
      </c>
      <c r="X9" s="0">
        <v>634.6287083809664</v>
      </c>
      <c r="Y9" s="0">
        <v>634.6297510201377</v>
      </c>
      <c r="Z9" s="0">
        <v>634.6279042035687</v>
      </c>
      <c r="AA9" s="0">
        <v>634.6280530601462</v>
      </c>
      <c r="AB9" s="0">
        <v>315.20373233779725</v>
      </c>
      <c r="AC9" s="0">
        <v>315.20120577350883</v>
      </c>
      <c r="AD9" s="0">
        <v>315.2012057735084</v>
      </c>
      <c r="AE9" s="0">
        <v>315.20185584428714</v>
      </c>
      <c r="AF9" s="0">
        <v>315.2037324154262</v>
      </c>
      <c r="AG9" s="0">
        <v>315.20183327712226</v>
      </c>
      <c r="AH9" s="0">
        <v>315.20373475025553</v>
      </c>
      <c r="AI9" s="0">
        <v>315.2018356121317</v>
      </c>
      <c r="AJ9" s="0">
        <v>315.2018581791375</v>
      </c>
      <c r="AK9" s="0">
        <v>114.99933903113683</v>
      </c>
      <c r="AL9" s="0">
        <v>114.99929946798028</v>
      </c>
      <c r="AM9" s="0">
        <v>115.00189526715369</v>
      </c>
      <c r="AN9" s="0">
        <v>114.99985967362852</v>
      </c>
      <c r="AO9" s="0">
        <v>115.00193825471644</v>
      </c>
      <c r="AP9" s="0">
        <v>114.99930294883416</v>
      </c>
      <c r="AQ9" s="0">
        <v>114.9993433023881</v>
      </c>
      <c r="AR9" s="0">
        <v>114.99985967362846</v>
      </c>
      <c r="AS9" s="0">
        <v>114.99990266121179</v>
      </c>
    </row>
    <row r="10">
      <c r="A10" s="0" t="s">
        <v>124</v>
      </c>
      <c r="B10" s="0" t="s">
        <v>35</v>
      </c>
      <c r="C10" s="0">
        <f>INDEX($J$10:$AS$10, 1, MATCH($E$2, $J$3:$AS$3, 0))</f>
      </c>
      <c r="J10" s="0">
        <v>104.16250641290935</v>
      </c>
      <c r="K10" s="0">
        <v>104.16324973757278</v>
      </c>
      <c r="L10" s="0">
        <v>104.16255579547577</v>
      </c>
      <c r="M10" s="0">
        <v>104.16255579547581</v>
      </c>
      <c r="N10" s="0">
        <v>104.1747817147519</v>
      </c>
      <c r="O10" s="0">
        <v>104.1625567583421</v>
      </c>
      <c r="P10" s="0">
        <v>104.16265037775625</v>
      </c>
      <c r="Q10" s="0">
        <v>104.16250507862503</v>
      </c>
      <c r="R10" s="0">
        <v>104.1630531883794</v>
      </c>
      <c r="S10" s="0">
        <v>66.02713764693186</v>
      </c>
      <c r="T10" s="0">
        <v>66.02699265760177</v>
      </c>
      <c r="U10" s="0">
        <v>66.02693644749121</v>
      </c>
      <c r="V10" s="0">
        <v>66.03987073803333</v>
      </c>
      <c r="W10" s="0">
        <v>66.02750154927142</v>
      </c>
      <c r="X10" s="0">
        <v>66.02693749141042</v>
      </c>
      <c r="Y10" s="0">
        <v>66.02764549207755</v>
      </c>
      <c r="Z10" s="0">
        <v>66.02759828615982</v>
      </c>
      <c r="AA10" s="0">
        <v>66.02750050318905</v>
      </c>
      <c r="AB10" s="0">
        <v>106.00994275179085</v>
      </c>
      <c r="AC10" s="0">
        <v>106.01040869322392</v>
      </c>
      <c r="AD10" s="0">
        <v>106.01040869322392</v>
      </c>
      <c r="AE10" s="0">
        <v>106.00980120544247</v>
      </c>
      <c r="AF10" s="0">
        <v>106.00994237508516</v>
      </c>
      <c r="AG10" s="0">
        <v>106.00985333949558</v>
      </c>
      <c r="AH10" s="0">
        <v>106.00994150865694</v>
      </c>
      <c r="AI10" s="0">
        <v>106.00985247295452</v>
      </c>
      <c r="AJ10" s="0">
        <v>106.00980033901729</v>
      </c>
      <c r="AK10" s="0">
        <v>131.4434038479065</v>
      </c>
      <c r="AL10" s="0">
        <v>131.44348916474368</v>
      </c>
      <c r="AM10" s="0">
        <v>131.44312671338542</v>
      </c>
      <c r="AN10" s="0">
        <v>131.44299165196463</v>
      </c>
      <c r="AO10" s="0">
        <v>131.44304035375484</v>
      </c>
      <c r="AP10" s="0">
        <v>131.44348799792263</v>
      </c>
      <c r="AQ10" s="0">
        <v>131.44340437226734</v>
      </c>
      <c r="AR10" s="0">
        <v>131.4429916519646</v>
      </c>
      <c r="AS10" s="0">
        <v>131.44290529224898</v>
      </c>
    </row>
    <row r="11">
      <c r="A11" s="0" t="s">
        <v>124</v>
      </c>
      <c r="B11" s="0" t="s">
        <v>36</v>
      </c>
      <c r="C11" s="0">
        <f>INDEX($J$11:$AS$11, 1, MATCH($E$2, $J$3:$AS$3, 0))</f>
      </c>
      <c r="J11" s="0">
        <v>61.91237198856015</v>
      </c>
      <c r="K11" s="0">
        <v>61.91086817503496</v>
      </c>
      <c r="L11" s="0">
        <v>61.91223929779978</v>
      </c>
      <c r="M11" s="0">
        <v>61.912239297799985</v>
      </c>
      <c r="N11" s="0">
        <v>61.829652729785096</v>
      </c>
      <c r="O11" s="0">
        <v>61.91223718943296</v>
      </c>
      <c r="P11" s="0">
        <v>61.912355683525625</v>
      </c>
      <c r="Q11" s="0">
        <v>61.912375262813654</v>
      </c>
      <c r="R11" s="0">
        <v>61.91102447998983</v>
      </c>
      <c r="S11" s="0">
        <v>224.17120507601678</v>
      </c>
      <c r="T11" s="0">
        <v>224.17122452312026</v>
      </c>
      <c r="U11" s="0">
        <v>224.17127235175604</v>
      </c>
      <c r="V11" s="0">
        <v>224.0879928180038</v>
      </c>
      <c r="W11" s="0">
        <v>224.16991452640175</v>
      </c>
      <c r="X11" s="0">
        <v>224.1712699195393</v>
      </c>
      <c r="Y11" s="0">
        <v>224.1698975165043</v>
      </c>
      <c r="Z11" s="0">
        <v>224.1696974149134</v>
      </c>
      <c r="AA11" s="0">
        <v>224.16991696273112</v>
      </c>
      <c r="AB11" s="0">
        <v>54.014535212764365</v>
      </c>
      <c r="AC11" s="0">
        <v>54.01308858397746</v>
      </c>
      <c r="AD11" s="0">
        <v>54.01308858397746</v>
      </c>
      <c r="AE11" s="0">
        <v>54.014555390047114</v>
      </c>
      <c r="AF11" s="0">
        <v>54.014536387905785</v>
      </c>
      <c r="AG11" s="0">
        <v>54.01441931706432</v>
      </c>
      <c r="AH11" s="0">
        <v>54.01453835287704</v>
      </c>
      <c r="AI11" s="0">
        <v>54.0144212825264</v>
      </c>
      <c r="AJ11" s="0">
        <v>54.01455735501303</v>
      </c>
      <c r="AK11" s="0">
        <v>54.61109008673168</v>
      </c>
      <c r="AL11" s="0">
        <v>54.611173204204206</v>
      </c>
      <c r="AM11" s="0">
        <v>54.60999568930181</v>
      </c>
      <c r="AN11" s="0">
        <v>54.60997828933773</v>
      </c>
      <c r="AO11" s="0">
        <v>54.60991084420856</v>
      </c>
      <c r="AP11" s="0">
        <v>54.61117083118036</v>
      </c>
      <c r="AQ11" s="0">
        <v>54.61108689232988</v>
      </c>
      <c r="AR11" s="0">
        <v>54.60997828933803</v>
      </c>
      <c r="AS11" s="0">
        <v>54.6098934442617</v>
      </c>
    </row>
    <row r="12">
      <c r="A12" s="0" t="s">
        <v>125</v>
      </c>
      <c r="B12" s="0" t="s">
        <v>37</v>
      </c>
      <c r="C12" s="0">
        <f>INDEX($J$12:$AS$12, 1, MATCH($E$2, $J$3:$AS$3, 0))</f>
      </c>
      <c r="J12" s="0">
        <v>635.4380383469011</v>
      </c>
      <c r="K12" s="0">
        <v>635.7143259373936</v>
      </c>
      <c r="L12" s="0">
        <v>635.6717949205545</v>
      </c>
      <c r="M12" s="0">
        <v>635.6717949205544</v>
      </c>
      <c r="N12" s="0">
        <v>635.438077059873</v>
      </c>
      <c r="O12" s="0">
        <v>635.6718163944928</v>
      </c>
      <c r="P12" s="0">
        <v>635.4380170348371</v>
      </c>
      <c r="Q12" s="0">
        <v>635.4380169512551</v>
      </c>
      <c r="R12" s="0">
        <v>635.4803841207167</v>
      </c>
      <c r="S12" s="0">
        <v>301.0850456503315</v>
      </c>
      <c r="T12" s="0">
        <v>301.08504555698</v>
      </c>
      <c r="U12" s="0">
        <v>300.8373367019554</v>
      </c>
      <c r="V12" s="0">
        <v>300.837383471052</v>
      </c>
      <c r="W12" s="0">
        <v>300.88826325250426</v>
      </c>
      <c r="X12" s="0">
        <v>300.83736251025056</v>
      </c>
      <c r="Y12" s="0">
        <v>300.88823751088836</v>
      </c>
      <c r="Z12" s="0">
        <v>301.1344743836859</v>
      </c>
      <c r="AA12" s="0">
        <v>300.88823741764753</v>
      </c>
      <c r="AB12" s="0">
        <v>651.6301752286557</v>
      </c>
      <c r="AC12" s="0">
        <v>651.9079954998115</v>
      </c>
      <c r="AD12" s="0">
        <v>651.9079954998108</v>
      </c>
      <c r="AE12" s="0">
        <v>651.6301751486798</v>
      </c>
      <c r="AF12" s="0">
        <v>651.6301752272532</v>
      </c>
      <c r="AG12" s="0">
        <v>651.8656982467293</v>
      </c>
      <c r="AH12" s="0">
        <v>651.6301556234218</v>
      </c>
      <c r="AI12" s="0">
        <v>651.865678661089</v>
      </c>
      <c r="AJ12" s="0">
        <v>651.6301555448467</v>
      </c>
      <c r="AK12" s="0">
        <v>874.0659068713699</v>
      </c>
      <c r="AL12" s="0">
        <v>874.2926452976808</v>
      </c>
      <c r="AM12" s="0">
        <v>874.2540033223602</v>
      </c>
      <c r="AN12" s="0">
        <v>874.2540032531219</v>
      </c>
      <c r="AO12" s="0">
        <v>874.0268081560525</v>
      </c>
      <c r="AP12" s="0">
        <v>874.2926201194321</v>
      </c>
      <c r="AQ12" s="0">
        <v>874.0658641529246</v>
      </c>
      <c r="AR12" s="0">
        <v>874.2540032531231</v>
      </c>
      <c r="AS12" s="0">
        <v>874.0268080866801</v>
      </c>
    </row>
    <row r="13">
      <c r="A13" s="0" t="s">
        <v>125</v>
      </c>
      <c r="B13" s="0" t="s">
        <v>42</v>
      </c>
      <c r="C13" s="0">
        <f>INDEX($J$13:$AS$13, 1, MATCH($E$2, $J$3:$AS$3, 0))</f>
      </c>
      <c r="J13" s="0">
        <v>53.540840234029766</v>
      </c>
      <c r="K13" s="0">
        <v>54.694112504272965</v>
      </c>
      <c r="L13" s="0">
        <v>53.54816672371242</v>
      </c>
      <c r="M13" s="0">
        <v>53.54816672371244</v>
      </c>
      <c r="N13" s="0">
        <v>53.54097842632604</v>
      </c>
      <c r="O13" s="0">
        <v>53.549598295910734</v>
      </c>
      <c r="P13" s="0">
        <v>53.539409441823736</v>
      </c>
      <c r="Q13" s="0">
        <v>53.539408714879826</v>
      </c>
      <c r="R13" s="0">
        <v>54.683901099629054</v>
      </c>
      <c r="S13" s="0">
        <v>242.8320358556785</v>
      </c>
      <c r="T13" s="0">
        <v>242.83203664738514</v>
      </c>
      <c r="U13" s="0">
        <v>242.84319300128504</v>
      </c>
      <c r="V13" s="0">
        <v>242.84305545339015</v>
      </c>
      <c r="W13" s="0">
        <v>241.61015311959494</v>
      </c>
      <c r="X13" s="0">
        <v>242.84170104189425</v>
      </c>
      <c r="Y13" s="0">
        <v>241.61165096649847</v>
      </c>
      <c r="Z13" s="0">
        <v>241.60023940020469</v>
      </c>
      <c r="AA13" s="0">
        <v>241.61165175893458</v>
      </c>
      <c r="AB13" s="0">
        <v>68.05612409448545</v>
      </c>
      <c r="AC13" s="0">
        <v>69.21102357081756</v>
      </c>
      <c r="AD13" s="0">
        <v>69.21102357081858</v>
      </c>
      <c r="AE13" s="0">
        <v>68.05612339320145</v>
      </c>
      <c r="AF13" s="0">
        <v>68.05612407877143</v>
      </c>
      <c r="AG13" s="0">
        <v>68.06454325362753</v>
      </c>
      <c r="AH13" s="0">
        <v>68.05492124602699</v>
      </c>
      <c r="AI13" s="0">
        <v>68.063340768287</v>
      </c>
      <c r="AJ13" s="0">
        <v>68.05492056046103</v>
      </c>
      <c r="AK13" s="0">
        <v>269.2065725200506</v>
      </c>
      <c r="AL13" s="0">
        <v>269.21498707762646</v>
      </c>
      <c r="AM13" s="0">
        <v>268.09549686514356</v>
      </c>
      <c r="AN13" s="0">
        <v>268.0954962545753</v>
      </c>
      <c r="AO13" s="0">
        <v>268.08549648602144</v>
      </c>
      <c r="AP13" s="0">
        <v>269.21344691012985</v>
      </c>
      <c r="AQ13" s="0">
        <v>269.2050354270777</v>
      </c>
      <c r="AR13" s="0">
        <v>268.09549625457515</v>
      </c>
      <c r="AS13" s="0">
        <v>268.08549587546963</v>
      </c>
    </row>
    <row r="14">
      <c r="A14" s="0" t="s">
        <v>125</v>
      </c>
      <c r="B14" s="0" t="s">
        <v>52</v>
      </c>
      <c r="C14" s="0">
        <f>INDEX($J$14:$AS$14, 1, MATCH($E$2, $J$3:$AS$3, 0))</f>
      </c>
      <c r="J14" s="0">
        <v>471.994650328375</v>
      </c>
      <c r="K14" s="0">
        <v>472.00600240531935</v>
      </c>
      <c r="L14" s="0">
        <v>472.0040595109979</v>
      </c>
      <c r="M14" s="0">
        <v>472.004059510998</v>
      </c>
      <c r="N14" s="0">
        <v>471.9946634440639</v>
      </c>
      <c r="O14" s="0">
        <v>472.00406059892646</v>
      </c>
      <c r="P14" s="0">
        <v>471.9946493193955</v>
      </c>
      <c r="Q14" s="0">
        <v>471.9946492439002</v>
      </c>
      <c r="R14" s="0">
        <v>471.9965834730795</v>
      </c>
      <c r="S14" s="0">
        <v>296.9912752707495</v>
      </c>
      <c r="T14" s="0">
        <v>296.99127518685515</v>
      </c>
      <c r="U14" s="0">
        <v>296.97965405683186</v>
      </c>
      <c r="V14" s="0">
        <v>296.97966728557844</v>
      </c>
      <c r="W14" s="0">
        <v>296.98259957008315</v>
      </c>
      <c r="X14" s="0">
        <v>296.97965531696</v>
      </c>
      <c r="Y14" s="0">
        <v>296.98259839046597</v>
      </c>
      <c r="Z14" s="0">
        <v>296.9936963285255</v>
      </c>
      <c r="AA14" s="0">
        <v>296.9825983065872</v>
      </c>
      <c r="AB14" s="0">
        <v>480.4641166785482</v>
      </c>
      <c r="AC14" s="0">
        <v>480.4753222429801</v>
      </c>
      <c r="AD14" s="0">
        <v>480.47532224298016</v>
      </c>
      <c r="AE14" s="0">
        <v>480.4641166055685</v>
      </c>
      <c r="AF14" s="0">
        <v>480.4641166766754</v>
      </c>
      <c r="AG14" s="0">
        <v>480.47336263255204</v>
      </c>
      <c r="AH14" s="0">
        <v>480.46411567549836</v>
      </c>
      <c r="AI14" s="0">
        <v>480.4733616307152</v>
      </c>
      <c r="AJ14" s="0">
        <v>480.4641156043918</v>
      </c>
      <c r="AK14" s="0">
        <v>597.0048685218364</v>
      </c>
      <c r="AL14" s="0">
        <v>597.0134050560957</v>
      </c>
      <c r="AM14" s="0">
        <v>597.0118007626439</v>
      </c>
      <c r="AN14" s="0">
        <v>597.0118007013253</v>
      </c>
      <c r="AO14" s="0">
        <v>597.0032638046785</v>
      </c>
      <c r="AP14" s="0">
        <v>597.0134037956389</v>
      </c>
      <c r="AQ14" s="0">
        <v>597.0048571915836</v>
      </c>
      <c r="AR14" s="0">
        <v>597.0118007013255</v>
      </c>
      <c r="AS14" s="0">
        <v>597.0032637431309</v>
      </c>
    </row>
    <row r="15">
      <c r="A15" s="0" t="s">
        <v>125</v>
      </c>
      <c r="B15" s="0" t="s">
        <v>41</v>
      </c>
      <c r="C15" s="0">
        <f>INDEX($J$15:$AS$15, 1, MATCH($E$2, $J$3:$AS$3, 0))</f>
      </c>
      <c r="J15" s="0">
        <v>13.006971747030157</v>
      </c>
      <c r="K15" s="0">
        <v>12.976589027374935</v>
      </c>
      <c r="L15" s="0">
        <v>13.003891030684827</v>
      </c>
      <c r="M15" s="0">
        <v>13.003891030684919</v>
      </c>
      <c r="N15" s="0">
        <v>13.00638435857904</v>
      </c>
      <c r="O15" s="0">
        <v>13.003741713373799</v>
      </c>
      <c r="P15" s="0">
        <v>13.007118320180957</v>
      </c>
      <c r="Q15" s="0">
        <v>13.007121102688814</v>
      </c>
      <c r="R15" s="0">
        <v>12.979944149764982</v>
      </c>
      <c r="S15" s="0">
        <v>285.63414624440395</v>
      </c>
      <c r="T15" s="0">
        <v>285.6341492218047</v>
      </c>
      <c r="U15" s="0">
        <v>285.63727515614295</v>
      </c>
      <c r="V15" s="0">
        <v>285.63671732203983</v>
      </c>
      <c r="W15" s="0">
        <v>285.60773654987105</v>
      </c>
      <c r="X15" s="0">
        <v>285.6371226156954</v>
      </c>
      <c r="Y15" s="0">
        <v>285.60788681768065</v>
      </c>
      <c r="Z15" s="0">
        <v>285.6042183580456</v>
      </c>
      <c r="AA15" s="0">
        <v>285.60788979443555</v>
      </c>
      <c r="AB15" s="0">
        <v>0.39896151972946114</v>
      </c>
      <c r="AC15" s="0">
        <v>0.4292467048531563</v>
      </c>
      <c r="AD15" s="0">
        <v>0.42924670485323446</v>
      </c>
      <c r="AE15" s="0">
        <v>0.39895879532164713</v>
      </c>
      <c r="AF15" s="0">
        <v>0.3989614467724891</v>
      </c>
      <c r="AG15" s="0">
        <v>0.40214062893068103</v>
      </c>
      <c r="AH15" s="0">
        <v>0.3988257276728717</v>
      </c>
      <c r="AI15" s="0">
        <v>0.40200491252267767</v>
      </c>
      <c r="AJ15" s="0">
        <v>0.39882307620894153</v>
      </c>
      <c r="AK15" s="0">
        <v>186.11029222487983</v>
      </c>
      <c r="AL15" s="0">
        <v>186.1139048343209</v>
      </c>
      <c r="AM15" s="0">
        <v>186.08883233396446</v>
      </c>
      <c r="AN15" s="0">
        <v>186.0888299625473</v>
      </c>
      <c r="AO15" s="0">
        <v>186.08504450782584</v>
      </c>
      <c r="AP15" s="0">
        <v>186.1137330262633</v>
      </c>
      <c r="AQ15" s="0">
        <v>186.11017393215718</v>
      </c>
      <c r="AR15" s="0">
        <v>186.08882996254715</v>
      </c>
      <c r="AS15" s="0">
        <v>186.08504213644895</v>
      </c>
    </row>
    <row r="16">
      <c r="A16" s="0" t="s">
        <v>125</v>
      </c>
      <c r="B16" s="0" t="s">
        <v>44</v>
      </c>
      <c r="C16" s="0">
        <f>INDEX($J$16:$AS$16, 1, MATCH($E$2, $J$3:$AS$3, 0))</f>
      </c>
      <c r="J16" s="0">
        <v>338.5248652321677</v>
      </c>
      <c r="K16" s="0">
        <v>338.5226889769988</v>
      </c>
      <c r="L16" s="0">
        <v>338.5247771842238</v>
      </c>
      <c r="M16" s="0">
        <v>338.5247771842241</v>
      </c>
      <c r="N16" s="0">
        <v>338.52415917220543</v>
      </c>
      <c r="O16" s="0">
        <v>338.52477032281007</v>
      </c>
      <c r="P16" s="0">
        <v>338.5248702964203</v>
      </c>
      <c r="Q16" s="0">
        <v>338.52487230043545</v>
      </c>
      <c r="R16" s="0">
        <v>338.5227922187027</v>
      </c>
      <c r="S16" s="0">
        <v>476.8383784283385</v>
      </c>
      <c r="T16" s="0">
        <v>476.838380531982</v>
      </c>
      <c r="U16" s="0">
        <v>476.838351146051</v>
      </c>
      <c r="V16" s="0">
        <v>476.8376027231084</v>
      </c>
      <c r="W16" s="0">
        <v>476.8361564238114</v>
      </c>
      <c r="X16" s="0">
        <v>476.83834441610395</v>
      </c>
      <c r="Y16" s="0">
        <v>476.83616108493857</v>
      </c>
      <c r="Z16" s="0">
        <v>476.8360644775498</v>
      </c>
      <c r="AA16" s="0">
        <v>476.83616319206175</v>
      </c>
      <c r="AB16" s="0">
        <v>331.7619449059408</v>
      </c>
      <c r="AC16" s="0">
        <v>331.7597890234215</v>
      </c>
      <c r="AD16" s="0">
        <v>331.75978902342206</v>
      </c>
      <c r="AE16" s="0">
        <v>331.7619470679278</v>
      </c>
      <c r="AF16" s="0">
        <v>331.7619451351071</v>
      </c>
      <c r="AG16" s="0">
        <v>331.761852483858</v>
      </c>
      <c r="AH16" s="0">
        <v>331.76195116388357</v>
      </c>
      <c r="AI16" s="0">
        <v>331.7618585132435</v>
      </c>
      <c r="AJ16" s="0">
        <v>331.7619530967054</v>
      </c>
      <c r="AK16" s="0">
        <v>238.734703071254</v>
      </c>
      <c r="AL16" s="0">
        <v>238.7345961353304</v>
      </c>
      <c r="AM16" s="0">
        <v>238.7364546093964</v>
      </c>
      <c r="AN16" s="0">
        <v>238.73645629361542</v>
      </c>
      <c r="AO16" s="0">
        <v>238.73656909296778</v>
      </c>
      <c r="AP16" s="0">
        <v>238.7346039868789</v>
      </c>
      <c r="AQ16" s="0">
        <v>238.7347029976169</v>
      </c>
      <c r="AR16" s="0">
        <v>238.73645629361596</v>
      </c>
      <c r="AS16" s="0">
        <v>238.73657077717732</v>
      </c>
    </row>
    <row r="17">
      <c r="A17" s="0" t="s">
        <v>125</v>
      </c>
      <c r="B17" s="0" t="s">
        <v>45</v>
      </c>
      <c r="C17" s="0">
        <f>INDEX($J$17:$AS$17, 1, MATCH($E$2, $J$3:$AS$3, 0))</f>
      </c>
      <c r="J17" s="0">
        <v>456.0356278276734</v>
      </c>
      <c r="K17" s="0">
        <v>456.0320204996235</v>
      </c>
      <c r="L17" s="0">
        <v>456.0354848195215</v>
      </c>
      <c r="M17" s="0">
        <v>456.03548481952186</v>
      </c>
      <c r="N17" s="0">
        <v>456.014287085295</v>
      </c>
      <c r="O17" s="0">
        <v>456.0354795691227</v>
      </c>
      <c r="P17" s="0">
        <v>456.0355787432469</v>
      </c>
      <c r="Q17" s="0">
        <v>456.0356374462881</v>
      </c>
      <c r="R17" s="0">
        <v>456.0322363592221</v>
      </c>
      <c r="S17" s="0">
        <v>656.9864824314994</v>
      </c>
      <c r="T17" s="0">
        <v>656.9865457672626</v>
      </c>
      <c r="U17" s="0">
        <v>656.9875536667571</v>
      </c>
      <c r="V17" s="0">
        <v>656.9644955602923</v>
      </c>
      <c r="W17" s="0">
        <v>656.9829546554938</v>
      </c>
      <c r="X17" s="0">
        <v>656.9875481637824</v>
      </c>
      <c r="Y17" s="0">
        <v>656.9828968520945</v>
      </c>
      <c r="Z17" s="0">
        <v>656.9827711757923</v>
      </c>
      <c r="AA17" s="0">
        <v>656.9829601863513</v>
      </c>
      <c r="AB17" s="0">
        <v>446.232911729608</v>
      </c>
      <c r="AC17" s="0">
        <v>446.2294197235274</v>
      </c>
      <c r="AD17" s="0">
        <v>446.22941972352737</v>
      </c>
      <c r="AE17" s="0">
        <v>446.2329718973283</v>
      </c>
      <c r="AF17" s="0">
        <v>446.2329158868597</v>
      </c>
      <c r="AG17" s="0">
        <v>446.2328086583806</v>
      </c>
      <c r="AH17" s="0">
        <v>446.2329206273373</v>
      </c>
      <c r="AI17" s="0">
        <v>446.23281340024346</v>
      </c>
      <c r="AJ17" s="0">
        <v>446.23297663780414</v>
      </c>
      <c r="AK17" s="0">
        <v>311.64504300151077</v>
      </c>
      <c r="AL17" s="0">
        <v>311.6449581743237</v>
      </c>
      <c r="AM17" s="0">
        <v>311.6479705095481</v>
      </c>
      <c r="AN17" s="0">
        <v>311.64802247070287</v>
      </c>
      <c r="AO17" s="0">
        <v>311.6480565410619</v>
      </c>
      <c r="AP17" s="0">
        <v>311.644964555667</v>
      </c>
      <c r="AQ17" s="0">
        <v>311.64504740855926</v>
      </c>
      <c r="AR17" s="0">
        <v>311.648022470703</v>
      </c>
      <c r="AS17" s="0">
        <v>311.648108502192</v>
      </c>
    </row>
    <row r="18">
      <c r="A18" s="0" t="s">
        <v>125</v>
      </c>
      <c r="B18" s="0" t="s">
        <v>51</v>
      </c>
      <c r="C18" s="0">
        <f>INDEX($J$18:$AS$18, 1, MATCH($E$2, $J$3:$AS$3, 0))</f>
      </c>
      <c r="J18" s="0">
        <v>42.70068509946921</v>
      </c>
      <c r="K18" s="0">
        <v>42.66910457398445</v>
      </c>
      <c r="L18" s="0">
        <v>42.700535548100646</v>
      </c>
      <c r="M18" s="0">
        <v>42.70053554810062</v>
      </c>
      <c r="N18" s="0">
        <v>42.70064798592733</v>
      </c>
      <c r="O18" s="0">
        <v>42.70025843439687</v>
      </c>
      <c r="P18" s="0">
        <v>42.70096202790211</v>
      </c>
      <c r="Q18" s="0">
        <v>42.70096220935383</v>
      </c>
      <c r="R18" s="0">
        <v>42.66980608207513</v>
      </c>
      <c r="S18" s="0">
        <v>52.92533082639168</v>
      </c>
      <c r="T18" s="0">
        <v>52.925331020538124</v>
      </c>
      <c r="U18" s="0">
        <v>52.92597345772313</v>
      </c>
      <c r="V18" s="0">
        <v>52.92593643897888</v>
      </c>
      <c r="W18" s="0">
        <v>52.89175067769753</v>
      </c>
      <c r="X18" s="0">
        <v>52.92568532267741</v>
      </c>
      <c r="Y18" s="0">
        <v>52.892036690544415</v>
      </c>
      <c r="Z18" s="0">
        <v>52.89135544997526</v>
      </c>
      <c r="AA18" s="0">
        <v>52.8920368843616</v>
      </c>
      <c r="AB18" s="0">
        <v>42.21426526735353</v>
      </c>
      <c r="AC18" s="0">
        <v>42.18236791002144</v>
      </c>
      <c r="AD18" s="0">
        <v>42.182367910021505</v>
      </c>
      <c r="AE18" s="0">
        <v>42.21426544558331</v>
      </c>
      <c r="AF18" s="0">
        <v>42.214265272530255</v>
      </c>
      <c r="AG18" s="0">
        <v>42.213855118132614</v>
      </c>
      <c r="AH18" s="0">
        <v>42.21455678038766</v>
      </c>
      <c r="AI18" s="0">
        <v>42.214146807238386</v>
      </c>
      <c r="AJ18" s="0">
        <v>42.21455695344027</v>
      </c>
      <c r="AK18" s="0">
        <v>35.572885732708116</v>
      </c>
      <c r="AL18" s="0">
        <v>35.57258311923009</v>
      </c>
      <c r="AM18" s="0">
        <v>35.60238390103023</v>
      </c>
      <c r="AN18" s="0">
        <v>35.60238405647563</v>
      </c>
      <c r="AO18" s="0">
        <v>35.6029773612201</v>
      </c>
      <c r="AP18" s="0">
        <v>35.57287779297668</v>
      </c>
      <c r="AQ18" s="0">
        <v>35.573173630960845</v>
      </c>
      <c r="AR18" s="0">
        <v>35.60238405647561</v>
      </c>
      <c r="AS18" s="0">
        <v>35.60297751666828</v>
      </c>
    </row>
    <row r="19">
      <c r="A19" s="0" t="s">
        <v>125</v>
      </c>
      <c r="B19" s="0" t="s">
        <v>43</v>
      </c>
      <c r="C19" s="0">
        <f>INDEX($J$19:$AS$19, 1, MATCH($E$2, $J$3:$AS$3, 0))</f>
      </c>
      <c r="J19" s="0">
        <v>125.40584870311905</v>
      </c>
      <c r="K19" s="0">
        <v>125.43168041750677</v>
      </c>
      <c r="L19" s="0">
        <v>125.40583337626599</v>
      </c>
      <c r="M19" s="0">
        <v>125.4058333762651</v>
      </c>
      <c r="N19" s="0">
        <v>125.40587280874783</v>
      </c>
      <c r="O19" s="0">
        <v>125.40606944456677</v>
      </c>
      <c r="P19" s="0">
        <v>125.40561279353561</v>
      </c>
      <c r="Q19" s="0">
        <v>125.40561263348961</v>
      </c>
      <c r="R19" s="0">
        <v>125.43122491035099</v>
      </c>
      <c r="S19" s="0">
        <v>80.40536789199214</v>
      </c>
      <c r="T19" s="0">
        <v>80.40536771956788</v>
      </c>
      <c r="U19" s="0">
        <v>80.40480259420536</v>
      </c>
      <c r="V19" s="0">
        <v>80.40482618963767</v>
      </c>
      <c r="W19" s="0">
        <v>80.43287847557426</v>
      </c>
      <c r="X19" s="0">
        <v>80.4050377081988</v>
      </c>
      <c r="Y19" s="0">
        <v>80.4326438362784</v>
      </c>
      <c r="Z19" s="0">
        <v>80.433105902464</v>
      </c>
      <c r="AA19" s="0">
        <v>80.43264366413175</v>
      </c>
      <c r="AB19" s="0">
        <v>127.6169901340856</v>
      </c>
      <c r="AC19" s="0">
        <v>127.64267079710827</v>
      </c>
      <c r="AD19" s="0">
        <v>127.64267079710825</v>
      </c>
      <c r="AE19" s="0">
        <v>127.616989980417</v>
      </c>
      <c r="AF19" s="0">
        <v>127.61699013050864</v>
      </c>
      <c r="AG19" s="0">
        <v>127.61721060412029</v>
      </c>
      <c r="AH19" s="0">
        <v>127.61675576852788</v>
      </c>
      <c r="AI19" s="0">
        <v>127.61697623326054</v>
      </c>
      <c r="AJ19" s="0">
        <v>127.6167556184364</v>
      </c>
      <c r="AK19" s="0">
        <v>158.28394435536404</v>
      </c>
      <c r="AL19" s="0">
        <v>158.2841521572143</v>
      </c>
      <c r="AM19" s="0">
        <v>158.25974449221664</v>
      </c>
      <c r="AN19" s="0">
        <v>158.25974435860311</v>
      </c>
      <c r="AO19" s="0">
        <v>158.25928601262433</v>
      </c>
      <c r="AP19" s="0">
        <v>158.28389816913085</v>
      </c>
      <c r="AQ19" s="0">
        <v>158.28369289237915</v>
      </c>
      <c r="AR19" s="0">
        <v>158.2597443586031</v>
      </c>
      <c r="AS19" s="0">
        <v>158.2592858790087</v>
      </c>
    </row>
    <row r="20">
      <c r="A20" s="0" t="s">
        <v>126</v>
      </c>
      <c r="B20" s="0" t="s">
        <v>40</v>
      </c>
      <c r="C20" s="0">
        <f>INDEX($J$20:$AS$20, 1, MATCH($E$2, $J$3:$AS$3, 0))</f>
      </c>
      <c r="J20" s="0">
        <v>472.9914984594632</v>
      </c>
      <c r="K20" s="0">
        <v>473.0667497831395</v>
      </c>
      <c r="L20" s="0">
        <v>472.9936141100229</v>
      </c>
      <c r="M20" s="0">
        <v>472.99361411002303</v>
      </c>
      <c r="N20" s="0">
        <v>472.99687731469834</v>
      </c>
      <c r="O20" s="0">
        <v>472.99372938306533</v>
      </c>
      <c r="P20" s="0">
        <v>472.9914178706947</v>
      </c>
      <c r="Q20" s="0">
        <v>472.9913823109846</v>
      </c>
      <c r="R20" s="0">
        <v>473.0643744551627</v>
      </c>
      <c r="S20" s="0">
        <v>374.2562394876622</v>
      </c>
      <c r="T20" s="0">
        <v>374.25619967818795</v>
      </c>
      <c r="U20" s="0">
        <v>374.2525324866599</v>
      </c>
      <c r="V20" s="0">
        <v>374.25826196736045</v>
      </c>
      <c r="W20" s="0">
        <v>374.33303441029466</v>
      </c>
      <c r="X20" s="0">
        <v>374.25266037575</v>
      </c>
      <c r="Y20" s="0">
        <v>374.3329456820905</v>
      </c>
      <c r="Z20" s="0">
        <v>374.33526658960636</v>
      </c>
      <c r="AA20" s="0">
        <v>374.3329058743618</v>
      </c>
      <c r="AB20" s="0">
        <v>477.5989719468053</v>
      </c>
      <c r="AC20" s="0">
        <v>477.67430744357324</v>
      </c>
      <c r="AD20" s="0">
        <v>477.674307443573</v>
      </c>
      <c r="AE20" s="0">
        <v>477.59893652446976</v>
      </c>
      <c r="AF20" s="0">
        <v>477.59897098036987</v>
      </c>
      <c r="AG20" s="0">
        <v>477.60114739219375</v>
      </c>
      <c r="AH20" s="0">
        <v>477.5988626145665</v>
      </c>
      <c r="AI20" s="0">
        <v>477.60103900785805</v>
      </c>
      <c r="AJ20" s="0">
        <v>477.59882815868525</v>
      </c>
      <c r="AK20" s="0">
        <v>539.7581939001044</v>
      </c>
      <c r="AL20" s="0">
        <v>539.7598608800297</v>
      </c>
      <c r="AM20" s="0">
        <v>539.689221726696</v>
      </c>
      <c r="AN20" s="0">
        <v>539.6891896771572</v>
      </c>
      <c r="AO20" s="0">
        <v>539.6874271153107</v>
      </c>
      <c r="AP20" s="0">
        <v>539.7597277640633</v>
      </c>
      <c r="AQ20" s="0">
        <v>539.7580744658391</v>
      </c>
      <c r="AR20" s="0">
        <v>539.6891896771573</v>
      </c>
      <c r="AS20" s="0">
        <v>539.6873950651513</v>
      </c>
    </row>
    <row r="21">
      <c r="A21" s="0" t="s">
        <v>127</v>
      </c>
      <c r="B21" s="0" t="s">
        <v>39</v>
      </c>
      <c r="C21" s="0">
        <f>INDEX($J$21:$AS$21, 1, MATCH($E$2, $J$3:$AS$3, 0))</f>
      </c>
      <c r="J21" s="0">
        <v>692.2109984790632</v>
      </c>
      <c r="K21" s="0">
        <v>692.2155095808608</v>
      </c>
      <c r="L21" s="0">
        <v>692.2116859256498</v>
      </c>
      <c r="M21" s="0">
        <v>692.2116859256496</v>
      </c>
      <c r="N21" s="0">
        <v>692.2111286526754</v>
      </c>
      <c r="O21" s="0">
        <v>692.2116921466949</v>
      </c>
      <c r="P21" s="0">
        <v>692.2109930353005</v>
      </c>
      <c r="Q21" s="0">
        <v>692.2109922444233</v>
      </c>
      <c r="R21" s="0">
        <v>692.2148100885285</v>
      </c>
      <c r="S21" s="0">
        <v>512.4630005203447</v>
      </c>
      <c r="T21" s="0">
        <v>512.462999664966</v>
      </c>
      <c r="U21" s="0">
        <v>512.4610814216803</v>
      </c>
      <c r="V21" s="0">
        <v>512.4612184633568</v>
      </c>
      <c r="W21" s="0">
        <v>512.4661557862171</v>
      </c>
      <c r="X21" s="0">
        <v>512.4610885270628</v>
      </c>
      <c r="Y21" s="0">
        <v>512.4661495192661</v>
      </c>
      <c r="Z21" s="0">
        <v>512.4671400795776</v>
      </c>
      <c r="AA21" s="0">
        <v>512.4661486640637</v>
      </c>
      <c r="AB21" s="0">
        <v>700.9831893574893</v>
      </c>
      <c r="AC21" s="0">
        <v>700.987724189348</v>
      </c>
      <c r="AD21" s="0">
        <v>700.987724189348</v>
      </c>
      <c r="AE21" s="0">
        <v>700.9831885900878</v>
      </c>
      <c r="AF21" s="0">
        <v>700.9831893382686</v>
      </c>
      <c r="AG21" s="0">
        <v>700.9838803598931</v>
      </c>
      <c r="AH21" s="0">
        <v>700.9831835306627</v>
      </c>
      <c r="AI21" s="0">
        <v>700.9838745511867</v>
      </c>
      <c r="AJ21" s="0">
        <v>700.9831827824814</v>
      </c>
      <c r="AK21" s="0">
        <v>821.6744039296149</v>
      </c>
      <c r="AL21" s="0">
        <v>821.6750825527319</v>
      </c>
      <c r="AM21" s="0">
        <v>821.6716033373503</v>
      </c>
      <c r="AN21" s="0">
        <v>821.6716026647427</v>
      </c>
      <c r="AO21" s="0">
        <v>821.6709166209037</v>
      </c>
      <c r="AP21" s="0">
        <v>821.6750753481159</v>
      </c>
      <c r="AQ21" s="0">
        <v>821.6744030830325</v>
      </c>
      <c r="AR21" s="0">
        <v>821.6716026647427</v>
      </c>
      <c r="AS21" s="0">
        <v>821.6709159482918</v>
      </c>
    </row>
  </sheetData>
  <dataValidations count="1">
    <dataValidation type="list" sqref="E2" xr:uid="{C8582186-600E-45AC-80D3-C5B42784A306}">
      <formula1>$J$3:$AS$3</formula1>
    </dataValidation>
  </dataValidations>
  <headerFooter/>
  <drawing r:id="rId1"/>
</worksheet>
</file>

<file path=EPPlusLicense.txt>This workbook was created with the EPPlus library, licensed to Revit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Revit User under The Polyform Noncommercial License: See https://polyformproject.org/licenses/noncommercial/1.0.0</dc:description>
  <dc:creator>Revit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