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45A5FAF2-F42B-1F4A-A774-476A84D94C94}" xr6:coauthVersionLast="47" xr6:coauthVersionMax="47" xr10:uidLastSave="{00000000-0000-0000-0000-000000000000}"/>
  <bookViews>
    <workbookView xWindow="-20" yWindow="760" windowWidth="30240" windowHeight="17460" activeTab="1" xr2:uid="{00000000-000D-0000-FFFF-FFFF00000000}"/>
  </bookViews>
  <sheets>
    <sheet name="merged_mmlu_sta" sheetId="1" r:id="rId1"/>
    <sheet name="trim_down_mmlu" sheetId="2" r:id="rId2"/>
    <sheet name="evaluation_results_bk" sheetId="3" state="hidden" r:id="rId3"/>
    <sheet name="eval_results_bk" sheetId="4" state="hidden" r:id="rId4"/>
    <sheet name="eval_resul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2" l="1"/>
  <c r="F19" i="2"/>
  <c r="B19" i="2"/>
  <c r="C19" i="2"/>
  <c r="D19" i="2"/>
  <c r="E19" i="2"/>
  <c r="D59" i="1"/>
  <c r="B59" i="1"/>
</calcChain>
</file>

<file path=xl/sharedStrings.xml><?xml version="1.0" encoding="utf-8"?>
<sst xmlns="http://schemas.openxmlformats.org/spreadsheetml/2006/main" count="515" uniqueCount="105">
  <si>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</si>
  <si>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</si>
  <si>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</si>
  <si>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</si>
  <si>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</si>
  <si>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</si>
  <si>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</si>
  <si>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</si>
  <si>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</si>
  <si>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</si>
  <si>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</si>
  <si>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</si>
  <si>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</si>
  <si>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</si>
  <si>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</si>
  <si>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</si>
  <si>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</si>
  <si>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</si>
  <si>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</si>
  <si>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</si>
  <si>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</si>
  <si>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</si>
  <si>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</si>
  <si>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</si>
  <si>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</si>
  <si>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</si>
  <si>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</si>
  <si>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</si>
  <si>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</si>
  <si>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</si>
  <si>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</si>
  <si>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</si>
  <si>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</si>
  <si>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</si>
  <si>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</si>
  <si>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</si>
  <si>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</si>
  <si>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</si>
  <si>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</si>
  <si>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</si>
  <si>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</si>
  <si>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</si>
  <si>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</si>
  <si>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</si>
  <si>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</si>
  <si>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</si>
  <si>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</si>
  <si>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</si>
  <si>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</si>
  <si>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</si>
  <si>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</si>
  <si>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</si>
  <si>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</si>
  <si>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</si>
  <si>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</si>
  <si>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</si>
  <si>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</si>
  <si>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</si>
  <si>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</si>
  <si>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</si>
  <si>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</si>
  <si>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</si>
  <si>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</si>
  <si>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</si>
  <si>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</si>
  <si>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</si>
  <si>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</si>
  <si>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</si>
  <si>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</si>
  <si>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</si>
  <si>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</si>
  <si>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</si>
  <si>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</si>
  <si>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</si>
  <si>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</si>
  <si>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</si>
  <si>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</si>
  <si>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</si>
  <si>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</si>
  <si>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</si>
  <si>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</si>
  <si>
    <t>mmlu_merged_cat_num</t>
    <phoneticPr fontId="1" type="noConversion"/>
  </si>
  <si>
    <t>sum</t>
    <phoneticPr fontId="1" type="noConversion"/>
  </si>
  <si>
    <t>dataset</t>
    <phoneticPr fontId="1" type="noConversion"/>
  </si>
  <si>
    <t>model</t>
    <phoneticPr fontId="1" type="noConversion"/>
  </si>
  <si>
    <t>eval_method</t>
    <phoneticPr fontId="1" type="noConversion"/>
  </si>
  <si>
    <t>scoring_method</t>
    <phoneticPr fontId="1" type="noConversion"/>
  </si>
  <si>
    <t>mmlu</t>
    <phoneticPr fontId="1" type="noConversion"/>
  </si>
  <si>
    <t>llama_7b</t>
    <phoneticPr fontId="1" type="noConversion"/>
  </si>
  <si>
    <t>llama_13b</t>
    <phoneticPr fontId="1" type="noConversion"/>
  </si>
  <si>
    <t>gemma_7b</t>
    <phoneticPr fontId="1" type="noConversion"/>
  </si>
  <si>
    <t>Yi-6B</t>
    <phoneticPr fontId="1" type="noConversion"/>
  </si>
  <si>
    <t>fixA</t>
    <phoneticPr fontId="1" type="noConversion"/>
  </si>
  <si>
    <t>fixB</t>
    <phoneticPr fontId="1" type="noConversion"/>
  </si>
  <si>
    <t>fixC</t>
    <phoneticPr fontId="1" type="noConversion"/>
  </si>
  <si>
    <t>fixD</t>
    <phoneticPr fontId="1" type="noConversion"/>
  </si>
  <si>
    <t>ori_eval</t>
    <phoneticPr fontId="1" type="noConversion"/>
  </si>
  <si>
    <t>rare_symbol</t>
    <phoneticPr fontId="1" type="noConversion"/>
  </si>
  <si>
    <t>mmlu_pro</t>
    <phoneticPr fontId="1" type="noConversion"/>
  </si>
  <si>
    <t>symbol_scoring</t>
    <phoneticPr fontId="1" type="noConversion"/>
  </si>
  <si>
    <t>mmlu_pro_accu</t>
    <phoneticPr fontId="1" type="noConversion"/>
  </si>
  <si>
    <t>mmlu_accu</t>
    <phoneticPr fontId="1" type="noConversion"/>
  </si>
  <si>
    <t>target: 12000--13000</t>
    <phoneticPr fontId="1" type="noConversion"/>
  </si>
  <si>
    <t>hybrid_scoring</t>
    <phoneticPr fontId="1" type="noConversion"/>
  </si>
  <si>
    <t>remove_image_question_num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</si>
</sst>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  <font>
      <sz val="20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sz val="18"/>
      <color theme="1"/>
      <name val="等线"/>
      <family val="4"/>
      <charset val="134"/>
    </font>
    <font>
      <b/>
      <sz val="18"/>
      <color theme="0" tint="-0.249977111117893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3" fillId="2" borderId="0" xfId="0" applyFont="1" applyFill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2" fillId="0" borderId="4" xfId="0" applyFont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9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47"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3" customWidth="1"/>
    <col min="5" max="5" width="33.33203125" style="3" customWidth="1"/>
    <col min="6" max="6" width="37" style="1" customWidth="1"/>
    <col min="7" max="16384" width="10.83203125" style="1"/>
  </cols>
  <sheetData>
    <row r="1" spans="1:5" s="10" customFormat="1">
      <c r="A1" s="10" t="s">
        <v>73</v>
      </c>
      <c r="B1" s="10" t="s">
        <v>74</v>
      </c>
      <c r="C1" s="10" t="s">
        <v>75</v>
      </c>
      <c r="D1" s="10" t="s">
        <v>76</v>
      </c>
      <c r="E1" s="10" t="s">
        <v>77</v>
      </c>
    </row>
    <row r="2" spans="1:5">
      <c r="A2" s="1" t="s">
        <v>0</v>
      </c>
      <c r="B2" s="1">
        <v>144</v>
      </c>
      <c r="C2" s="6" t="s">
        <v>1</v>
      </c>
      <c r="D2" s="5">
        <v>454</v>
      </c>
      <c r="E2" s="5">
        <v>229</v>
      </c>
    </row>
    <row r="3" spans="1:5">
      <c r="A3" s="1" t="s">
        <v>2</v>
      </c>
      <c r="B3" s="1">
        <v>310</v>
      </c>
      <c r="C3" s="6"/>
      <c r="D3" s="5"/>
      <c r="E3" s="5"/>
    </row>
    <row r="4" spans="1:5">
      <c r="A4" s="1" t="s">
        <v>3</v>
      </c>
      <c r="B4" s="1">
        <v>100</v>
      </c>
      <c r="C4" s="8" t="s">
        <v>4</v>
      </c>
      <c r="D4" s="7">
        <v>437</v>
      </c>
      <c r="E4" s="7">
        <v>174</v>
      </c>
    </row>
    <row r="5" spans="1:5">
      <c r="A5" s="1" t="s">
        <v>5</v>
      </c>
      <c r="B5" s="1">
        <v>103</v>
      </c>
      <c r="C5" s="8"/>
      <c r="D5" s="7"/>
      <c r="E5" s="7"/>
    </row>
    <row r="6" spans="1:5">
      <c r="A6" s="1" t="s">
        <v>6</v>
      </c>
      <c r="B6" s="1">
        <v>234</v>
      </c>
      <c r="C6" s="8"/>
      <c r="D6" s="7"/>
      <c r="E6" s="7"/>
    </row>
    <row r="7" spans="1:5">
      <c r="A7" s="1" t="s">
        <v>7</v>
      </c>
      <c r="B7" s="1">
        <v>100</v>
      </c>
      <c r="C7" s="8" t="s">
        <v>8</v>
      </c>
      <c r="D7" s="7">
        <v>303</v>
      </c>
      <c r="E7" s="7">
        <v>222</v>
      </c>
    </row>
    <row r="8" spans="1:5">
      <c r="A8" s="1" t="s">
        <v>9</v>
      </c>
      <c r="B8" s="1">
        <v>203</v>
      </c>
      <c r="C8" s="8"/>
      <c r="D8" s="7"/>
      <c r="E8" s="7"/>
    </row>
    <row r="9" spans="1:5">
      <c r="A9" s="1" t="s">
        <v>10</v>
      </c>
      <c r="B9" s="1">
        <v>100</v>
      </c>
      <c r="C9" s="8" t="s">
        <v>11</v>
      </c>
      <c r="D9" s="7">
        <v>412</v>
      </c>
      <c r="E9" s="7">
        <v>285</v>
      </c>
    </row>
    <row r="10" spans="1:5">
      <c r="A10" s="1" t="s">
        <v>12</v>
      </c>
      <c r="B10" s="1">
        <v>100</v>
      </c>
      <c r="C10" s="8"/>
      <c r="D10" s="7"/>
      <c r="E10" s="7"/>
    </row>
    <row r="11" spans="1:5">
      <c r="A11" s="1" t="s">
        <v>13</v>
      </c>
      <c r="B11" s="1">
        <v>100</v>
      </c>
      <c r="C11" s="8"/>
      <c r="D11" s="7"/>
      <c r="E11" s="7"/>
    </row>
    <row r="12" spans="1:5">
      <c r="A12" s="1" t="s">
        <v>14</v>
      </c>
      <c r="B12" s="1">
        <v>112</v>
      </c>
      <c r="C12" s="8"/>
      <c r="D12" s="7"/>
      <c r="E12" s="7"/>
    </row>
    <row r="13" spans="1:5">
      <c r="A13" s="1" t="s">
        <v>15</v>
      </c>
      <c r="B13" s="1">
        <v>131</v>
      </c>
      <c r="C13" s="8" t="s">
        <v>16</v>
      </c>
      <c r="D13" s="7">
        <v>332</v>
      </c>
      <c r="E13" s="7">
        <v>121</v>
      </c>
    </row>
    <row r="14" spans="1:5">
      <c r="A14" s="1" t="s">
        <v>17</v>
      </c>
      <c r="B14" s="1">
        <v>201</v>
      </c>
      <c r="C14" s="8"/>
      <c r="D14" s="7"/>
      <c r="E14" s="7"/>
    </row>
    <row r="15" spans="1:5">
      <c r="A15" s="1" t="s">
        <v>18</v>
      </c>
      <c r="B15" s="1">
        <v>114</v>
      </c>
      <c r="C15" s="8" t="s">
        <v>19</v>
      </c>
      <c r="D15" s="7">
        <v>742</v>
      </c>
      <c r="E15" s="7">
        <v>467</v>
      </c>
    </row>
    <row r="16" spans="1:5">
      <c r="A16" s="1" t="s">
        <v>20</v>
      </c>
      <c r="B16" s="1">
        <v>390</v>
      </c>
      <c r="C16" s="8"/>
      <c r="D16" s="7"/>
      <c r="E16" s="7"/>
    </row>
    <row r="17" spans="1:5">
      <c r="A17" s="1" t="s">
        <v>21</v>
      </c>
      <c r="B17" s="1">
        <v>238</v>
      </c>
      <c r="C17" s="8"/>
      <c r="D17" s="7"/>
      <c r="E17" s="7"/>
    </row>
    <row r="18" spans="1:5">
      <c r="A18" s="1" t="s">
        <v>22</v>
      </c>
      <c r="B18" s="1">
        <v>145</v>
      </c>
      <c r="C18" s="1" t="s">
        <v>23</v>
      </c>
      <c r="D18" s="3">
        <v>145</v>
      </c>
      <c r="E18" s="3">
        <v>90</v>
      </c>
    </row>
    <row r="19" spans="1:5">
      <c r="A19" s="1" t="s">
        <v>24</v>
      </c>
      <c r="B19" s="1">
        <v>198</v>
      </c>
      <c r="C19" s="1" t="s">
        <v>25</v>
      </c>
      <c r="D19" s="3">
        <v>198</v>
      </c>
      <c r="E19" s="3">
        <v>79</v>
      </c>
    </row>
    <row r="20" spans="1:5">
      <c r="A20" s="1" t="s">
        <v>26</v>
      </c>
      <c r="B20" s="1">
        <v>135</v>
      </c>
      <c r="C20" s="8" t="s">
        <v>27</v>
      </c>
      <c r="D20" s="7">
        <v>1562</v>
      </c>
      <c r="E20" s="7">
        <v>881</v>
      </c>
    </row>
    <row r="21" spans="1:5">
      <c r="A21" s="1" t="s">
        <v>28</v>
      </c>
      <c r="B21" s="1">
        <v>187</v>
      </c>
      <c r="C21" s="8"/>
      <c r="D21" s="7"/>
      <c r="E21" s="7"/>
    </row>
    <row r="22" spans="1:5">
      <c r="A22" s="1" t="s">
        <v>29</v>
      </c>
      <c r="B22" s="1">
        <v>173</v>
      </c>
      <c r="C22" s="8"/>
      <c r="D22" s="7"/>
      <c r="E22" s="7"/>
    </row>
    <row r="23" spans="1:5">
      <c r="A23" s="1" t="s">
        <v>30</v>
      </c>
      <c r="B23" s="1">
        <v>223</v>
      </c>
      <c r="C23" s="8"/>
      <c r="D23" s="7"/>
      <c r="E23" s="7"/>
    </row>
    <row r="24" spans="1:5">
      <c r="A24" s="1" t="s">
        <v>31</v>
      </c>
      <c r="B24" s="1">
        <v>100</v>
      </c>
      <c r="C24" s="8"/>
      <c r="D24" s="7"/>
      <c r="E24" s="7"/>
    </row>
    <row r="25" spans="1:5">
      <c r="A25" s="1" t="s">
        <v>32</v>
      </c>
      <c r="B25" s="1">
        <v>306</v>
      </c>
      <c r="C25" s="8"/>
      <c r="D25" s="7"/>
      <c r="E25" s="7"/>
    </row>
    <row r="26" spans="1:5">
      <c r="A26" s="1" t="s">
        <v>33</v>
      </c>
      <c r="B26" s="1">
        <v>272</v>
      </c>
      <c r="C26" s="8"/>
      <c r="D26" s="7"/>
      <c r="E26" s="7"/>
    </row>
    <row r="27" spans="1:5">
      <c r="A27" s="1" t="s">
        <v>34</v>
      </c>
      <c r="B27" s="1">
        <v>166</v>
      </c>
      <c r="C27" s="8"/>
      <c r="D27" s="7"/>
      <c r="E27" s="7"/>
    </row>
    <row r="28" spans="1:5">
      <c r="A28" s="1" t="s">
        <v>35</v>
      </c>
      <c r="B28" s="1">
        <v>165</v>
      </c>
      <c r="C28" s="8" t="s">
        <v>36</v>
      </c>
      <c r="D28" s="7">
        <v>930</v>
      </c>
      <c r="E28" s="7">
        <v>404</v>
      </c>
    </row>
    <row r="29" spans="1:5">
      <c r="A29" s="1" t="s">
        <v>37</v>
      </c>
      <c r="B29" s="1">
        <v>204</v>
      </c>
      <c r="C29" s="8"/>
      <c r="D29" s="7"/>
      <c r="E29" s="7"/>
    </row>
    <row r="30" spans="1:5">
      <c r="A30" s="1" t="s">
        <v>38</v>
      </c>
      <c r="B30" s="1">
        <v>237</v>
      </c>
      <c r="C30" s="8"/>
      <c r="D30" s="7"/>
      <c r="E30" s="7"/>
    </row>
    <row r="31" spans="1:5">
      <c r="A31" s="1" t="s">
        <v>39</v>
      </c>
      <c r="B31" s="1">
        <v>324</v>
      </c>
      <c r="C31" s="8"/>
      <c r="D31" s="7"/>
      <c r="E31" s="7"/>
    </row>
    <row r="32" spans="1:5">
      <c r="A32" s="1" t="s">
        <v>40</v>
      </c>
      <c r="B32" s="1">
        <v>121</v>
      </c>
      <c r="C32" s="8" t="s">
        <v>41</v>
      </c>
      <c r="D32" s="7">
        <v>1763</v>
      </c>
      <c r="E32" s="7">
        <v>1140</v>
      </c>
    </row>
    <row r="33" spans="1:5">
      <c r="A33" s="1" t="s">
        <v>42</v>
      </c>
      <c r="B33" s="1">
        <v>108</v>
      </c>
      <c r="C33" s="8"/>
      <c r="D33" s="7"/>
      <c r="E33" s="7"/>
    </row>
    <row r="34" spans="1:5">
      <c r="A34" s="1" t="s">
        <v>43</v>
      </c>
      <c r="B34" s="1">
        <v>1534</v>
      </c>
      <c r="C34" s="8"/>
      <c r="D34" s="7"/>
      <c r="E34" s="7"/>
    </row>
    <row r="35" spans="1:5">
      <c r="A35" s="1" t="s">
        <v>44</v>
      </c>
      <c r="B35" s="1">
        <v>100</v>
      </c>
      <c r="C35" s="8" t="s">
        <v>45</v>
      </c>
      <c r="D35" s="7">
        <v>1063</v>
      </c>
      <c r="E35" s="7">
        <v>891</v>
      </c>
    </row>
    <row r="36" spans="1:5">
      <c r="A36" s="1" t="s">
        <v>46</v>
      </c>
      <c r="B36" s="1">
        <v>100</v>
      </c>
      <c r="C36" s="8"/>
      <c r="D36" s="7"/>
      <c r="E36" s="7"/>
    </row>
    <row r="37" spans="1:5">
      <c r="A37" s="1" t="s">
        <v>47</v>
      </c>
      <c r="B37" s="1">
        <v>377</v>
      </c>
      <c r="C37" s="8"/>
      <c r="D37" s="7"/>
      <c r="E37" s="7"/>
    </row>
    <row r="38" spans="1:5">
      <c r="A38" s="1" t="s">
        <v>48</v>
      </c>
      <c r="B38" s="1">
        <v>270</v>
      </c>
      <c r="C38" s="8"/>
      <c r="D38" s="7"/>
      <c r="E38" s="7"/>
    </row>
    <row r="39" spans="1:5">
      <c r="A39" s="1" t="s">
        <v>49</v>
      </c>
      <c r="B39" s="1">
        <v>216</v>
      </c>
      <c r="C39" s="8"/>
      <c r="D39" s="7"/>
      <c r="E39" s="7"/>
    </row>
    <row r="40" spans="1:5">
      <c r="A40" s="1" t="s">
        <v>50</v>
      </c>
      <c r="B40" s="1">
        <v>100</v>
      </c>
      <c r="C40" s="8" t="s">
        <v>51</v>
      </c>
      <c r="D40" s="7">
        <v>1165</v>
      </c>
      <c r="E40" s="7">
        <v>569</v>
      </c>
    </row>
    <row r="41" spans="1:5">
      <c r="A41" s="1" t="s">
        <v>52</v>
      </c>
      <c r="B41" s="1">
        <v>783</v>
      </c>
      <c r="C41" s="8"/>
      <c r="D41" s="7"/>
      <c r="E41" s="7"/>
    </row>
    <row r="42" spans="1:5">
      <c r="A42" s="1" t="s">
        <v>53</v>
      </c>
      <c r="B42" s="1">
        <v>282</v>
      </c>
      <c r="C42" s="8"/>
      <c r="D42" s="7"/>
      <c r="E42" s="7"/>
    </row>
    <row r="43" spans="1:5">
      <c r="A43" s="1" t="s">
        <v>54</v>
      </c>
      <c r="B43" s="1">
        <v>126</v>
      </c>
      <c r="C43" s="8" t="s">
        <v>55</v>
      </c>
      <c r="D43" s="7">
        <v>2012</v>
      </c>
      <c r="E43" s="7">
        <v>1248</v>
      </c>
    </row>
    <row r="44" spans="1:5">
      <c r="A44" s="1" t="s">
        <v>56</v>
      </c>
      <c r="B44" s="1">
        <v>163</v>
      </c>
      <c r="C44" s="8"/>
      <c r="D44" s="7"/>
      <c r="E44" s="7"/>
    </row>
    <row r="45" spans="1:5">
      <c r="A45" s="1" t="s">
        <v>57</v>
      </c>
      <c r="B45" s="1">
        <v>346</v>
      </c>
      <c r="C45" s="8"/>
      <c r="D45" s="7"/>
      <c r="E45" s="7"/>
    </row>
    <row r="46" spans="1:5">
      <c r="A46" s="1" t="s">
        <v>58</v>
      </c>
      <c r="B46" s="1">
        <v>895</v>
      </c>
      <c r="C46" s="8"/>
      <c r="D46" s="7"/>
      <c r="E46" s="7"/>
    </row>
    <row r="47" spans="1:5">
      <c r="A47" s="1" t="s">
        <v>55</v>
      </c>
      <c r="B47" s="1">
        <v>311</v>
      </c>
      <c r="C47" s="8"/>
      <c r="D47" s="7"/>
      <c r="E47" s="7"/>
    </row>
    <row r="48" spans="1:5">
      <c r="A48" s="1" t="s">
        <v>59</v>
      </c>
      <c r="B48" s="1">
        <v>171</v>
      </c>
      <c r="C48" s="8"/>
      <c r="D48" s="7"/>
      <c r="E48" s="7"/>
    </row>
    <row r="49" spans="1:5">
      <c r="A49" s="1" t="s">
        <v>60</v>
      </c>
      <c r="B49" s="1">
        <v>152</v>
      </c>
      <c r="C49" s="8" t="s">
        <v>61</v>
      </c>
      <c r="D49" s="7">
        <v>629</v>
      </c>
      <c r="E49" s="7">
        <v>460</v>
      </c>
    </row>
    <row r="50" spans="1:5">
      <c r="A50" s="1" t="s">
        <v>62</v>
      </c>
      <c r="B50" s="1">
        <v>91</v>
      </c>
      <c r="C50" s="8"/>
      <c r="D50" s="7"/>
      <c r="E50" s="7"/>
    </row>
    <row r="51" spans="1:5">
      <c r="A51" s="1" t="s">
        <v>63</v>
      </c>
      <c r="B51" s="1">
        <v>235</v>
      </c>
      <c r="C51" s="8"/>
      <c r="D51" s="7"/>
      <c r="E51" s="7"/>
    </row>
    <row r="52" spans="1:5">
      <c r="A52" s="1" t="s">
        <v>64</v>
      </c>
      <c r="B52" s="1">
        <v>151</v>
      </c>
      <c r="C52" s="8"/>
      <c r="D52" s="7"/>
      <c r="E52" s="7"/>
    </row>
    <row r="53" spans="1:5">
      <c r="A53" s="1" t="s">
        <v>65</v>
      </c>
      <c r="B53" s="1">
        <v>193</v>
      </c>
      <c r="C53" s="8" t="s">
        <v>66</v>
      </c>
      <c r="D53" s="7">
        <v>645</v>
      </c>
      <c r="E53" s="7">
        <v>270</v>
      </c>
    </row>
    <row r="54" spans="1:5">
      <c r="A54" s="1" t="s">
        <v>67</v>
      </c>
      <c r="B54" s="1">
        <v>108</v>
      </c>
      <c r="C54" s="8"/>
      <c r="D54" s="7"/>
      <c r="E54" s="7"/>
    </row>
    <row r="55" spans="1:5">
      <c r="A55" s="1" t="s">
        <v>68</v>
      </c>
      <c r="B55" s="1">
        <v>245</v>
      </c>
      <c r="C55" s="8"/>
      <c r="D55" s="7"/>
      <c r="E55" s="7"/>
    </row>
    <row r="56" spans="1:5">
      <c r="A56" s="1" t="s">
        <v>69</v>
      </c>
      <c r="B56" s="1">
        <v>99</v>
      </c>
      <c r="C56" s="8"/>
      <c r="D56" s="7"/>
      <c r="E56" s="7"/>
    </row>
    <row r="57" spans="1:5">
      <c r="A57" s="1" t="s">
        <v>70</v>
      </c>
      <c r="B57" s="1">
        <v>534</v>
      </c>
      <c r="C57" s="8" t="s">
        <v>71</v>
      </c>
      <c r="D57" s="7">
        <v>1145</v>
      </c>
      <c r="E57" s="7">
        <v>521</v>
      </c>
    </row>
    <row r="58" spans="1:5">
      <c r="A58" s="1" t="s">
        <v>72</v>
      </c>
      <c r="B58" s="1">
        <v>611</v>
      </c>
      <c r="C58" s="8"/>
      <c r="D58" s="7"/>
      <c r="E58" s="7"/>
    </row>
    <row r="59" spans="1:5">
      <c r="B59" s="1">
        <f>SUM(B2:B58)</f>
        <v>13937</v>
      </c>
      <c r="D59" s="3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DH45"/>
  <sheetViews>
    <sheetView tabSelected="1" workbookViewId="0">
      <selection activeCell="F22" sqref="F22"/>
    </sheetView>
  </sheetViews>
  <sheetFormatPr baseColWidth="10" defaultRowHeight="16"/>
  <cols>
    <col min="1" max="1" width="27.1640625" customWidth="1"/>
    <col min="2" max="2" width="21.5" customWidth="1"/>
    <col min="3" max="3" width="24" customWidth="1"/>
    <col min="4" max="4" width="34.5" customWidth="1"/>
    <col min="5" max="5" width="35.83203125" customWidth="1"/>
    <col min="6" max="6" width="29.5" customWidth="1"/>
    <col min="7" max="7" width="48.1640625" customWidth="1"/>
  </cols>
  <sheetData>
    <row r="1" spans="1:112" s="57" customFormat="1" ht="43" customHeight="1">
      <c r="A1" s="56" t="s">
        <v>75</v>
      </c>
      <c r="B1" s="56" t="s">
        <v>81</v>
      </c>
      <c r="C1" s="56" t="s">
        <v>77</v>
      </c>
      <c r="D1" s="56" t="s">
        <v>78</v>
      </c>
      <c r="E1" s="56" t="s">
        <v>79</v>
      </c>
      <c r="F1" s="56" t="s">
        <v>80</v>
      </c>
      <c r="G1" s="56" t="s">
        <v>104</v>
      </c>
    </row>
    <row r="2" spans="1:112" s="15" customFormat="1" ht="24" customHeight="1">
      <c r="A2" s="19" t="s">
        <v>1</v>
      </c>
      <c r="B2" s="19">
        <v>454</v>
      </c>
      <c r="C2" s="19">
        <v>229</v>
      </c>
      <c r="D2" s="19">
        <v>229</v>
      </c>
      <c r="E2" s="19">
        <v>229</v>
      </c>
      <c r="F2" s="23">
        <v>1185</v>
      </c>
      <c r="G2" s="16">
        <v>832</v>
      </c>
    </row>
    <row r="3" spans="1:112" ht="24" customHeight="1">
      <c r="A3" s="11" t="s">
        <v>4</v>
      </c>
      <c r="B3" s="11">
        <v>437</v>
      </c>
      <c r="C3" s="11">
        <v>174</v>
      </c>
      <c r="D3" s="14">
        <v>248</v>
      </c>
      <c r="E3" s="11">
        <v>248</v>
      </c>
      <c r="F3" s="13">
        <v>1010</v>
      </c>
      <c r="G3" s="16">
        <v>966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</row>
    <row r="4" spans="1:112" s="15" customFormat="1" ht="24" customHeight="1">
      <c r="A4" s="16" t="s">
        <v>8</v>
      </c>
      <c r="B4" s="16">
        <v>303</v>
      </c>
      <c r="C4" s="16">
        <v>222</v>
      </c>
      <c r="D4" s="16">
        <v>222</v>
      </c>
      <c r="E4" s="22">
        <v>449</v>
      </c>
      <c r="F4" s="23">
        <v>1849</v>
      </c>
      <c r="G4" s="16">
        <v>1445</v>
      </c>
    </row>
    <row r="5" spans="1:112" s="15" customFormat="1" ht="24" customHeight="1">
      <c r="A5" s="16" t="s">
        <v>11</v>
      </c>
      <c r="B5" s="16">
        <v>412</v>
      </c>
      <c r="C5" s="16">
        <v>285</v>
      </c>
      <c r="D5" s="14">
        <v>361</v>
      </c>
      <c r="E5" s="16">
        <v>361</v>
      </c>
      <c r="F5" s="23">
        <v>759</v>
      </c>
      <c r="G5" s="16">
        <v>659</v>
      </c>
    </row>
    <row r="6" spans="1:112" ht="24" customHeight="1">
      <c r="A6" s="11" t="s">
        <v>16</v>
      </c>
      <c r="B6" s="11">
        <v>332</v>
      </c>
      <c r="C6" s="11">
        <v>121</v>
      </c>
      <c r="D6" s="11">
        <v>121</v>
      </c>
      <c r="E6" s="11">
        <v>121</v>
      </c>
      <c r="F6" s="18">
        <v>121</v>
      </c>
      <c r="G6" s="16">
        <v>121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</row>
    <row r="7" spans="1:112" ht="24" customHeight="1">
      <c r="A7" s="11" t="s">
        <v>19</v>
      </c>
      <c r="B7" s="11">
        <v>742</v>
      </c>
      <c r="C7" s="11">
        <v>467</v>
      </c>
      <c r="D7" s="11">
        <v>467</v>
      </c>
      <c r="E7" s="11">
        <v>467</v>
      </c>
      <c r="F7" s="23">
        <v>1096</v>
      </c>
      <c r="G7" s="18">
        <v>1012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</row>
    <row r="8" spans="1:112" s="15" customFormat="1" ht="24" customHeight="1">
      <c r="A8" s="20" t="s">
        <v>23</v>
      </c>
      <c r="B8" s="21">
        <v>145</v>
      </c>
      <c r="C8" s="21">
        <v>90</v>
      </c>
      <c r="D8" s="21">
        <v>90</v>
      </c>
      <c r="E8" s="21">
        <v>90</v>
      </c>
      <c r="F8" s="23">
        <v>2024</v>
      </c>
      <c r="G8" s="18">
        <v>1331</v>
      </c>
    </row>
    <row r="9" spans="1:112" ht="24" customHeight="1">
      <c r="A9" s="1" t="s">
        <v>25</v>
      </c>
      <c r="B9" s="3">
        <v>198</v>
      </c>
      <c r="C9" s="3">
        <v>79</v>
      </c>
      <c r="D9" s="3">
        <v>79</v>
      </c>
      <c r="E9" s="3">
        <v>79</v>
      </c>
      <c r="F9" s="18">
        <v>79</v>
      </c>
      <c r="G9" s="18">
        <v>79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</row>
    <row r="10" spans="1:112" ht="24" customHeight="1">
      <c r="A10" s="11" t="s">
        <v>27</v>
      </c>
      <c r="B10" s="11">
        <v>1562</v>
      </c>
      <c r="C10" s="11">
        <v>881</v>
      </c>
      <c r="D10" s="11">
        <v>881</v>
      </c>
      <c r="E10" s="11">
        <v>881</v>
      </c>
      <c r="F10" s="18">
        <v>881</v>
      </c>
      <c r="G10" s="18">
        <v>881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</row>
    <row r="11" spans="1:112" ht="24" customHeight="1">
      <c r="A11" s="11" t="s">
        <v>36</v>
      </c>
      <c r="B11" s="11">
        <v>930</v>
      </c>
      <c r="C11" s="11">
        <v>404</v>
      </c>
      <c r="D11" s="11">
        <v>404</v>
      </c>
      <c r="E11" s="11">
        <v>404</v>
      </c>
      <c r="F11" s="18">
        <v>404</v>
      </c>
      <c r="G11" s="18">
        <v>404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</row>
    <row r="12" spans="1:112" ht="24" customHeight="1">
      <c r="A12" s="11" t="s">
        <v>41</v>
      </c>
      <c r="B12" s="11">
        <v>1763</v>
      </c>
      <c r="C12" s="11">
        <v>1140</v>
      </c>
      <c r="D12" s="11">
        <v>1140</v>
      </c>
      <c r="E12" s="11">
        <v>1140</v>
      </c>
      <c r="F12" s="18">
        <v>1140</v>
      </c>
      <c r="G12" s="18">
        <v>1140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</row>
    <row r="13" spans="1:112" ht="24" customHeight="1">
      <c r="A13" s="11" t="s">
        <v>45</v>
      </c>
      <c r="B13" s="11">
        <v>1063</v>
      </c>
      <c r="C13" s="11">
        <v>891</v>
      </c>
      <c r="D13" s="14">
        <v>1238</v>
      </c>
      <c r="E13" s="22">
        <v>1402</v>
      </c>
      <c r="F13" s="23">
        <v>1397</v>
      </c>
      <c r="G13" s="18">
        <v>1397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</row>
    <row r="14" spans="1:112" ht="24" customHeight="1">
      <c r="A14" s="11" t="s">
        <v>51</v>
      </c>
      <c r="B14" s="11">
        <v>1165</v>
      </c>
      <c r="C14" s="11">
        <v>569</v>
      </c>
      <c r="D14" s="11">
        <v>569</v>
      </c>
      <c r="E14" s="11">
        <v>569</v>
      </c>
      <c r="F14" s="18">
        <v>569</v>
      </c>
      <c r="G14" s="18">
        <v>569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</row>
    <row r="15" spans="1:112" ht="24" customHeight="1">
      <c r="A15" s="11" t="s">
        <v>55</v>
      </c>
      <c r="B15" s="11">
        <v>2012</v>
      </c>
      <c r="C15" s="11">
        <v>1248</v>
      </c>
      <c r="D15" s="11">
        <v>1248</v>
      </c>
      <c r="E15" s="11">
        <v>1248</v>
      </c>
      <c r="F15" s="18">
        <v>1248</v>
      </c>
      <c r="G15" s="18">
        <v>1248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</row>
    <row r="16" spans="1:112" s="15" customFormat="1" ht="24" customHeight="1">
      <c r="A16" s="16" t="s">
        <v>61</v>
      </c>
      <c r="B16" s="16">
        <v>629</v>
      </c>
      <c r="C16" s="16">
        <v>460</v>
      </c>
      <c r="D16" s="16">
        <v>567</v>
      </c>
      <c r="E16" s="22">
        <v>753</v>
      </c>
      <c r="F16" s="23">
        <v>2098</v>
      </c>
      <c r="G16" s="18">
        <v>1476</v>
      </c>
    </row>
    <row r="17" spans="1:112" ht="24" customHeight="1">
      <c r="A17" s="11" t="s">
        <v>66</v>
      </c>
      <c r="B17" s="11">
        <v>645</v>
      </c>
      <c r="C17" s="11">
        <v>270</v>
      </c>
      <c r="D17" s="11">
        <v>270</v>
      </c>
      <c r="E17" s="11">
        <v>270</v>
      </c>
      <c r="F17" s="18">
        <v>270</v>
      </c>
      <c r="G17" s="18">
        <v>270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</row>
    <row r="18" spans="1:112" ht="24" customHeight="1">
      <c r="A18" s="11" t="s">
        <v>71</v>
      </c>
      <c r="B18" s="11">
        <v>1145</v>
      </c>
      <c r="C18" s="11">
        <v>521</v>
      </c>
      <c r="D18" s="11">
        <v>521</v>
      </c>
      <c r="E18" s="11">
        <v>521</v>
      </c>
      <c r="F18" s="23">
        <v>1012</v>
      </c>
      <c r="G18" s="18">
        <v>895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12" s="54" customFormat="1" ht="24" customHeight="1">
      <c r="A19" s="24" t="s">
        <v>82</v>
      </c>
      <c r="B19" s="54">
        <f t="shared" ref="B19:D19" si="0">SUM(B2:B18)</f>
        <v>13937</v>
      </c>
      <c r="C19" s="54">
        <f t="shared" si="0"/>
        <v>8051</v>
      </c>
      <c r="D19" s="54">
        <f t="shared" si="0"/>
        <v>8655</v>
      </c>
      <c r="E19" s="54">
        <f>SUM(E2:E18)</f>
        <v>9232</v>
      </c>
      <c r="F19" s="54">
        <f>SUM(F2:F18)</f>
        <v>17142</v>
      </c>
      <c r="G19" s="55">
        <f>SUM(G2:G18)</f>
        <v>14725</v>
      </c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24" customHeight="1">
      <c r="A20" s="11"/>
      <c r="B20" s="11"/>
      <c r="F20" s="58" t="s">
        <v>102</v>
      </c>
    </row>
    <row r="21" spans="1:112" ht="24" customHeight="1">
      <c r="A21" s="11"/>
      <c r="B21" s="11"/>
      <c r="F21" s="17"/>
    </row>
    <row r="22" spans="1:112" ht="24" customHeight="1">
      <c r="A22" s="11"/>
      <c r="B22" s="11"/>
    </row>
    <row r="23" spans="1:112" ht="24" customHeight="1">
      <c r="A23" s="11"/>
      <c r="B23" s="11"/>
    </row>
    <row r="24" spans="1:112" ht="24" customHeight="1">
      <c r="A24" s="11"/>
      <c r="B24" s="11"/>
    </row>
    <row r="25" spans="1:112" ht="24" customHeight="1">
      <c r="A25" s="11"/>
      <c r="B25" s="11"/>
    </row>
    <row r="26" spans="1:112" ht="24" customHeight="1">
      <c r="A26" s="11"/>
      <c r="B26" s="11"/>
    </row>
    <row r="27" spans="1:112" ht="24" customHeight="1">
      <c r="A27" s="11"/>
      <c r="B27" s="11"/>
    </row>
    <row r="28" spans="1:112" ht="16" customHeight="1">
      <c r="A28" s="11"/>
      <c r="B28" s="11"/>
    </row>
    <row r="29" spans="1:112" ht="16" customHeight="1">
      <c r="A29" s="11"/>
      <c r="B29" s="11"/>
    </row>
    <row r="30" spans="1:112" ht="16" customHeight="1">
      <c r="A30" s="11"/>
      <c r="B30" s="11"/>
    </row>
    <row r="31" spans="1:112" ht="16" customHeight="1">
      <c r="A31" s="11"/>
      <c r="B31" s="11"/>
    </row>
    <row r="32" spans="1:112" ht="16" customHeight="1">
      <c r="A32" s="11"/>
      <c r="B32" s="11"/>
    </row>
    <row r="33" spans="1:2" ht="16" customHeight="1">
      <c r="A33" s="11"/>
      <c r="B33" s="11"/>
    </row>
    <row r="34" spans="1:2" ht="16" customHeight="1">
      <c r="A34" s="11"/>
      <c r="B34" s="11"/>
    </row>
    <row r="35" spans="1:2" ht="16" customHeight="1">
      <c r="A35" s="11"/>
      <c r="B35" s="11"/>
    </row>
    <row r="36" spans="1:2" ht="16" customHeight="1">
      <c r="A36" s="11"/>
      <c r="B36" s="11"/>
    </row>
    <row r="37" spans="1:2" ht="16" customHeight="1">
      <c r="A37" s="11"/>
      <c r="B37" s="11"/>
    </row>
    <row r="38" spans="1:2" ht="16" customHeight="1">
      <c r="A38" s="11"/>
      <c r="B38" s="11"/>
    </row>
    <row r="39" spans="1:2" ht="16" customHeight="1">
      <c r="A39" s="11"/>
      <c r="B39" s="11"/>
    </row>
    <row r="40" spans="1:2" ht="16" customHeight="1">
      <c r="A40" s="11"/>
      <c r="B40" s="11"/>
    </row>
    <row r="41" spans="1:2" ht="16" customHeight="1">
      <c r="A41" s="11"/>
      <c r="B41" s="11"/>
    </row>
    <row r="42" spans="1:2" ht="16" customHeight="1">
      <c r="A42" s="11"/>
      <c r="B42" s="11"/>
    </row>
    <row r="43" spans="1:2" ht="16" customHeight="1">
      <c r="A43" s="11"/>
      <c r="B43" s="11"/>
    </row>
    <row r="44" spans="1:2" ht="16" customHeight="1">
      <c r="A44" s="11"/>
      <c r="B44" s="11"/>
    </row>
    <row r="45" spans="1:2" ht="16" customHeight="1">
      <c r="A45" s="11"/>
      <c r="B45" s="11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069E8-FB7A-BB48-845B-E3B090673AB2}">
  <dimension ref="A1:F50"/>
  <sheetViews>
    <sheetView zoomScaleNormal="100" workbookViewId="0">
      <selection activeCell="H14" sqref="H14"/>
    </sheetView>
  </sheetViews>
  <sheetFormatPr baseColWidth="10" defaultRowHeight="23"/>
  <cols>
    <col min="1" max="57" width="26.83203125" style="1" customWidth="1"/>
    <col min="58" max="66" width="20.83203125" style="1" customWidth="1"/>
    <col min="67" max="16384" width="10.83203125" style="1"/>
  </cols>
  <sheetData>
    <row r="1" spans="1:6" s="9" customFormat="1" ht="26" customHeight="1">
      <c r="A1" s="26" t="s">
        <v>86</v>
      </c>
      <c r="B1" s="26" t="s">
        <v>84</v>
      </c>
      <c r="C1" s="26" t="s">
        <v>83</v>
      </c>
      <c r="D1" s="26" t="s">
        <v>85</v>
      </c>
      <c r="E1" s="9" t="s">
        <v>101</v>
      </c>
      <c r="F1" s="9" t="s">
        <v>100</v>
      </c>
    </row>
    <row r="2" spans="1:6" ht="26" customHeight="1">
      <c r="A2" s="12" t="s">
        <v>99</v>
      </c>
      <c r="B2" s="12" t="s">
        <v>90</v>
      </c>
      <c r="C2" s="12" t="s">
        <v>87</v>
      </c>
      <c r="D2" s="4" t="s">
        <v>92</v>
      </c>
      <c r="E2" s="2">
        <v>0.65339999999999998</v>
      </c>
    </row>
    <row r="3" spans="1:6" ht="26" customHeight="1">
      <c r="A3" s="12" t="s">
        <v>99</v>
      </c>
      <c r="B3" s="12" t="s">
        <v>90</v>
      </c>
      <c r="C3" s="12" t="s">
        <v>87</v>
      </c>
      <c r="D3" s="4" t="s">
        <v>93</v>
      </c>
      <c r="E3" s="2">
        <v>0.3755</v>
      </c>
    </row>
    <row r="4" spans="1:6" ht="26" customHeight="1">
      <c r="A4" s="12" t="s">
        <v>99</v>
      </c>
      <c r="B4" s="12" t="s">
        <v>90</v>
      </c>
      <c r="C4" s="12" t="s">
        <v>87</v>
      </c>
      <c r="D4" s="4" t="s">
        <v>94</v>
      </c>
      <c r="E4" s="2">
        <v>0.2697</v>
      </c>
    </row>
    <row r="5" spans="1:6" ht="26" customHeight="1">
      <c r="A5" s="12" t="s">
        <v>99</v>
      </c>
      <c r="B5" s="12" t="s">
        <v>90</v>
      </c>
      <c r="C5" s="12" t="s">
        <v>87</v>
      </c>
      <c r="D5" s="4" t="s">
        <v>95</v>
      </c>
      <c r="E5" s="2">
        <v>0.45550000000000002</v>
      </c>
    </row>
    <row r="6" spans="1:6" ht="26" customHeight="1">
      <c r="A6" s="12" t="s">
        <v>99</v>
      </c>
      <c r="B6" s="12" t="s">
        <v>90</v>
      </c>
      <c r="C6" s="12" t="s">
        <v>87</v>
      </c>
      <c r="D6" s="4" t="s">
        <v>96</v>
      </c>
      <c r="E6" s="2">
        <v>0.44259999999999999</v>
      </c>
    </row>
    <row r="7" spans="1:6" ht="26" customHeight="1">
      <c r="A7" s="12" t="s">
        <v>99</v>
      </c>
      <c r="B7" s="12" t="s">
        <v>90</v>
      </c>
      <c r="C7" s="12" t="s">
        <v>87</v>
      </c>
      <c r="D7" s="4" t="s">
        <v>97</v>
      </c>
      <c r="E7" s="2">
        <v>0.46389999999999998</v>
      </c>
    </row>
    <row r="8" spans="1:6" ht="26" customHeight="1">
      <c r="A8" s="12" t="s">
        <v>99</v>
      </c>
      <c r="B8" s="12" t="s">
        <v>90</v>
      </c>
      <c r="C8" s="12" t="s">
        <v>98</v>
      </c>
      <c r="D8" s="4" t="s">
        <v>92</v>
      </c>
      <c r="E8" s="2">
        <v>0.53390000000000004</v>
      </c>
    </row>
    <row r="9" spans="1:6" ht="26" customHeight="1">
      <c r="A9" s="12" t="s">
        <v>99</v>
      </c>
      <c r="B9" s="12" t="s">
        <v>90</v>
      </c>
      <c r="C9" s="12" t="s">
        <v>98</v>
      </c>
      <c r="D9" s="4" t="s">
        <v>93</v>
      </c>
      <c r="E9" s="2">
        <v>0.27210000000000001</v>
      </c>
    </row>
    <row r="10" spans="1:6" ht="26" customHeight="1">
      <c r="A10" s="12" t="s">
        <v>99</v>
      </c>
      <c r="B10" s="12" t="s">
        <v>90</v>
      </c>
      <c r="C10" s="12" t="s">
        <v>98</v>
      </c>
      <c r="D10" s="4" t="s">
        <v>94</v>
      </c>
      <c r="E10" s="2">
        <v>0.22520000000000001</v>
      </c>
    </row>
    <row r="11" spans="1:6" ht="26" customHeight="1">
      <c r="A11" s="12" t="s">
        <v>99</v>
      </c>
      <c r="B11" s="12" t="s">
        <v>90</v>
      </c>
      <c r="C11" s="12" t="s">
        <v>98</v>
      </c>
      <c r="D11" s="4" t="s">
        <v>95</v>
      </c>
      <c r="E11" s="2">
        <v>0.53400000000000003</v>
      </c>
    </row>
    <row r="12" spans="1:6" ht="26" customHeight="1">
      <c r="A12" s="12" t="s">
        <v>99</v>
      </c>
      <c r="B12" s="12" t="s">
        <v>90</v>
      </c>
      <c r="C12" s="12" t="s">
        <v>98</v>
      </c>
      <c r="D12" s="4" t="s">
        <v>96</v>
      </c>
      <c r="E12" s="2">
        <v>0.38119999999999998</v>
      </c>
    </row>
    <row r="13" spans="1:6" ht="26" customHeight="1">
      <c r="A13" s="12" t="s">
        <v>99</v>
      </c>
      <c r="B13" s="12" t="s">
        <v>90</v>
      </c>
      <c r="C13" s="12" t="s">
        <v>98</v>
      </c>
      <c r="D13" s="4" t="s">
        <v>97</v>
      </c>
      <c r="E13" s="2">
        <v>0.41849999999999998</v>
      </c>
    </row>
    <row r="14" spans="1:6" ht="26" customHeight="1">
      <c r="A14" s="12" t="s">
        <v>99</v>
      </c>
      <c r="B14" s="12" t="s">
        <v>88</v>
      </c>
      <c r="C14" s="12" t="s">
        <v>87</v>
      </c>
      <c r="D14" s="4" t="s">
        <v>92</v>
      </c>
      <c r="E14" s="2">
        <v>0.65149999999999997</v>
      </c>
    </row>
    <row r="15" spans="1:6" ht="26" customHeight="1">
      <c r="A15" s="12" t="s">
        <v>99</v>
      </c>
      <c r="B15" s="12" t="s">
        <v>88</v>
      </c>
      <c r="C15" s="12" t="s">
        <v>87</v>
      </c>
      <c r="D15" s="4" t="s">
        <v>93</v>
      </c>
      <c r="E15" s="2">
        <v>0.25740000000000002</v>
      </c>
    </row>
    <row r="16" spans="1:6" ht="26" customHeight="1">
      <c r="A16" s="12" t="s">
        <v>99</v>
      </c>
      <c r="B16" s="12" t="s">
        <v>88</v>
      </c>
      <c r="C16" s="12" t="s">
        <v>87</v>
      </c>
      <c r="D16" s="4" t="s">
        <v>94</v>
      </c>
      <c r="E16" s="2">
        <v>0.30130000000000001</v>
      </c>
    </row>
    <row r="17" spans="1:5" ht="26" customHeight="1">
      <c r="A17" s="12" t="s">
        <v>99</v>
      </c>
      <c r="B17" s="12" t="s">
        <v>88</v>
      </c>
      <c r="C17" s="12" t="s">
        <v>87</v>
      </c>
      <c r="D17" s="4" t="s">
        <v>95</v>
      </c>
      <c r="E17" s="2">
        <v>0.1522</v>
      </c>
    </row>
    <row r="18" spans="1:5" ht="26" customHeight="1">
      <c r="A18" s="12" t="s">
        <v>99</v>
      </c>
      <c r="B18" s="12" t="s">
        <v>88</v>
      </c>
      <c r="C18" s="12" t="s">
        <v>87</v>
      </c>
      <c r="D18" s="4" t="s">
        <v>96</v>
      </c>
      <c r="E18" s="2">
        <v>0.32900000000000001</v>
      </c>
    </row>
    <row r="19" spans="1:5" ht="26" customHeight="1">
      <c r="A19" s="12" t="s">
        <v>99</v>
      </c>
      <c r="B19" s="12" t="s">
        <v>88</v>
      </c>
      <c r="C19" s="12" t="s">
        <v>87</v>
      </c>
      <c r="D19" s="4" t="s">
        <v>97</v>
      </c>
      <c r="E19" s="2">
        <v>0.32540000000000002</v>
      </c>
    </row>
    <row r="20" spans="1:5" ht="26" customHeight="1">
      <c r="A20" s="12" t="s">
        <v>99</v>
      </c>
      <c r="B20" s="12" t="s">
        <v>88</v>
      </c>
      <c r="C20" s="12" t="s">
        <v>98</v>
      </c>
      <c r="D20" s="4" t="s">
        <v>92</v>
      </c>
      <c r="E20" s="2">
        <v>0.66900000000000004</v>
      </c>
    </row>
    <row r="21" spans="1:5" ht="26" customHeight="1">
      <c r="A21" s="12" t="s">
        <v>99</v>
      </c>
      <c r="B21" s="12" t="s">
        <v>88</v>
      </c>
      <c r="C21" s="12" t="s">
        <v>98</v>
      </c>
      <c r="D21" s="4" t="s">
        <v>93</v>
      </c>
      <c r="E21" s="2">
        <v>0.22570000000000001</v>
      </c>
    </row>
    <row r="22" spans="1:5" ht="26" customHeight="1">
      <c r="A22" s="12" t="s">
        <v>99</v>
      </c>
      <c r="B22" s="12" t="s">
        <v>88</v>
      </c>
      <c r="C22" s="12" t="s">
        <v>98</v>
      </c>
      <c r="D22" s="4" t="s">
        <v>94</v>
      </c>
      <c r="E22" s="2">
        <v>0.2626</v>
      </c>
    </row>
    <row r="23" spans="1:5" ht="26" customHeight="1">
      <c r="A23" s="12" t="s">
        <v>99</v>
      </c>
      <c r="B23" s="12" t="s">
        <v>88</v>
      </c>
      <c r="C23" s="12" t="s">
        <v>98</v>
      </c>
      <c r="D23" s="4" t="s">
        <v>95</v>
      </c>
      <c r="E23" s="2">
        <v>0.11700000000000001</v>
      </c>
    </row>
    <row r="24" spans="1:5" ht="26" customHeight="1">
      <c r="A24" s="12" t="s">
        <v>99</v>
      </c>
      <c r="B24" s="12" t="s">
        <v>88</v>
      </c>
      <c r="C24" s="12" t="s">
        <v>98</v>
      </c>
      <c r="D24" s="4" t="s">
        <v>96</v>
      </c>
      <c r="E24" s="2">
        <v>0.30990000000000001</v>
      </c>
    </row>
    <row r="25" spans="1:5" ht="26" customHeight="1">
      <c r="A25" s="12" t="s">
        <v>99</v>
      </c>
      <c r="B25" s="12" t="s">
        <v>88</v>
      </c>
      <c r="C25" s="12" t="s">
        <v>98</v>
      </c>
      <c r="D25" s="4" t="s">
        <v>97</v>
      </c>
      <c r="E25" s="2">
        <v>0.31230000000000002</v>
      </c>
    </row>
    <row r="26" spans="1:5" ht="26" customHeight="1">
      <c r="A26" s="12" t="s">
        <v>99</v>
      </c>
      <c r="B26" s="12" t="s">
        <v>89</v>
      </c>
      <c r="C26" s="12" t="s">
        <v>87</v>
      </c>
      <c r="D26" s="4" t="s">
        <v>92</v>
      </c>
      <c r="E26" s="2">
        <v>0.51439999999999997</v>
      </c>
    </row>
    <row r="27" spans="1:5" ht="26" customHeight="1">
      <c r="A27" s="12" t="s">
        <v>99</v>
      </c>
      <c r="B27" s="12" t="s">
        <v>89</v>
      </c>
      <c r="C27" s="12" t="s">
        <v>87</v>
      </c>
      <c r="D27" s="4" t="s">
        <v>93</v>
      </c>
      <c r="E27" s="2">
        <v>0.47570000000000001</v>
      </c>
    </row>
    <row r="28" spans="1:5" ht="26" customHeight="1">
      <c r="A28" s="12" t="s">
        <v>99</v>
      </c>
      <c r="B28" s="12" t="s">
        <v>89</v>
      </c>
      <c r="C28" s="12" t="s">
        <v>87</v>
      </c>
      <c r="D28" s="4" t="s">
        <v>94</v>
      </c>
      <c r="E28" s="2">
        <v>0.45710000000000001</v>
      </c>
    </row>
    <row r="29" spans="1:5" ht="26" customHeight="1">
      <c r="A29" s="12" t="s">
        <v>99</v>
      </c>
      <c r="B29" s="12" t="s">
        <v>89</v>
      </c>
      <c r="C29" s="12" t="s">
        <v>87</v>
      </c>
      <c r="D29" s="4" t="s">
        <v>95</v>
      </c>
      <c r="E29" s="2">
        <v>0.35139999999999999</v>
      </c>
    </row>
    <row r="30" spans="1:5" ht="26" customHeight="1">
      <c r="A30" s="12" t="s">
        <v>99</v>
      </c>
      <c r="B30" s="12" t="s">
        <v>89</v>
      </c>
      <c r="C30" s="12" t="s">
        <v>87</v>
      </c>
      <c r="D30" s="4" t="s">
        <v>96</v>
      </c>
      <c r="E30" s="2">
        <v>0.45600000000000002</v>
      </c>
    </row>
    <row r="31" spans="1:5" ht="26" customHeight="1">
      <c r="A31" s="12" t="s">
        <v>99</v>
      </c>
      <c r="B31" s="12" t="s">
        <v>89</v>
      </c>
      <c r="C31" s="12" t="s">
        <v>87</v>
      </c>
      <c r="D31" s="4" t="s">
        <v>97</v>
      </c>
      <c r="E31" s="2">
        <v>0.40629999999999999</v>
      </c>
    </row>
    <row r="32" spans="1:5" ht="26" customHeight="1">
      <c r="A32" s="12" t="s">
        <v>99</v>
      </c>
      <c r="B32" s="12" t="s">
        <v>89</v>
      </c>
      <c r="C32" s="12" t="s">
        <v>98</v>
      </c>
      <c r="D32" s="4" t="s">
        <v>92</v>
      </c>
      <c r="E32" s="2">
        <v>0.46489999999999998</v>
      </c>
    </row>
    <row r="33" spans="1:5" ht="26" customHeight="1">
      <c r="A33" s="12" t="s">
        <v>99</v>
      </c>
      <c r="B33" s="12" t="s">
        <v>89</v>
      </c>
      <c r="C33" s="12" t="s">
        <v>98</v>
      </c>
      <c r="D33" s="4" t="s">
        <v>93</v>
      </c>
      <c r="E33" s="2">
        <v>0.43840000000000001</v>
      </c>
    </row>
    <row r="34" spans="1:5" ht="26" customHeight="1">
      <c r="A34" s="12" t="s">
        <v>99</v>
      </c>
      <c r="B34" s="12" t="s">
        <v>89</v>
      </c>
      <c r="C34" s="12" t="s">
        <v>98</v>
      </c>
      <c r="D34" s="4" t="s">
        <v>94</v>
      </c>
      <c r="E34" s="2">
        <v>0.4017</v>
      </c>
    </row>
    <row r="35" spans="1:5" ht="26" customHeight="1">
      <c r="A35" s="12" t="s">
        <v>99</v>
      </c>
      <c r="B35" s="12" t="s">
        <v>89</v>
      </c>
      <c r="C35" s="12" t="s">
        <v>98</v>
      </c>
      <c r="D35" s="4" t="s">
        <v>95</v>
      </c>
      <c r="E35" s="2">
        <v>0.22040000000000001</v>
      </c>
    </row>
    <row r="36" spans="1:5" ht="26" customHeight="1">
      <c r="A36" s="12" t="s">
        <v>99</v>
      </c>
      <c r="B36" s="12" t="s">
        <v>89</v>
      </c>
      <c r="C36" s="12" t="s">
        <v>98</v>
      </c>
      <c r="D36" s="4" t="s">
        <v>96</v>
      </c>
      <c r="E36" s="2">
        <v>0.372</v>
      </c>
    </row>
    <row r="37" spans="1:5" ht="26" customHeight="1">
      <c r="A37" s="12" t="s">
        <v>99</v>
      </c>
      <c r="B37" s="12" t="s">
        <v>89</v>
      </c>
      <c r="C37" s="12" t="s">
        <v>98</v>
      </c>
      <c r="D37" s="4" t="s">
        <v>97</v>
      </c>
      <c r="E37" s="2">
        <v>0.32829999999999998</v>
      </c>
    </row>
    <row r="38" spans="1:5" ht="26" customHeight="1">
      <c r="A38" s="12" t="s">
        <v>99</v>
      </c>
      <c r="B38" s="12" t="s">
        <v>91</v>
      </c>
      <c r="C38" s="12" t="s">
        <v>87</v>
      </c>
      <c r="D38" s="4" t="s">
        <v>92</v>
      </c>
      <c r="E38" s="2">
        <v>0.50800000000000001</v>
      </c>
    </row>
    <row r="39" spans="1:5" ht="26" customHeight="1">
      <c r="A39" s="12" t="s">
        <v>99</v>
      </c>
      <c r="B39" s="12" t="s">
        <v>91</v>
      </c>
      <c r="C39" s="12" t="s">
        <v>87</v>
      </c>
      <c r="D39" s="4" t="s">
        <v>93</v>
      </c>
      <c r="E39" s="2">
        <v>0.5796</v>
      </c>
    </row>
    <row r="40" spans="1:5" ht="26" customHeight="1">
      <c r="A40" s="12" t="s">
        <v>99</v>
      </c>
      <c r="B40" s="12" t="s">
        <v>91</v>
      </c>
      <c r="C40" s="12" t="s">
        <v>87</v>
      </c>
      <c r="D40" s="4" t="s">
        <v>94</v>
      </c>
      <c r="E40" s="2">
        <v>0.57179999999999997</v>
      </c>
    </row>
    <row r="41" spans="1:5" ht="26" customHeight="1">
      <c r="A41" s="12" t="s">
        <v>99</v>
      </c>
      <c r="B41" s="12" t="s">
        <v>91</v>
      </c>
      <c r="C41" s="12" t="s">
        <v>87</v>
      </c>
      <c r="D41" s="4" t="s">
        <v>95</v>
      </c>
      <c r="E41" s="2">
        <v>0.49909999999999999</v>
      </c>
    </row>
    <row r="42" spans="1:5" ht="26" customHeight="1">
      <c r="A42" s="12" t="s">
        <v>99</v>
      </c>
      <c r="B42" s="12" t="s">
        <v>91</v>
      </c>
      <c r="C42" s="12" t="s">
        <v>87</v>
      </c>
      <c r="D42" s="4" t="s">
        <v>96</v>
      </c>
      <c r="E42" s="2">
        <v>0.53779999999999994</v>
      </c>
    </row>
    <row r="43" spans="1:5" ht="26" customHeight="1">
      <c r="A43" s="12" t="s">
        <v>99</v>
      </c>
      <c r="B43" s="12" t="s">
        <v>91</v>
      </c>
      <c r="C43" s="12" t="s">
        <v>87</v>
      </c>
      <c r="D43" s="4" t="s">
        <v>97</v>
      </c>
      <c r="E43" s="2">
        <v>0.27589999999999998</v>
      </c>
    </row>
    <row r="44" spans="1:5" ht="26" customHeight="1">
      <c r="A44" s="12" t="s">
        <v>99</v>
      </c>
      <c r="B44" s="12" t="s">
        <v>91</v>
      </c>
      <c r="C44" s="12" t="s">
        <v>98</v>
      </c>
      <c r="D44" s="4" t="s">
        <v>92</v>
      </c>
      <c r="E44" s="2">
        <v>0.40600000000000003</v>
      </c>
    </row>
    <row r="45" spans="1:5" ht="26" customHeight="1">
      <c r="A45" s="12" t="s">
        <v>99</v>
      </c>
      <c r="B45" s="12" t="s">
        <v>91</v>
      </c>
      <c r="C45" s="12" t="s">
        <v>98</v>
      </c>
      <c r="D45" s="4" t="s">
        <v>93</v>
      </c>
      <c r="E45" s="2">
        <v>0.42399999999999999</v>
      </c>
    </row>
    <row r="46" spans="1:5" ht="26" customHeight="1">
      <c r="A46" s="12" t="s">
        <v>99</v>
      </c>
      <c r="B46" s="12" t="s">
        <v>91</v>
      </c>
      <c r="C46" s="12" t="s">
        <v>98</v>
      </c>
      <c r="D46" s="4" t="s">
        <v>94</v>
      </c>
      <c r="E46" s="2">
        <v>0.56499999999999995</v>
      </c>
    </row>
    <row r="47" spans="1:5" ht="26" customHeight="1">
      <c r="A47" s="12" t="s">
        <v>99</v>
      </c>
      <c r="B47" s="12" t="s">
        <v>91</v>
      </c>
      <c r="C47" s="12" t="s">
        <v>98</v>
      </c>
      <c r="D47" s="4" t="s">
        <v>95</v>
      </c>
      <c r="E47" s="2">
        <v>0.44679999999999997</v>
      </c>
    </row>
    <row r="48" spans="1:5" ht="26" customHeight="1">
      <c r="A48" s="12" t="s">
        <v>99</v>
      </c>
      <c r="B48" s="12" t="s">
        <v>91</v>
      </c>
      <c r="C48" s="12" t="s">
        <v>98</v>
      </c>
      <c r="D48" s="4" t="s">
        <v>96</v>
      </c>
      <c r="E48" s="2">
        <v>0.45069999999999999</v>
      </c>
    </row>
    <row r="49" spans="1:5" ht="26" customHeight="1">
      <c r="A49" s="12" t="s">
        <v>99</v>
      </c>
      <c r="B49" s="12" t="s">
        <v>91</v>
      </c>
      <c r="C49" s="12" t="s">
        <v>98</v>
      </c>
      <c r="D49" s="4" t="s">
        <v>97</v>
      </c>
      <c r="E49" s="2">
        <v>0.25659999999999999</v>
      </c>
    </row>
    <row r="50" spans="1:5" ht="26" customHeight="1"/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8B2D2-6FA5-C54D-94B2-7A03AB6370F9}">
  <dimension ref="A1:H216"/>
  <sheetViews>
    <sheetView topLeftCell="A9" zoomScale="90" zoomScaleNormal="90" workbookViewId="0">
      <selection activeCell="E7" sqref="E7"/>
    </sheetView>
  </sheetViews>
  <sheetFormatPr baseColWidth="10" defaultRowHeight="16"/>
  <cols>
    <col min="1" max="73" width="26.83203125" customWidth="1"/>
  </cols>
  <sheetData>
    <row r="1" spans="1:8" ht="29" customHeight="1">
      <c r="E1" s="25" t="s">
        <v>99</v>
      </c>
      <c r="F1" s="59"/>
      <c r="G1" s="25" t="s">
        <v>103</v>
      </c>
      <c r="H1" s="59"/>
    </row>
    <row r="2" spans="1:8" ht="28" customHeight="1">
      <c r="A2" s="26" t="s">
        <v>86</v>
      </c>
      <c r="B2" s="26" t="s">
        <v>84</v>
      </c>
      <c r="C2" s="26" t="s">
        <v>83</v>
      </c>
      <c r="D2" s="26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8" customHeight="1">
      <c r="A3" s="27" t="s">
        <v>99</v>
      </c>
      <c r="B3" s="28" t="s">
        <v>90</v>
      </c>
      <c r="C3" s="29" t="s">
        <v>87</v>
      </c>
      <c r="D3" s="30" t="s">
        <v>92</v>
      </c>
      <c r="E3" s="31">
        <v>0.65339999999999998</v>
      </c>
      <c r="F3" s="32">
        <v>0.53390000000000004</v>
      </c>
      <c r="G3" s="9">
        <v>0.4914</v>
      </c>
      <c r="H3" s="9">
        <v>0.52249999999999996</v>
      </c>
    </row>
    <row r="4" spans="1:8" ht="28" customHeight="1">
      <c r="A4" s="33" t="s">
        <v>99</v>
      </c>
      <c r="B4" s="34" t="s">
        <v>90</v>
      </c>
      <c r="C4" s="35" t="s">
        <v>87</v>
      </c>
      <c r="D4" s="36" t="s">
        <v>93</v>
      </c>
      <c r="E4" s="37">
        <v>0.3755</v>
      </c>
      <c r="F4" s="38">
        <v>0.27210000000000001</v>
      </c>
      <c r="G4" s="9">
        <v>0.47289999999999999</v>
      </c>
      <c r="H4" s="9">
        <v>0.48370000000000002</v>
      </c>
    </row>
    <row r="5" spans="1:8" ht="28" customHeight="1">
      <c r="A5" s="33" t="s">
        <v>99</v>
      </c>
      <c r="B5" s="34" t="s">
        <v>90</v>
      </c>
      <c r="C5" s="35" t="s">
        <v>87</v>
      </c>
      <c r="D5" s="36" t="s">
        <v>94</v>
      </c>
      <c r="E5" s="37">
        <v>0.2697</v>
      </c>
      <c r="F5" s="38">
        <v>0.22520000000000001</v>
      </c>
      <c r="G5" s="9">
        <v>0.47320000000000001</v>
      </c>
      <c r="H5" s="9">
        <v>0.48759999999999998</v>
      </c>
    </row>
    <row r="6" spans="1:8" ht="28" customHeight="1">
      <c r="A6" s="33" t="s">
        <v>99</v>
      </c>
      <c r="B6" s="34" t="s">
        <v>90</v>
      </c>
      <c r="C6" s="35" t="s">
        <v>87</v>
      </c>
      <c r="D6" s="36" t="s">
        <v>95</v>
      </c>
      <c r="E6" s="37">
        <v>0.45550000000000002</v>
      </c>
      <c r="F6" s="38">
        <v>0.53400000000000003</v>
      </c>
      <c r="G6" s="9">
        <v>0.47889999999999999</v>
      </c>
      <c r="H6" s="9">
        <v>0.48559999999999998</v>
      </c>
    </row>
    <row r="7" spans="1:8" ht="28" customHeight="1">
      <c r="A7" s="33" t="s">
        <v>99</v>
      </c>
      <c r="B7" s="34" t="s">
        <v>90</v>
      </c>
      <c r="C7" s="35" t="s">
        <v>87</v>
      </c>
      <c r="D7" s="36" t="s">
        <v>96</v>
      </c>
      <c r="E7" s="37">
        <v>0.44259999999999999</v>
      </c>
      <c r="F7" s="38">
        <v>0.38119999999999998</v>
      </c>
      <c r="G7" s="9">
        <v>0.48199999999999998</v>
      </c>
      <c r="H7" s="9">
        <v>0.49099999999999999</v>
      </c>
    </row>
    <row r="8" spans="1:8" ht="28" customHeight="1">
      <c r="A8" s="39" t="s">
        <v>99</v>
      </c>
      <c r="B8" s="40" t="s">
        <v>90</v>
      </c>
      <c r="C8" s="41" t="s">
        <v>87</v>
      </c>
      <c r="D8" s="42" t="s">
        <v>97</v>
      </c>
      <c r="E8" s="43">
        <v>0.46389999999999998</v>
      </c>
      <c r="F8" s="44">
        <v>0.41849999999999998</v>
      </c>
      <c r="G8" s="9"/>
      <c r="H8" s="9"/>
    </row>
    <row r="9" spans="1:8" ht="28" customHeight="1">
      <c r="A9" s="27" t="s">
        <v>99</v>
      </c>
      <c r="B9" s="45" t="s">
        <v>88</v>
      </c>
      <c r="C9" s="29" t="s">
        <v>87</v>
      </c>
      <c r="D9" s="30" t="s">
        <v>92</v>
      </c>
      <c r="E9" s="31">
        <v>0.65149999999999997</v>
      </c>
      <c r="F9" s="32">
        <v>0.66900000000000004</v>
      </c>
      <c r="G9" s="9">
        <v>0.41760000000000003</v>
      </c>
      <c r="H9" s="9">
        <v>0.4854</v>
      </c>
    </row>
    <row r="10" spans="1:8" ht="28" customHeight="1">
      <c r="A10" s="33" t="s">
        <v>99</v>
      </c>
      <c r="B10" s="46" t="s">
        <v>88</v>
      </c>
      <c r="C10" s="35" t="s">
        <v>87</v>
      </c>
      <c r="D10" s="36" t="s">
        <v>93</v>
      </c>
      <c r="E10" s="37">
        <v>0.25740000000000002</v>
      </c>
      <c r="F10" s="38">
        <v>0.22570000000000001</v>
      </c>
      <c r="G10" s="9">
        <v>0.38390000000000002</v>
      </c>
      <c r="H10" s="9">
        <v>0.43740000000000001</v>
      </c>
    </row>
    <row r="11" spans="1:8" ht="28" customHeight="1">
      <c r="A11" s="33" t="s">
        <v>99</v>
      </c>
      <c r="B11" s="46" t="s">
        <v>88</v>
      </c>
      <c r="C11" s="35" t="s">
        <v>87</v>
      </c>
      <c r="D11" s="36" t="s">
        <v>94</v>
      </c>
      <c r="E11" s="37">
        <v>0.30130000000000001</v>
      </c>
      <c r="F11" s="38">
        <v>0.2626</v>
      </c>
      <c r="G11" s="9">
        <v>0.3891</v>
      </c>
      <c r="H11" s="9">
        <v>0.4592</v>
      </c>
    </row>
    <row r="12" spans="1:8" ht="28" customHeight="1">
      <c r="A12" s="33" t="s">
        <v>99</v>
      </c>
      <c r="B12" s="46" t="s">
        <v>88</v>
      </c>
      <c r="C12" s="35" t="s">
        <v>87</v>
      </c>
      <c r="D12" s="36" t="s">
        <v>95</v>
      </c>
      <c r="E12" s="37">
        <v>0.1522</v>
      </c>
      <c r="F12" s="38">
        <v>0.11700000000000001</v>
      </c>
      <c r="G12" s="9">
        <v>0.34410000000000002</v>
      </c>
      <c r="H12" s="9">
        <v>0.38469999999999999</v>
      </c>
    </row>
    <row r="13" spans="1:8" ht="28" customHeight="1">
      <c r="A13" s="33" t="s">
        <v>99</v>
      </c>
      <c r="B13" s="46" t="s">
        <v>88</v>
      </c>
      <c r="C13" s="35" t="s">
        <v>87</v>
      </c>
      <c r="D13" s="36" t="s">
        <v>96</v>
      </c>
      <c r="E13" s="37">
        <v>0.32900000000000001</v>
      </c>
      <c r="F13" s="38">
        <v>0.30990000000000001</v>
      </c>
      <c r="G13" s="9">
        <v>0.3861</v>
      </c>
      <c r="H13" s="9">
        <v>0.43809999999999999</v>
      </c>
    </row>
    <row r="14" spans="1:8" ht="28" customHeight="1">
      <c r="A14" s="39" t="s">
        <v>99</v>
      </c>
      <c r="B14" s="47" t="s">
        <v>88</v>
      </c>
      <c r="C14" s="41" t="s">
        <v>87</v>
      </c>
      <c r="D14" s="42" t="s">
        <v>97</v>
      </c>
      <c r="E14" s="43">
        <v>0.32540000000000002</v>
      </c>
      <c r="F14" s="44">
        <v>0.31230000000000002</v>
      </c>
      <c r="G14" s="9"/>
      <c r="H14" s="9"/>
    </row>
    <row r="15" spans="1:8" ht="28" customHeight="1">
      <c r="A15" s="27" t="s">
        <v>99</v>
      </c>
      <c r="B15" s="48" t="s">
        <v>89</v>
      </c>
      <c r="C15" s="29" t="s">
        <v>87</v>
      </c>
      <c r="D15" s="30" t="s">
        <v>92</v>
      </c>
      <c r="E15" s="31">
        <v>0.51439999999999997</v>
      </c>
      <c r="F15" s="32">
        <v>0.46489999999999998</v>
      </c>
      <c r="G15" s="9"/>
      <c r="H15" s="9"/>
    </row>
    <row r="16" spans="1:8" ht="28" customHeight="1">
      <c r="A16" s="33" t="s">
        <v>99</v>
      </c>
      <c r="B16" s="49" t="s">
        <v>89</v>
      </c>
      <c r="C16" s="35" t="s">
        <v>87</v>
      </c>
      <c r="D16" s="36" t="s">
        <v>93</v>
      </c>
      <c r="E16" s="37">
        <v>0.47570000000000001</v>
      </c>
      <c r="F16" s="38">
        <v>0.43840000000000001</v>
      </c>
      <c r="G16" s="9"/>
      <c r="H16" s="9"/>
    </row>
    <row r="17" spans="1:8" ht="28" customHeight="1">
      <c r="A17" s="33" t="s">
        <v>99</v>
      </c>
      <c r="B17" s="49" t="s">
        <v>89</v>
      </c>
      <c r="C17" s="35" t="s">
        <v>87</v>
      </c>
      <c r="D17" s="36" t="s">
        <v>94</v>
      </c>
      <c r="E17" s="37">
        <v>0.45710000000000001</v>
      </c>
      <c r="F17" s="38">
        <v>0.4017</v>
      </c>
      <c r="G17" s="9"/>
      <c r="H17" s="9"/>
    </row>
    <row r="18" spans="1:8" ht="28" customHeight="1">
      <c r="A18" s="33" t="s">
        <v>99</v>
      </c>
      <c r="B18" s="49" t="s">
        <v>89</v>
      </c>
      <c r="C18" s="35" t="s">
        <v>87</v>
      </c>
      <c r="D18" s="36" t="s">
        <v>95</v>
      </c>
      <c r="E18" s="37">
        <v>0.35139999999999999</v>
      </c>
      <c r="F18" s="38">
        <v>0.22040000000000001</v>
      </c>
      <c r="G18" s="9"/>
      <c r="H18" s="9"/>
    </row>
    <row r="19" spans="1:8" ht="28" customHeight="1">
      <c r="A19" s="33" t="s">
        <v>99</v>
      </c>
      <c r="B19" s="49" t="s">
        <v>89</v>
      </c>
      <c r="C19" s="35" t="s">
        <v>87</v>
      </c>
      <c r="D19" s="36" t="s">
        <v>96</v>
      </c>
      <c r="E19" s="37">
        <v>0.45600000000000002</v>
      </c>
      <c r="F19" s="38">
        <v>0.372</v>
      </c>
      <c r="G19" s="9"/>
      <c r="H19" s="9"/>
    </row>
    <row r="20" spans="1:8" ht="28" customHeight="1">
      <c r="A20" s="39" t="s">
        <v>99</v>
      </c>
      <c r="B20" s="50" t="s">
        <v>89</v>
      </c>
      <c r="C20" s="41" t="s">
        <v>87</v>
      </c>
      <c r="D20" s="42" t="s">
        <v>97</v>
      </c>
      <c r="E20" s="43">
        <v>0.40629999999999999</v>
      </c>
      <c r="F20" s="44">
        <v>0.32829999999999998</v>
      </c>
      <c r="G20" s="9"/>
      <c r="H20" s="9"/>
    </row>
    <row r="21" spans="1:8" ht="28" customHeight="1">
      <c r="A21" s="27" t="s">
        <v>99</v>
      </c>
      <c r="B21" s="51" t="s">
        <v>91</v>
      </c>
      <c r="C21" s="29" t="s">
        <v>87</v>
      </c>
      <c r="D21" s="30" t="s">
        <v>92</v>
      </c>
      <c r="E21" s="31">
        <v>0.50800000000000001</v>
      </c>
      <c r="F21" s="32">
        <v>0.40600000000000003</v>
      </c>
      <c r="G21" s="9">
        <v>0.45519999999999999</v>
      </c>
      <c r="H21" s="9">
        <v>0.51329999999999998</v>
      </c>
    </row>
    <row r="22" spans="1:8" ht="28" customHeight="1">
      <c r="A22" s="33" t="s">
        <v>99</v>
      </c>
      <c r="B22" s="52" t="s">
        <v>91</v>
      </c>
      <c r="C22" s="35" t="s">
        <v>87</v>
      </c>
      <c r="D22" s="36" t="s">
        <v>93</v>
      </c>
      <c r="E22" s="37">
        <v>0.5796</v>
      </c>
      <c r="F22" s="38">
        <v>0.42399999999999999</v>
      </c>
      <c r="G22" s="9">
        <v>0.4456</v>
      </c>
      <c r="H22" s="9">
        <v>0.47649999999999998</v>
      </c>
    </row>
    <row r="23" spans="1:8" ht="28" customHeight="1">
      <c r="A23" s="33" t="s">
        <v>99</v>
      </c>
      <c r="B23" s="52" t="s">
        <v>91</v>
      </c>
      <c r="C23" s="35" t="s">
        <v>87</v>
      </c>
      <c r="D23" s="36" t="s">
        <v>94</v>
      </c>
      <c r="E23" s="37">
        <v>0.57179999999999997</v>
      </c>
      <c r="F23" s="38">
        <v>0.56499999999999995</v>
      </c>
      <c r="G23" s="9">
        <v>0.43809999999999999</v>
      </c>
      <c r="H23" s="9">
        <v>0.49530000000000002</v>
      </c>
    </row>
    <row r="24" spans="1:8" ht="28" customHeight="1">
      <c r="A24" s="33" t="s">
        <v>99</v>
      </c>
      <c r="B24" s="52" t="s">
        <v>91</v>
      </c>
      <c r="C24" s="35" t="s">
        <v>87</v>
      </c>
      <c r="D24" s="36" t="s">
        <v>95</v>
      </c>
      <c r="E24" s="37">
        <v>0.49909999999999999</v>
      </c>
      <c r="F24" s="38">
        <v>0.44679999999999997</v>
      </c>
      <c r="G24" s="9">
        <v>0.4355</v>
      </c>
      <c r="H24" s="9">
        <v>0.4627</v>
      </c>
    </row>
    <row r="25" spans="1:8" ht="28" customHeight="1">
      <c r="A25" s="33" t="s">
        <v>99</v>
      </c>
      <c r="B25" s="52" t="s">
        <v>91</v>
      </c>
      <c r="C25" s="35" t="s">
        <v>87</v>
      </c>
      <c r="D25" s="36" t="s">
        <v>96</v>
      </c>
      <c r="E25" s="37">
        <v>0.53779999999999994</v>
      </c>
      <c r="F25" s="38">
        <v>0.45069999999999999</v>
      </c>
      <c r="G25" s="9">
        <v>0.437</v>
      </c>
      <c r="H25" s="9"/>
    </row>
    <row r="26" spans="1:8" ht="28" customHeight="1">
      <c r="A26" s="39" t="s">
        <v>99</v>
      </c>
      <c r="B26" s="53" t="s">
        <v>91</v>
      </c>
      <c r="C26" s="41" t="s">
        <v>87</v>
      </c>
      <c r="D26" s="42" t="s">
        <v>97</v>
      </c>
      <c r="E26" s="43">
        <v>0.27589999999999998</v>
      </c>
      <c r="F26" s="44">
        <v>0.25659999999999999</v>
      </c>
      <c r="G26" s="9"/>
      <c r="H26" s="9"/>
    </row>
    <row r="27" spans="1:8" ht="28" customHeight="1">
      <c r="G27" s="60"/>
      <c r="H27" s="60"/>
    </row>
    <row r="28" spans="1:8" ht="28" customHeight="1">
      <c r="G28" s="60"/>
      <c r="H28" s="60"/>
    </row>
    <row r="29" spans="1:8" ht="28" customHeight="1">
      <c r="G29" s="60"/>
      <c r="H29" s="60"/>
    </row>
    <row r="30" spans="1:8" ht="28" customHeight="1">
      <c r="G30" s="60"/>
      <c r="H30" s="60"/>
    </row>
    <row r="31" spans="1:8" ht="28" customHeight="1">
      <c r="G31" s="60"/>
      <c r="H31" s="60"/>
    </row>
    <row r="32" spans="1:8" ht="28" customHeight="1">
      <c r="G32" s="60"/>
      <c r="H32" s="60"/>
    </row>
    <row r="33" spans="7:8" ht="28" customHeight="1">
      <c r="G33" s="60"/>
      <c r="H33" s="60"/>
    </row>
    <row r="34" spans="7:8" ht="28" customHeight="1">
      <c r="G34" s="60"/>
      <c r="H34" s="60"/>
    </row>
    <row r="35" spans="7:8" ht="28" customHeight="1">
      <c r="G35" s="60"/>
      <c r="H35" s="60"/>
    </row>
    <row r="36" spans="7:8" ht="28" customHeight="1"/>
    <row r="37" spans="7:8" ht="28" customHeight="1"/>
    <row r="38" spans="7:8" ht="28" customHeight="1"/>
    <row r="39" spans="7:8" ht="28" customHeight="1"/>
    <row r="40" spans="7:8" ht="28" customHeight="1"/>
    <row r="41" spans="7:8" ht="28" customHeight="1"/>
    <row r="42" spans="7:8" ht="28" customHeight="1"/>
    <row r="43" spans="7:8" ht="28" customHeight="1"/>
    <row r="44" spans="7:8" ht="28" customHeight="1"/>
    <row r="45" spans="7:8" ht="28" customHeight="1"/>
    <row r="46" spans="7:8" ht="28" customHeight="1"/>
    <row r="47" spans="7:8" ht="28" customHeight="1"/>
    <row r="48" spans="7:8" ht="28" customHeight="1"/>
    <row r="49" ht="28" customHeight="1"/>
    <row r="50" ht="28" customHeight="1"/>
    <row r="51" ht="28" customHeight="1"/>
    <row r="52" ht="28" customHeight="1"/>
    <row r="53" ht="28" customHeight="1"/>
    <row r="54" ht="28" customHeight="1"/>
    <row r="55" ht="28" customHeight="1"/>
    <row r="56" ht="28" customHeight="1"/>
    <row r="57" ht="28" customHeight="1"/>
    <row r="58" ht="28" customHeight="1"/>
    <row r="59" ht="28" customHeight="1"/>
    <row r="60" ht="28" customHeight="1"/>
    <row r="61" ht="28" customHeight="1"/>
    <row r="62" ht="28" customHeight="1"/>
    <row r="63" ht="28" customHeight="1"/>
    <row r="6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  <row r="83" ht="28" customHeight="1"/>
    <row r="84" ht="28" customHeight="1"/>
    <row r="85" ht="28" customHeight="1"/>
    <row r="86" ht="28" customHeight="1"/>
    <row r="87" ht="28" customHeight="1"/>
    <row r="88" ht="28" customHeight="1"/>
    <row r="89" ht="28" customHeight="1"/>
    <row r="90" ht="28" customHeight="1"/>
    <row r="91" ht="28" customHeight="1"/>
    <row r="92" ht="28" customHeight="1"/>
    <row r="93" ht="28" customHeight="1"/>
    <row r="94" ht="28" customHeight="1"/>
    <row r="95" ht="28" customHeight="1"/>
    <row r="96" ht="28" customHeight="1"/>
    <row r="97" ht="28" customHeight="1"/>
    <row r="98" ht="28" customHeight="1"/>
    <row r="99" ht="28" customHeight="1"/>
    <row r="100" ht="28" customHeight="1"/>
    <row r="101" ht="28" customHeight="1"/>
    <row r="102" ht="28" customHeight="1"/>
    <row r="103" ht="28" customHeight="1"/>
    <row r="104" ht="28" customHeight="1"/>
    <row r="105" ht="28" customHeight="1"/>
    <row r="106" ht="28" customHeight="1"/>
    <row r="107" ht="28" customHeight="1"/>
    <row r="108" ht="28" customHeight="1"/>
    <row r="109" ht="28" customHeight="1"/>
    <row r="110" ht="28" customHeight="1"/>
    <row r="111" ht="28" customHeight="1"/>
    <row r="112" ht="28" customHeight="1"/>
    <row r="113" ht="28" customHeight="1"/>
    <row r="114" ht="28" customHeight="1"/>
    <row r="115" ht="28" customHeight="1"/>
    <row r="116" ht="28" customHeight="1"/>
    <row r="117" ht="28" customHeight="1"/>
    <row r="118" ht="28" customHeight="1"/>
    <row r="119" ht="28" customHeight="1"/>
    <row r="120" ht="28" customHeight="1"/>
    <row r="121" ht="28" customHeight="1"/>
    <row r="122" ht="28" customHeight="1"/>
    <row r="123" ht="28" customHeight="1"/>
    <row r="124" ht="28" customHeight="1"/>
    <row r="125" ht="28" customHeight="1"/>
    <row r="126" ht="28" customHeight="1"/>
    <row r="127" ht="28" customHeight="1"/>
    <row r="128" ht="28" customHeight="1"/>
    <row r="129" ht="28" customHeight="1"/>
    <row r="130" ht="28" customHeight="1"/>
    <row r="131" ht="28" customHeight="1"/>
    <row r="132" ht="28" customHeight="1"/>
    <row r="133" ht="28" customHeight="1"/>
    <row r="134" ht="28" customHeight="1"/>
    <row r="135" ht="28" customHeight="1"/>
    <row r="136" ht="28" customHeight="1"/>
    <row r="137" ht="28" customHeight="1"/>
    <row r="138" ht="28" customHeight="1"/>
    <row r="139" ht="28" customHeight="1"/>
    <row r="140" ht="28" customHeight="1"/>
    <row r="141" ht="28" customHeight="1"/>
    <row r="142" ht="28" customHeight="1"/>
    <row r="143" ht="28" customHeight="1"/>
    <row r="144" ht="28" customHeight="1"/>
    <row r="145" ht="28" customHeight="1"/>
    <row r="146" ht="28" customHeight="1"/>
    <row r="147" ht="28" customHeight="1"/>
    <row r="148" ht="28" customHeight="1"/>
    <row r="149" ht="28" customHeight="1"/>
    <row r="150" ht="28" customHeight="1"/>
    <row r="151" ht="28" customHeight="1"/>
    <row r="152" ht="28" customHeight="1"/>
    <row r="153" ht="28" customHeight="1"/>
    <row r="154" ht="28" customHeight="1"/>
    <row r="155" ht="28" customHeight="1"/>
    <row r="156" ht="28" customHeight="1"/>
    <row r="157" ht="28" customHeight="1"/>
    <row r="158" ht="28" customHeight="1"/>
    <row r="159" ht="28" customHeight="1"/>
    <row r="160" ht="28" customHeight="1"/>
    <row r="161" ht="28" customHeight="1"/>
    <row r="162" ht="28" customHeight="1"/>
    <row r="163" ht="28" customHeight="1"/>
    <row r="164" ht="28" customHeight="1"/>
    <row r="165" ht="28" customHeight="1"/>
    <row r="166" ht="28" customHeight="1"/>
    <row r="167" ht="28" customHeight="1"/>
    <row r="168" ht="28" customHeight="1"/>
    <row r="169" ht="28" customHeight="1"/>
    <row r="170" ht="28" customHeight="1"/>
    <row r="171" ht="28" customHeight="1"/>
    <row r="172" ht="28" customHeight="1"/>
    <row r="173" ht="28" customHeight="1"/>
    <row r="174" ht="28" customHeight="1"/>
    <row r="175" ht="28" customHeight="1"/>
    <row r="176" ht="28" customHeight="1"/>
    <row r="177" ht="28" customHeight="1"/>
    <row r="178" ht="28" customHeight="1"/>
    <row r="179" ht="28" customHeight="1"/>
    <row r="180" ht="28" customHeight="1"/>
    <row r="181" ht="28" customHeight="1"/>
    <row r="182" ht="28" customHeight="1"/>
    <row r="183" ht="28" customHeight="1"/>
    <row r="184" ht="28" customHeight="1"/>
    <row r="185" ht="28" customHeight="1"/>
    <row r="186" ht="28" customHeight="1"/>
    <row r="187" ht="28" customHeight="1"/>
    <row r="188" ht="28" customHeight="1"/>
    <row r="189" ht="28" customHeight="1"/>
    <row r="190" ht="28" customHeight="1"/>
    <row r="191" ht="28" customHeight="1"/>
    <row r="192" ht="28" customHeight="1"/>
    <row r="193" ht="28" customHeight="1"/>
    <row r="194" ht="28" customHeight="1"/>
    <row r="195" ht="28" customHeight="1"/>
    <row r="196" ht="28" customHeight="1"/>
    <row r="197" ht="28" customHeight="1"/>
    <row r="198" ht="28" customHeight="1"/>
    <row r="199" ht="28" customHeight="1"/>
    <row r="200" ht="28" customHeight="1"/>
    <row r="201" ht="28" customHeight="1"/>
    <row r="202" ht="28" customHeight="1"/>
    <row r="203" ht="28" customHeight="1"/>
    <row r="204" ht="28" customHeight="1"/>
    <row r="205" ht="28" customHeight="1"/>
    <row r="206" ht="28" customHeight="1"/>
    <row r="207" ht="28" customHeight="1"/>
    <row r="208" ht="28" customHeight="1"/>
    <row r="209" ht="28" customHeight="1"/>
    <row r="210" ht="28" customHeight="1"/>
    <row r="211" ht="28" customHeight="1"/>
    <row r="212" ht="28" customHeight="1"/>
    <row r="213" ht="28" customHeight="1"/>
    <row r="214" ht="28" customHeight="1"/>
    <row r="215" ht="28" customHeight="1"/>
    <row r="216" ht="28" customHeight="1"/>
  </sheetData>
  <mergeCells count="2">
    <mergeCell ref="E1:F1"/>
    <mergeCell ref="G1:H1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2990-B574-1649-9655-48EDEBCA324A}">
  <dimension ref="A1:H140"/>
  <sheetViews>
    <sheetView topLeftCell="A23" workbookViewId="0">
      <selection activeCell="J15" sqref="J15"/>
    </sheetView>
  </sheetViews>
  <sheetFormatPr baseColWidth="10" defaultRowHeight="16"/>
  <cols>
    <col min="1" max="1" width="25.6640625" customWidth="1"/>
    <col min="2" max="5" width="20.83203125" customWidth="1"/>
    <col min="6" max="6" width="24.1640625" customWidth="1"/>
    <col min="7" max="7" width="20.83203125" customWidth="1"/>
    <col min="8" max="8" width="22.6640625" customWidth="1"/>
    <col min="9" max="22" width="20.83203125" customWidth="1"/>
  </cols>
  <sheetData>
    <row r="1" spans="1:8" ht="24" customHeight="1">
      <c r="E1" s="25" t="s">
        <v>99</v>
      </c>
      <c r="F1" s="59"/>
      <c r="G1" s="25" t="s">
        <v>103</v>
      </c>
      <c r="H1" s="59"/>
    </row>
    <row r="2" spans="1:8" ht="24" customHeight="1">
      <c r="A2" s="26" t="s">
        <v>86</v>
      </c>
      <c r="B2" s="26" t="s">
        <v>84</v>
      </c>
      <c r="C2" s="26" t="s">
        <v>83</v>
      </c>
      <c r="D2" s="26" t="s">
        <v>85</v>
      </c>
      <c r="E2" s="9" t="s">
        <v>101</v>
      </c>
      <c r="F2" s="9" t="s">
        <v>100</v>
      </c>
      <c r="G2" s="9" t="s">
        <v>101</v>
      </c>
      <c r="H2" s="9" t="s">
        <v>100</v>
      </c>
    </row>
    <row r="3" spans="1:8" ht="24" customHeight="1">
      <c r="A3" s="27" t="s">
        <v>99</v>
      </c>
      <c r="B3" s="28" t="s">
        <v>90</v>
      </c>
      <c r="C3" s="29" t="s">
        <v>87</v>
      </c>
      <c r="D3" s="30" t="s">
        <v>92</v>
      </c>
      <c r="E3" s="31">
        <v>0.68049999999999999</v>
      </c>
      <c r="F3" s="31">
        <v>0.62380000000000002</v>
      </c>
      <c r="G3" s="31">
        <v>0.4914</v>
      </c>
      <c r="H3" s="32">
        <v>0.52249999999999996</v>
      </c>
    </row>
    <row r="4" spans="1:8" ht="24" customHeight="1">
      <c r="A4" s="33" t="s">
        <v>99</v>
      </c>
      <c r="B4" s="34" t="s">
        <v>90</v>
      </c>
      <c r="C4" s="35" t="s">
        <v>87</v>
      </c>
      <c r="D4" s="36" t="s">
        <v>93</v>
      </c>
      <c r="E4" s="37">
        <v>0.66439999999999999</v>
      </c>
      <c r="F4" s="37">
        <v>0.57679999999999998</v>
      </c>
      <c r="G4" s="37">
        <v>0.47289999999999999</v>
      </c>
      <c r="H4" s="38">
        <v>0.48370000000000002</v>
      </c>
    </row>
    <row r="5" spans="1:8" ht="24" customHeight="1">
      <c r="A5" s="33" t="s">
        <v>99</v>
      </c>
      <c r="B5" s="34" t="s">
        <v>90</v>
      </c>
      <c r="C5" s="35" t="s">
        <v>87</v>
      </c>
      <c r="D5" s="36" t="s">
        <v>94</v>
      </c>
      <c r="E5" s="37">
        <v>0.58750000000000002</v>
      </c>
      <c r="F5" s="37">
        <v>0.47249999999999998</v>
      </c>
      <c r="G5" s="37">
        <v>0.47320000000000001</v>
      </c>
      <c r="H5" s="38">
        <v>0.48759999999999998</v>
      </c>
    </row>
    <row r="6" spans="1:8" ht="24" customHeight="1">
      <c r="A6" s="33" t="s">
        <v>99</v>
      </c>
      <c r="B6" s="34" t="s">
        <v>90</v>
      </c>
      <c r="C6" s="35" t="s">
        <v>87</v>
      </c>
      <c r="D6" s="36" t="s">
        <v>95</v>
      </c>
      <c r="E6" s="37">
        <v>0.55130000000000001</v>
      </c>
      <c r="F6" s="37">
        <v>0.38140000000000002</v>
      </c>
      <c r="G6" s="37">
        <v>0.47889999999999999</v>
      </c>
      <c r="H6" s="38">
        <v>0.48559999999999998</v>
      </c>
    </row>
    <row r="7" spans="1:8" ht="24" customHeight="1">
      <c r="A7" s="33" t="s">
        <v>99</v>
      </c>
      <c r="B7" s="34" t="s">
        <v>90</v>
      </c>
      <c r="C7" s="35" t="s">
        <v>87</v>
      </c>
      <c r="D7" s="36" t="s">
        <v>96</v>
      </c>
      <c r="E7" s="37">
        <v>0.62919999999999998</v>
      </c>
      <c r="F7" s="37">
        <v>0.49959999999999999</v>
      </c>
      <c r="G7" s="37">
        <v>0.48199999999999998</v>
      </c>
      <c r="H7" s="38">
        <v>0.49099999999999999</v>
      </c>
    </row>
    <row r="8" spans="1:8" ht="24" customHeight="1">
      <c r="A8" s="39" t="s">
        <v>99</v>
      </c>
      <c r="B8" s="40" t="s">
        <v>90</v>
      </c>
      <c r="C8" s="41" t="s">
        <v>87</v>
      </c>
      <c r="D8" s="42" t="s">
        <v>97</v>
      </c>
      <c r="E8" s="43">
        <v>0.58830000000000005</v>
      </c>
      <c r="F8" s="43">
        <v>0.45639999999999997</v>
      </c>
      <c r="G8" s="43"/>
      <c r="H8" s="44"/>
    </row>
    <row r="9" spans="1:8" ht="24" customHeight="1">
      <c r="A9" s="27" t="s">
        <v>99</v>
      </c>
      <c r="B9" s="45" t="s">
        <v>88</v>
      </c>
      <c r="C9" s="29" t="s">
        <v>87</v>
      </c>
      <c r="D9" s="30" t="s">
        <v>92</v>
      </c>
      <c r="E9" s="31">
        <v>0.61439999999999995</v>
      </c>
      <c r="F9" s="31">
        <v>0.60750000000000004</v>
      </c>
      <c r="G9" s="31">
        <v>0.41760000000000003</v>
      </c>
      <c r="H9" s="32">
        <v>0.4854</v>
      </c>
    </row>
    <row r="10" spans="1:8" ht="24" customHeight="1">
      <c r="A10" s="33" t="s">
        <v>99</v>
      </c>
      <c r="B10" s="46" t="s">
        <v>88</v>
      </c>
      <c r="C10" s="35" t="s">
        <v>87</v>
      </c>
      <c r="D10" s="36" t="s">
        <v>93</v>
      </c>
      <c r="E10" s="37">
        <v>0.46</v>
      </c>
      <c r="F10" s="37">
        <v>0.3291</v>
      </c>
      <c r="G10" s="37">
        <v>0.38390000000000002</v>
      </c>
      <c r="H10" s="38">
        <v>0.43740000000000001</v>
      </c>
    </row>
    <row r="11" spans="1:8" ht="24" customHeight="1">
      <c r="A11" s="33" t="s">
        <v>99</v>
      </c>
      <c r="B11" s="46" t="s">
        <v>88</v>
      </c>
      <c r="C11" s="35" t="s">
        <v>87</v>
      </c>
      <c r="D11" s="36" t="s">
        <v>94</v>
      </c>
      <c r="E11" s="37">
        <v>0.38159999999999999</v>
      </c>
      <c r="F11" s="37">
        <v>0.2747</v>
      </c>
      <c r="G11" s="37">
        <v>0.3891</v>
      </c>
      <c r="H11" s="38">
        <v>0.4592</v>
      </c>
    </row>
    <row r="12" spans="1:8" ht="24" customHeight="1">
      <c r="A12" s="33" t="s">
        <v>99</v>
      </c>
      <c r="B12" s="46" t="s">
        <v>88</v>
      </c>
      <c r="C12" s="35" t="s">
        <v>87</v>
      </c>
      <c r="D12" s="36" t="s">
        <v>95</v>
      </c>
      <c r="E12" s="37">
        <v>0.32400000000000001</v>
      </c>
      <c r="F12" s="37">
        <v>0.25569999999999998</v>
      </c>
      <c r="G12" s="37">
        <v>0.34410000000000002</v>
      </c>
      <c r="H12" s="38">
        <v>0.38469999999999999</v>
      </c>
    </row>
    <row r="13" spans="1:8" ht="24" customHeight="1">
      <c r="A13" s="33" t="s">
        <v>99</v>
      </c>
      <c r="B13" s="46" t="s">
        <v>88</v>
      </c>
      <c r="C13" s="35" t="s">
        <v>87</v>
      </c>
      <c r="D13" s="36" t="s">
        <v>96</v>
      </c>
      <c r="E13" s="37">
        <v>0.45779999999999998</v>
      </c>
      <c r="F13" s="37">
        <v>0.3427</v>
      </c>
      <c r="G13" s="37">
        <v>0.3861</v>
      </c>
      <c r="H13" s="38">
        <v>0.43809999999999999</v>
      </c>
    </row>
    <row r="14" spans="1:8" ht="24" customHeight="1">
      <c r="A14" s="39" t="s">
        <v>99</v>
      </c>
      <c r="B14" s="47" t="s">
        <v>88</v>
      </c>
      <c r="C14" s="41" t="s">
        <v>87</v>
      </c>
      <c r="D14" s="42" t="s">
        <v>97</v>
      </c>
      <c r="E14" s="43">
        <v>0.42049999999999998</v>
      </c>
      <c r="F14" s="43">
        <v>0.31790000000000002</v>
      </c>
      <c r="G14" s="43"/>
      <c r="H14" s="44"/>
    </row>
    <row r="15" spans="1:8" ht="24" customHeight="1">
      <c r="A15" s="27" t="s">
        <v>99</v>
      </c>
      <c r="B15" s="48" t="s">
        <v>89</v>
      </c>
      <c r="C15" s="29" t="s">
        <v>87</v>
      </c>
      <c r="D15" s="30" t="s">
        <v>92</v>
      </c>
      <c r="E15" s="31">
        <v>0.4471</v>
      </c>
      <c r="F15" s="31">
        <v>0.30559999999999998</v>
      </c>
      <c r="G15" s="31"/>
      <c r="H15" s="32"/>
    </row>
    <row r="16" spans="1:8" ht="24" customHeight="1">
      <c r="A16" s="33" t="s">
        <v>99</v>
      </c>
      <c r="B16" s="49" t="s">
        <v>89</v>
      </c>
      <c r="C16" s="35" t="s">
        <v>87</v>
      </c>
      <c r="D16" s="36" t="s">
        <v>93</v>
      </c>
      <c r="E16" s="37">
        <v>0.5736</v>
      </c>
      <c r="F16" s="37">
        <v>0.46650000000000003</v>
      </c>
      <c r="G16" s="37"/>
      <c r="H16" s="38"/>
    </row>
    <row r="17" spans="1:8" ht="24" customHeight="1">
      <c r="A17" s="33" t="s">
        <v>99</v>
      </c>
      <c r="B17" s="49" t="s">
        <v>89</v>
      </c>
      <c r="C17" s="35" t="s">
        <v>87</v>
      </c>
      <c r="D17" s="36" t="s">
        <v>94</v>
      </c>
      <c r="E17" s="37">
        <v>0.56299999999999994</v>
      </c>
      <c r="F17" s="37">
        <v>0.4929</v>
      </c>
      <c r="G17" s="37"/>
      <c r="H17" s="38"/>
    </row>
    <row r="18" spans="1:8" ht="24" customHeight="1">
      <c r="A18" s="33" t="s">
        <v>99</v>
      </c>
      <c r="B18" s="49" t="s">
        <v>89</v>
      </c>
      <c r="C18" s="35" t="s">
        <v>87</v>
      </c>
      <c r="D18" s="36" t="s">
        <v>95</v>
      </c>
      <c r="E18" s="37">
        <v>0.55130000000000001</v>
      </c>
      <c r="F18" s="37">
        <v>0.39939999999999998</v>
      </c>
      <c r="G18" s="37"/>
      <c r="H18" s="38"/>
    </row>
    <row r="19" spans="1:8" ht="24" customHeight="1">
      <c r="A19" s="33" t="s">
        <v>99</v>
      </c>
      <c r="B19" s="49" t="s">
        <v>89</v>
      </c>
      <c r="C19" s="35" t="s">
        <v>87</v>
      </c>
      <c r="D19" s="36" t="s">
        <v>96</v>
      </c>
      <c r="E19" s="37">
        <v>0.5534</v>
      </c>
      <c r="F19" s="37">
        <v>0.3906</v>
      </c>
      <c r="G19" s="37"/>
      <c r="H19" s="38"/>
    </row>
    <row r="20" spans="1:8" ht="24" customHeight="1">
      <c r="A20" s="39" t="s">
        <v>99</v>
      </c>
      <c r="B20" s="50" t="s">
        <v>89</v>
      </c>
      <c r="C20" s="41" t="s">
        <v>87</v>
      </c>
      <c r="D20" s="42" t="s">
        <v>97</v>
      </c>
      <c r="E20" s="43">
        <v>0.5323</v>
      </c>
      <c r="F20" s="43">
        <v>0.36859999999999998</v>
      </c>
      <c r="G20" s="43"/>
      <c r="H20" s="44"/>
    </row>
    <row r="21" spans="1:8" ht="24" customHeight="1">
      <c r="A21" s="27" t="s">
        <v>99</v>
      </c>
      <c r="B21" s="51" t="s">
        <v>91</v>
      </c>
      <c r="C21" s="29" t="s">
        <v>87</v>
      </c>
      <c r="D21" s="30" t="s">
        <v>92</v>
      </c>
      <c r="E21" s="31">
        <v>0.66490000000000005</v>
      </c>
      <c r="F21" s="31">
        <v>0.69430000000000003</v>
      </c>
      <c r="G21" s="31">
        <v>0.45519999999999999</v>
      </c>
      <c r="H21" s="32">
        <v>0.51329999999999998</v>
      </c>
    </row>
    <row r="22" spans="1:8" ht="24" customHeight="1">
      <c r="A22" s="33" t="s">
        <v>99</v>
      </c>
      <c r="B22" s="52" t="s">
        <v>91</v>
      </c>
      <c r="C22" s="35" t="s">
        <v>87</v>
      </c>
      <c r="D22" s="36" t="s">
        <v>93</v>
      </c>
      <c r="E22" s="37">
        <v>0.57469999999999999</v>
      </c>
      <c r="F22" s="37">
        <v>0.4178</v>
      </c>
      <c r="G22" s="37">
        <v>0.4456</v>
      </c>
      <c r="H22" s="38">
        <v>0.47649999999999998</v>
      </c>
    </row>
    <row r="23" spans="1:8" ht="24" customHeight="1">
      <c r="A23" s="33" t="s">
        <v>99</v>
      </c>
      <c r="B23" s="52" t="s">
        <v>91</v>
      </c>
      <c r="C23" s="35" t="s">
        <v>87</v>
      </c>
      <c r="D23" s="36" t="s">
        <v>94</v>
      </c>
      <c r="E23" s="37">
        <v>0.62360000000000004</v>
      </c>
      <c r="F23" s="37">
        <v>0.47349999999999998</v>
      </c>
      <c r="G23" s="37">
        <v>0.43809999999999999</v>
      </c>
      <c r="H23" s="38">
        <v>0.49530000000000002</v>
      </c>
    </row>
    <row r="24" spans="1:8" ht="24" customHeight="1">
      <c r="A24" s="33" t="s">
        <v>99</v>
      </c>
      <c r="B24" s="52" t="s">
        <v>91</v>
      </c>
      <c r="C24" s="35" t="s">
        <v>87</v>
      </c>
      <c r="D24" s="36" t="s">
        <v>95</v>
      </c>
      <c r="E24" s="37">
        <v>0.65820000000000001</v>
      </c>
      <c r="F24" s="37">
        <v>0.5111</v>
      </c>
      <c r="G24" s="37">
        <v>0.4355</v>
      </c>
      <c r="H24" s="38">
        <v>0.4627</v>
      </c>
    </row>
    <row r="25" spans="1:8" ht="24" customHeight="1">
      <c r="A25" s="33" t="s">
        <v>99</v>
      </c>
      <c r="B25" s="52" t="s">
        <v>91</v>
      </c>
      <c r="C25" s="35" t="s">
        <v>87</v>
      </c>
      <c r="D25" s="36" t="s">
        <v>96</v>
      </c>
      <c r="E25" s="37">
        <v>0.63329999999999997</v>
      </c>
      <c r="F25" s="37">
        <v>0.52349999999999997</v>
      </c>
      <c r="G25" s="37">
        <v>0.437</v>
      </c>
      <c r="H25" s="38"/>
    </row>
    <row r="26" spans="1:8" ht="24" customHeight="1">
      <c r="A26" s="39" t="s">
        <v>99</v>
      </c>
      <c r="B26" s="53" t="s">
        <v>91</v>
      </c>
      <c r="C26" s="41" t="s">
        <v>87</v>
      </c>
      <c r="D26" s="42" t="s">
        <v>97</v>
      </c>
      <c r="E26" s="61">
        <v>0.26889999999999997</v>
      </c>
      <c r="F26" s="61">
        <v>0.254</v>
      </c>
      <c r="G26" s="43"/>
      <c r="H26" s="44"/>
    </row>
    <row r="27" spans="1:8" ht="24" customHeight="1"/>
    <row r="28" spans="1:8" ht="24" customHeight="1"/>
    <row r="29" spans="1:8" ht="24" customHeight="1"/>
    <row r="30" spans="1:8" ht="24" customHeight="1"/>
    <row r="31" spans="1:8" ht="24" customHeight="1"/>
    <row r="32" spans="1:8" ht="24" customHeight="1"/>
    <row r="33" ht="24" customHeight="1"/>
    <row r="34" ht="24" customHeight="1"/>
    <row r="35" ht="24" customHeight="1"/>
    <row r="36" ht="24" customHeight="1"/>
    <row r="37" ht="24" customHeight="1"/>
    <row r="38" ht="24" customHeight="1"/>
    <row r="39" ht="24" customHeight="1"/>
    <row r="40" ht="24" customHeight="1"/>
    <row r="41" ht="24" customHeight="1"/>
    <row r="42" ht="24" customHeight="1"/>
    <row r="43" ht="24" customHeight="1"/>
    <row r="44" ht="24" customHeight="1"/>
    <row r="45" ht="24" customHeight="1"/>
    <row r="46" ht="24" customHeight="1"/>
    <row r="47" ht="24" customHeight="1"/>
    <row r="48" ht="24" customHeight="1"/>
    <row r="49" ht="24" customHeight="1"/>
    <row r="50" ht="24" customHeight="1"/>
    <row r="51" ht="24" customHeight="1"/>
    <row r="52" ht="24" customHeight="1"/>
    <row r="53" ht="24" customHeight="1"/>
    <row r="54" ht="24" customHeight="1"/>
    <row r="55" ht="24" customHeight="1"/>
    <row r="56" ht="24" customHeight="1"/>
    <row r="57" ht="24" customHeight="1"/>
    <row r="58" ht="24" customHeight="1"/>
    <row r="59" ht="24" customHeight="1"/>
    <row r="60" ht="24" customHeight="1"/>
    <row r="61" ht="24" customHeight="1"/>
    <row r="62" ht="24" customHeight="1"/>
    <row r="63" ht="24" customHeight="1"/>
    <row r="64" ht="24" customHeight="1"/>
    <row r="65" ht="24" customHeight="1"/>
    <row r="66" ht="24" customHeight="1"/>
    <row r="67" ht="24" customHeight="1"/>
    <row r="68" ht="24" customHeight="1"/>
    <row r="69" ht="24" customHeight="1"/>
    <row r="70" ht="24" customHeight="1"/>
    <row r="71" ht="24" customHeight="1"/>
    <row r="72" ht="24" customHeight="1"/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  <row r="85" ht="24" customHeight="1"/>
    <row r="86" ht="24" customHeight="1"/>
    <row r="87" ht="24" customHeight="1"/>
    <row r="88" ht="24" customHeight="1"/>
    <row r="89" ht="24" customHeight="1"/>
    <row r="90" ht="24" customHeight="1"/>
    <row r="91" ht="24" customHeight="1"/>
    <row r="92" ht="24" customHeight="1"/>
    <row r="93" ht="24" customHeight="1"/>
    <row r="94" ht="24" customHeight="1"/>
    <row r="95" ht="24" customHeight="1"/>
    <row r="96" ht="24" customHeight="1"/>
    <row r="97" ht="24" customHeight="1"/>
    <row r="98" ht="24" customHeight="1"/>
    <row r="99" ht="24" customHeight="1"/>
    <row r="100" ht="24" customHeight="1"/>
    <row r="101" ht="24" customHeight="1"/>
    <row r="102" ht="24" customHeight="1"/>
    <row r="103" ht="24" customHeight="1"/>
    <row r="104" ht="24" customHeight="1"/>
    <row r="105" ht="24" customHeight="1"/>
    <row r="106" ht="24" customHeight="1"/>
    <row r="107" ht="24" customHeight="1"/>
    <row r="108" ht="24" customHeight="1"/>
    <row r="109" ht="24" customHeight="1"/>
    <row r="110" ht="24" customHeight="1"/>
    <row r="111" ht="24" customHeight="1"/>
    <row r="112" ht="24" customHeight="1"/>
    <row r="113" ht="24" customHeight="1"/>
    <row r="114" ht="24" customHeight="1"/>
    <row r="115" ht="24" customHeight="1"/>
    <row r="116" ht="24" customHeight="1"/>
    <row r="117" ht="24" customHeight="1"/>
    <row r="118" ht="24" customHeight="1"/>
    <row r="119" ht="24" customHeight="1"/>
    <row r="120" ht="24" customHeight="1"/>
    <row r="121" ht="24" customHeight="1"/>
    <row r="122" ht="24" customHeight="1"/>
    <row r="123" ht="24" customHeight="1"/>
    <row r="124" ht="24" customHeight="1"/>
    <row r="125" ht="24" customHeight="1"/>
    <row r="126" ht="24" customHeight="1"/>
    <row r="127" ht="24" customHeight="1"/>
    <row r="128" ht="24" customHeight="1"/>
    <row r="129" ht="24" customHeight="1"/>
    <row r="130" ht="24" customHeight="1"/>
    <row r="131" ht="24" customHeight="1"/>
    <row r="132" ht="24" customHeight="1"/>
    <row r="133" ht="24" customHeight="1"/>
    <row r="134" ht="24" customHeight="1"/>
    <row r="135" ht="24" customHeight="1"/>
    <row r="136" ht="24" customHeight="1"/>
    <row r="137" ht="24" customHeight="1"/>
    <row r="138" ht="24" customHeight="1"/>
    <row r="139" ht="24" customHeight="1"/>
    <row r="140" ht="24" customHeight="1"/>
  </sheetData>
  <mergeCells count="2">
    <mergeCell ref="E1:F1"/>
    <mergeCell ref="G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merged_mmlu_sta</vt:lpstr>
      <vt:lpstr>trim_down_mmlu</vt:lpstr>
      <vt:lpstr>evaluation_results_bk</vt:lpstr>
      <vt:lpstr>eval_results_bk</vt:lpstr>
      <vt:lpstr>eval_result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2024-04-07T08:33:32Z</dcterms:modified>
</cp:coreProperties>
</file>